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50" tabRatio="622" activeTab="0"/>
  </bookViews>
  <sheets>
    <sheet name="1" sheetId="1" r:id="rId1"/>
    <sheet name="2" sheetId="2" r:id="rId2"/>
    <sheet name="3" sheetId="3" r:id="rId3"/>
  </sheets>
  <definedNames/>
  <calcPr fullCalcOnLoad="1"/>
</workbook>
</file>

<file path=xl/sharedStrings.xml><?xml version="1.0" encoding="utf-8"?>
<sst xmlns="http://schemas.openxmlformats.org/spreadsheetml/2006/main" count="508" uniqueCount="209">
  <si>
    <t>製 　造 　品 　出 　荷 　額 　等　（ 万 円 ）</t>
  </si>
  <si>
    <t>男</t>
  </si>
  <si>
    <t>女</t>
  </si>
  <si>
    <t>総　　　額</t>
  </si>
  <si>
    <t>製造品出荷額</t>
  </si>
  <si>
    <t>加工賃収入額</t>
  </si>
  <si>
    <t>経 営 組 織 別 事 業 所 数</t>
  </si>
  <si>
    <t>従　業　者　数　（人）</t>
  </si>
  <si>
    <t>産　　　　　　　　　業</t>
  </si>
  <si>
    <t>原材料使用額等
（ 万 円 ）</t>
  </si>
  <si>
    <t>総　数</t>
  </si>
  <si>
    <t>会　社</t>
  </si>
  <si>
    <t>の法人その他</t>
  </si>
  <si>
    <t>個　人</t>
  </si>
  <si>
    <t>総　数</t>
  </si>
  <si>
    <t>現金給与総額
（ 万 円 ）</t>
  </si>
  <si>
    <t>粗付加価値額
（ 万 円 ）</t>
  </si>
  <si>
    <t>産 業</t>
  </si>
  <si>
    <t>５　工　　　業</t>
  </si>
  <si>
    <t xml:space="preserve"> 行っている市内の事業所を対象として調査したものです。</t>
  </si>
  <si>
    <t xml:space="preserve"> 相違することがあります。</t>
  </si>
  <si>
    <t xml:space="preserve"> 　 この結果は、製造業に属する事業所（国及び公共企業体に属する事業所を除く）で、主として製造卸及び加工を　</t>
  </si>
  <si>
    <t>総数</t>
  </si>
  <si>
    <t>11</t>
  </si>
  <si>
    <t>12</t>
  </si>
  <si>
    <t>13</t>
  </si>
  <si>
    <t>14</t>
  </si>
  <si>
    <t>15</t>
  </si>
  <si>
    <t>17</t>
  </si>
  <si>
    <t>19</t>
  </si>
  <si>
    <t>20</t>
  </si>
  <si>
    <t>21</t>
  </si>
  <si>
    <t>23</t>
  </si>
  <si>
    <t>24</t>
  </si>
  <si>
    <t>25</t>
  </si>
  <si>
    <t>26</t>
  </si>
  <si>
    <t>27</t>
  </si>
  <si>
    <t>28</t>
  </si>
  <si>
    <t>29</t>
  </si>
  <si>
    <t>30</t>
  </si>
  <si>
    <t>31</t>
  </si>
  <si>
    <t>32</t>
  </si>
  <si>
    <t xml:space="preserve"> 　 本表に掲げる数値は本市が県の協力を得て独自に集計したものですから、経済産業省が公表する結果と若干</t>
  </si>
  <si>
    <t>修理料収入額等</t>
  </si>
  <si>
    <t>食料品</t>
  </si>
  <si>
    <t>飲料・たばこ・飼料</t>
  </si>
  <si>
    <t>繊維工業</t>
  </si>
  <si>
    <t>木材・木製品</t>
  </si>
  <si>
    <t>家具・装備品</t>
  </si>
  <si>
    <t>パルプ・紙・紙加工品</t>
  </si>
  <si>
    <t>印刷・同関連</t>
  </si>
  <si>
    <t>化学工業</t>
  </si>
  <si>
    <t>石油製品・石炭製品</t>
  </si>
  <si>
    <t>プラスチック製品</t>
  </si>
  <si>
    <t>ゴム製品</t>
  </si>
  <si>
    <t>なめし革・同製品・毛皮</t>
  </si>
  <si>
    <t>窯業・土石製品</t>
  </si>
  <si>
    <t>鉄鋼</t>
  </si>
  <si>
    <t>非鉄金属</t>
  </si>
  <si>
    <t>金属製品</t>
  </si>
  <si>
    <t>はん用機械器具</t>
  </si>
  <si>
    <t>生産用機械器具</t>
  </si>
  <si>
    <t>業務用機械器具</t>
  </si>
  <si>
    <t>電子部品・デバイス
・電子回路</t>
  </si>
  <si>
    <t>電気機械器具</t>
  </si>
  <si>
    <t>情報通信機械器具</t>
  </si>
  <si>
    <t>輸送用機械器具</t>
  </si>
  <si>
    <t>その他</t>
  </si>
  <si>
    <t>秘匿欄</t>
  </si>
  <si>
    <t>10</t>
  </si>
  <si>
    <t>16</t>
  </si>
  <si>
    <t>18</t>
  </si>
  <si>
    <t>22</t>
  </si>
  <si>
    <t>09</t>
  </si>
  <si>
    <t xml:space="preserve">  　　２１</t>
  </si>
  <si>
    <t xml:space="preserve">  　　２０</t>
  </si>
  <si>
    <t>秘匿</t>
  </si>
  <si>
    <t xml:space="preserve">  　　２２</t>
  </si>
  <si>
    <t>平　  成    １９ 　 年</t>
  </si>
  <si>
    <t xml:space="preserve">平成24年12月31日現在 </t>
  </si>
  <si>
    <t>１　産業中分類別・経営組織別事業所数、従業者数、 現金給与総額、</t>
  </si>
  <si>
    <t xml:space="preserve"> 原材料使用額、製造品出荷額等及び粗付加価値額 </t>
  </si>
  <si>
    <t xml:space="preserve">  　　２４</t>
  </si>
  <si>
    <t>　資料：文書行政課（工業統計調査）（注）従業者４人以上の事業所。</t>
  </si>
  <si>
    <t>　　　　　　　　　　　　　 　　　　　   ○印は重化学工業。</t>
  </si>
  <si>
    <t>　　　　　　　　　　　　　 　　　　　　 平成24年経済センサス-活動調査実施により、平成23年は未実施。</t>
  </si>
  <si>
    <t>２　産業中分類別・従業者規模別事業所数、</t>
  </si>
  <si>
    <t xml:space="preserve"> 従業者数及び製造品出荷額等</t>
  </si>
  <si>
    <t xml:space="preserve">平成24年12月31日現在　（単位：人・万円） </t>
  </si>
  <si>
    <t>年　・　産　業　中　分　類</t>
  </si>
  <si>
    <t>総　　　　　　　　　　　　数</t>
  </si>
  <si>
    <t>３　　　人　　　以　　　下</t>
  </si>
  <si>
    <t>４　　　～　　　９　　　人</t>
  </si>
  <si>
    <t>１　０　　～　　２　９　人</t>
  </si>
  <si>
    <t>３　０　　～　　４　９　人</t>
  </si>
  <si>
    <t>事業所数</t>
  </si>
  <si>
    <t>従業者数
（人）</t>
  </si>
  <si>
    <t>製造品出荷額等
（万円）</t>
  </si>
  <si>
    <t>従業者数</t>
  </si>
  <si>
    <t>製造品出荷額等</t>
  </si>
  <si>
    <t>平　　成  　１９　　年</t>
  </si>
  <si>
    <t xml:space="preserve">… </t>
  </si>
  <si>
    <t xml:space="preserve">  　　２０</t>
  </si>
  <si>
    <t xml:space="preserve">  　　２１</t>
  </si>
  <si>
    <t xml:space="preserve">  　　２２</t>
  </si>
  <si>
    <t xml:space="preserve">  　　２４</t>
  </si>
  <si>
    <t>09</t>
  </si>
  <si>
    <t>10</t>
  </si>
  <si>
    <t xml:space="preserve">X </t>
  </si>
  <si>
    <t>16</t>
  </si>
  <si>
    <t>18</t>
  </si>
  <si>
    <t>22</t>
  </si>
  <si>
    <t>電子部品・デバイス・電子回路</t>
  </si>
  <si>
    <t>　資料：文書行政課（工業統計調査）</t>
  </si>
  <si>
    <t>　　 　（注）総数の製造品出荷額等は平成19年・21年・22年・24年は従業者数４人以上の事業所、平成20年は全事業所。</t>
  </si>
  <si>
    <t>　　 　　 　 ○印は重化学工業　　</t>
  </si>
  <si>
    <t>２　産業中分類別・従業者規模別の事業所数、</t>
  </si>
  <si>
    <t xml:space="preserve"> 従業者数及び製造品出荷額等（つづき）</t>
  </si>
  <si>
    <t>５　０　　～　　９　９　人</t>
  </si>
  <si>
    <t>１００　　～　　２９９　人</t>
  </si>
  <si>
    <t>３００　　～　　４９９　人</t>
  </si>
  <si>
    <t>５００　　～　　９９９　人</t>
  </si>
  <si>
    <t>１，０００　人　　以　　上</t>
  </si>
  <si>
    <t>平　　成  １９　年</t>
  </si>
  <si>
    <t xml:space="preserve">X </t>
  </si>
  <si>
    <t xml:space="preserve">             X </t>
  </si>
  <si>
    <t xml:space="preserve">３　区別・地区別事業所数、従業者数、現金給与総額、 </t>
  </si>
  <si>
    <t xml:space="preserve"> 原材料使用額等、製造品出荷額等及び粗付加価値額 </t>
  </si>
  <si>
    <t>地 区 名</t>
  </si>
  <si>
    <t>従　　　　　業　　　　　者　　　　　数　　（人）</t>
  </si>
  <si>
    <t>現金給与総額
（ 万 円 ）</t>
  </si>
  <si>
    <t>粗付加価値額
（ 万 円 ）</t>
  </si>
  <si>
    <t>区 分</t>
  </si>
  <si>
    <t>区 分</t>
  </si>
  <si>
    <t>総　数</t>
  </si>
  <si>
    <t>常　用　労　働　者</t>
  </si>
  <si>
    <t>個人事業主及び無給家族従業者</t>
  </si>
  <si>
    <t>計</t>
  </si>
  <si>
    <t>総数</t>
  </si>
  <si>
    <t>総数</t>
  </si>
  <si>
    <t>中区</t>
  </si>
  <si>
    <t>中央</t>
  </si>
  <si>
    <t>西</t>
  </si>
  <si>
    <t>城北</t>
  </si>
  <si>
    <t>北</t>
  </si>
  <si>
    <t>東</t>
  </si>
  <si>
    <t>駅南</t>
  </si>
  <si>
    <t>県居</t>
  </si>
  <si>
    <t>佐鳴台</t>
  </si>
  <si>
    <t xml:space="preserve">X </t>
  </si>
  <si>
    <t>富塚</t>
  </si>
  <si>
    <t>萩丘</t>
  </si>
  <si>
    <t>曳馬</t>
  </si>
  <si>
    <t>江東</t>
  </si>
  <si>
    <t>江西</t>
  </si>
  <si>
    <t>花川</t>
  </si>
  <si>
    <t>東区</t>
  </si>
  <si>
    <t>積志</t>
  </si>
  <si>
    <t>長上</t>
  </si>
  <si>
    <t>笠井</t>
  </si>
  <si>
    <t>中ノ町</t>
  </si>
  <si>
    <t>和田</t>
  </si>
  <si>
    <t>蒲</t>
  </si>
  <si>
    <t>西区</t>
  </si>
  <si>
    <t>入野</t>
  </si>
  <si>
    <t>篠原</t>
  </si>
  <si>
    <t>庄内</t>
  </si>
  <si>
    <t>和地</t>
  </si>
  <si>
    <t>伊佐見</t>
  </si>
  <si>
    <t>神久呂</t>
  </si>
  <si>
    <t>舞阪</t>
  </si>
  <si>
    <t>雄踏</t>
  </si>
  <si>
    <t>　資料：文書行政課（工業統計調査）　（注）従業者４人以上の事業所。</t>
  </si>
  <si>
    <t xml:space="preserve"> 原材料使用額等、製造品出荷額等及び粗付加価値額 (つづき）</t>
  </si>
  <si>
    <t>南区</t>
  </si>
  <si>
    <t>南区</t>
  </si>
  <si>
    <t>白脇</t>
  </si>
  <si>
    <t>白脇</t>
  </si>
  <si>
    <t>新津</t>
  </si>
  <si>
    <t>新津</t>
  </si>
  <si>
    <t>飯田</t>
  </si>
  <si>
    <t>芳川</t>
  </si>
  <si>
    <t>河輪</t>
  </si>
  <si>
    <t>五島</t>
  </si>
  <si>
    <t>可美</t>
  </si>
  <si>
    <t>北区</t>
  </si>
  <si>
    <t>北区</t>
  </si>
  <si>
    <t>都田</t>
  </si>
  <si>
    <t>都田</t>
  </si>
  <si>
    <t>新都田</t>
  </si>
  <si>
    <t>新都田</t>
  </si>
  <si>
    <t>三方原</t>
  </si>
  <si>
    <t>三方原</t>
  </si>
  <si>
    <t>細江</t>
  </si>
  <si>
    <t>引佐</t>
  </si>
  <si>
    <t>三ヶ日</t>
  </si>
  <si>
    <t>浜北区</t>
  </si>
  <si>
    <t>浜北区</t>
  </si>
  <si>
    <t>浜名</t>
  </si>
  <si>
    <t>北浜</t>
  </si>
  <si>
    <t>中瀬</t>
  </si>
  <si>
    <t>赤佐</t>
  </si>
  <si>
    <t>麁玉</t>
  </si>
  <si>
    <t>天竜区</t>
  </si>
  <si>
    <t>天竜</t>
  </si>
  <si>
    <t>春野</t>
  </si>
  <si>
    <t>佐久間</t>
  </si>
  <si>
    <t>水窪</t>
  </si>
  <si>
    <t>龍山</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</si>
</sst>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 #,##0;&quot;R&quot;\ \-#,##0"/>
    <numFmt numFmtId="177" formatCode="&quot;R&quot;\ #,##0;[Red]&quot;R&quot;\ \-#,##0"/>
    <numFmt numFmtId="178" formatCode="&quot;R&quot;\ #,##0.00;&quot;R&quot;\ \-#,##0.00"/>
    <numFmt numFmtId="179" formatCode="&quot;R&quot;\ #,##0.00;[Red]&quot;R&quot;\ \-#,##0.00"/>
    <numFmt numFmtId="180" formatCode="_ &quot;R&quot;\ * #,##0_ ;_ &quot;R&quot;\ * \-#,##0_ ;_ &quot;R&quot;\ * &quot;-&quot;_ ;_ @_ "/>
    <numFmt numFmtId="181" formatCode="_ &quot;R&quot;\ * #,##0.00_ ;_ &quot;R&quot;\ * \-#,##0.00_ ;_ &quot;R&quot;\ * &quot;-&quot;??_ ;_ @_ "/>
    <numFmt numFmtId="182" formatCode="#,##0;&quot;△ &quot;#,##0"/>
    <numFmt numFmtId="183" formatCode="#\ ###\ ###\ ##0\ ;;#\-\ "/>
    <numFmt numFmtId="184" formatCode="#\ ###\ ###\ ##0\ ;;#&quot;X&quot;\ "/>
    <numFmt numFmtId="185" formatCode="#\ ###\ ###\ ##0\ ;;#&quot;X&quot;"/>
    <numFmt numFmtId="186" formatCode="&quot;r&quot;#\ ###\ ###\ ##0\ ;;#\-\ "/>
    <numFmt numFmtId="187" formatCode="&quot;r&quot;\ ###\ ##0\ ;;#\-\ "/>
    <numFmt numFmtId="188" formatCode="0.0\ ;;#\-\ "/>
    <numFmt numFmtId="189" formatCode="&quot;r&quot;\ 0.0\ ;;#\-\ "/>
    <numFmt numFmtId="190" formatCode="&quot;r&quot;###\ ###\ ##0\ ;;#\-\ "/>
    <numFmt numFmtId="191" formatCode="###\ ##0\ ;;#\-\ "/>
    <numFmt numFmtId="192" formatCode="###\ ###\ ##0\ ;;#\-\ "/>
    <numFmt numFmtId="193" formatCode="#\ ###\ ###\ ##0\ ;;#&quot;-&quot;\ "/>
    <numFmt numFmtId="194" formatCode="&quot;r&quot;##\ ###\ ##0\ ;;#\-\ "/>
    <numFmt numFmtId="195" formatCode="&quot;r&quot;##\ ###\ ##0.0\ ;;#\-\ "/>
    <numFmt numFmtId="196" formatCode="&quot;r&quot;###\ ##0\ ;;#\-\ "/>
    <numFmt numFmtId="197" formatCode="&quot;r&quot;\ General"/>
    <numFmt numFmtId="198" formatCode="\ ###\ ##0\ ;;#\-\ "/>
    <numFmt numFmtId="199" formatCode="###,###,##0\ ;;#\-\ "/>
    <numFmt numFmtId="200" formatCode="@\ "/>
    <numFmt numFmtId="201" formatCode="##,#00;[Red]\-#,##0"/>
    <numFmt numFmtId="202" formatCode="#\ ##0"/>
    <numFmt numFmtId="203" formatCode="&quot;ｒ&quot;#\ ###\ ###\ ##0\ ;;#\-\ "/>
    <numFmt numFmtId="204" formatCode="&quot;ｒ&quot;&quot;Ｘ&quot;\ ;;#\-\ "/>
    <numFmt numFmtId="205" formatCode="&quot;ｒ&quot;\ \ &quot;Ｘ&quot;\ ;;#\-\ "/>
    <numFmt numFmtId="206" formatCode="&quot;ｒ&quot;0.0\ ;;#\-\ "/>
    <numFmt numFmtId="207" formatCode="########0\ ;;#\-\ "/>
    <numFmt numFmtId="208" formatCode="###\ #####0\ ;;#\-\ "/>
    <numFmt numFmtId="209" formatCode="General\ "/>
    <numFmt numFmtId="210" formatCode="&quot;ｒ &quot;0.0\ ;;#\-\ "/>
    <numFmt numFmtId="211" formatCode="&quot;ｒ&quot;\ \ &quot;X&quot;\ ;;#\-\ "/>
    <numFmt numFmtId="212" formatCode="&quot;ｒ &quot;#\ ##0\ ;;#\-\ "/>
    <numFmt numFmtId="213" formatCode="&quot;ｒ &quot;##\ ##0\ ;;#\-\ "/>
    <numFmt numFmtId="214" formatCode="&quot;ｒ &quot;###\ ###\ ##0\ ;;#\-\ "/>
    <numFmt numFmtId="215" formatCode="&quot;ｒ &quot;##0\ ;;#\-\ "/>
    <numFmt numFmtId="216" formatCode="&quot;ｒ &quot;##\ ###\ ##0\ ;;#\-\ "/>
    <numFmt numFmtId="217" formatCode="&quot;ｒ &quot;#0\ ;;#\-\ "/>
    <numFmt numFmtId="218" formatCode="&quot;ｒ &quot;0\ ;;#\-\ "/>
    <numFmt numFmtId="219" formatCode="&quot;r &quot;###\ ##0\ ;;#\-\ "/>
    <numFmt numFmtId="220" formatCode="&quot;r &quot;###\ ###\ ##0\ ;;#\-\ "/>
    <numFmt numFmtId="221" formatCode="&quot;r &quot;0.0\ ;;#\-\ "/>
    <numFmt numFmtId="222" formatCode="#\ ##0\ ;;#\-\ "/>
    <numFmt numFmtId="223" formatCode="##\ ##0\ ;;#\-\ "/>
    <numFmt numFmtId="224" formatCode="##0\ ;;#\-\ "/>
    <numFmt numFmtId="225" formatCode="0\ ;;#\-\ "/>
    <numFmt numFmtId="226" formatCode="#\ ###\ ##0"/>
  </numFmts>
  <fonts count="6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8"/>
      <name val="ＦＡ 明朝"/>
      <family val="1"/>
    </font>
    <font>
      <sz val="9"/>
      <name val="ＦＡ 明朝"/>
      <family val="1"/>
    </font>
    <font>
      <sz val="9"/>
      <color indexed="8"/>
      <name val="ＦＡ 明朝"/>
      <family val="1"/>
    </font>
    <font>
      <b/>
      <sz val="9"/>
      <color indexed="8"/>
      <name val="ＦＡ ゴシック"/>
      <family val="3"/>
    </font>
    <font>
      <sz val="9"/>
      <name val="ＭＳ 明朝"/>
      <family val="1"/>
    </font>
    <font>
      <sz val="11"/>
      <name val="ＭＳ 明朝"/>
      <family val="1"/>
    </font>
    <font>
      <sz val="12"/>
      <name val="ＭＳ 明朝"/>
      <family val="1"/>
    </font>
    <font>
      <sz val="9"/>
      <color indexed="8"/>
      <name val="ＭＳ 明朝"/>
      <family val="1"/>
    </font>
    <font>
      <b/>
      <sz val="9"/>
      <color indexed="8"/>
      <name val="ＭＳ 明朝"/>
      <family val="1"/>
    </font>
    <font>
      <sz val="8"/>
      <name val="ＭＳ 明朝"/>
      <family val="1"/>
    </font>
    <font>
      <b/>
      <sz val="9"/>
      <color indexed="8"/>
      <name val="ＭＳ ゴシック"/>
      <family val="3"/>
    </font>
    <font>
      <sz val="7"/>
      <name val="ＭＳ 明朝"/>
      <family val="1"/>
    </font>
    <font>
      <u val="single"/>
      <sz val="14"/>
      <color indexed="12"/>
      <name val="ＭＳ 明朝"/>
      <family val="1"/>
    </font>
    <font>
      <u val="single"/>
      <sz val="14"/>
      <color indexed="36"/>
      <name val="ＭＳ 明朝"/>
      <family val="1"/>
    </font>
    <font>
      <sz val="21"/>
      <name val="ＭＳ ゴシック"/>
      <family val="3"/>
    </font>
    <font>
      <sz val="10"/>
      <name val="ＭＳ Ｐゴシック"/>
      <family val="3"/>
    </font>
    <font>
      <sz val="6"/>
      <name val="ＭＳ Ｐゴシック"/>
      <family val="3"/>
    </font>
    <font>
      <sz val="8"/>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明朝"/>
      <family val="1"/>
    </font>
    <font>
      <sz val="16"/>
      <name val="ＭＳ 明朝"/>
      <family val="1"/>
    </font>
    <font>
      <sz val="8.5"/>
      <color indexed="8"/>
      <name val="ＭＳ 明朝"/>
      <family val="1"/>
    </font>
    <font>
      <sz val="8.5"/>
      <color indexed="8"/>
      <name val="ＦＡ 明朝"/>
      <family val="1"/>
    </font>
    <font>
      <sz val="10"/>
      <color indexed="8"/>
      <name val="ＭＳ 明朝"/>
      <family val="1"/>
    </font>
    <font>
      <b/>
      <sz val="9"/>
      <name val="ＭＳ ゴシック"/>
      <family val="3"/>
    </font>
    <font>
      <b/>
      <sz val="10"/>
      <name val="ＭＳ 明朝"/>
      <family val="1"/>
    </font>
    <font>
      <sz val="10"/>
      <name val="ＭＳ 明朝"/>
      <family val="1"/>
    </font>
    <font>
      <b/>
      <sz val="10"/>
      <name val="ＭＳ Ｐゴシック"/>
      <family val="3"/>
    </font>
    <font>
      <b/>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4"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4" fillId="31" borderId="4" applyNumberFormat="0" applyAlignment="0" applyProtection="0"/>
    <xf numFmtId="0" fontId="4" fillId="0" borderId="0">
      <alignment/>
      <protection/>
    </xf>
    <xf numFmtId="0" fontId="18" fillId="0" borderId="0" applyNumberFormat="0" applyFill="0" applyBorder="0" applyAlignment="0" applyProtection="0"/>
    <xf numFmtId="0" fontId="65" fillId="32" borderId="0" applyNumberFormat="0" applyBorder="0" applyAlignment="0" applyProtection="0"/>
  </cellStyleXfs>
  <cellXfs count="178">
    <xf numFmtId="0" fontId="0" fillId="0" borderId="0" xfId="0" applyAlignment="1">
      <alignment/>
    </xf>
    <xf numFmtId="0" fontId="6" fillId="0" borderId="0" xfId="0" applyFont="1" applyFill="1" applyAlignment="1" applyProtection="1">
      <alignment vertical="center"/>
      <protection/>
    </xf>
    <xf numFmtId="0" fontId="9" fillId="0" borderId="10" xfId="0" applyFont="1" applyFill="1" applyBorder="1" applyAlignment="1" applyProtection="1">
      <alignment/>
      <protection/>
    </xf>
    <xf numFmtId="0" fontId="10" fillId="0" borderId="10" xfId="0" applyFont="1" applyFill="1" applyBorder="1" applyAlignment="1" applyProtection="1">
      <alignment vertical="center"/>
      <protection/>
    </xf>
    <xf numFmtId="0" fontId="11" fillId="0" borderId="10" xfId="0" applyFont="1" applyFill="1" applyBorder="1" applyAlignment="1" applyProtection="1">
      <alignment vertical="center"/>
      <protection/>
    </xf>
    <xf numFmtId="0" fontId="7" fillId="0" borderId="0" xfId="0" applyFont="1" applyFill="1" applyAlignment="1" applyProtection="1">
      <alignment vertical="center"/>
      <protection/>
    </xf>
    <xf numFmtId="0" fontId="12"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wrapText="1"/>
      <protection/>
    </xf>
    <xf numFmtId="38" fontId="12" fillId="0" borderId="0" xfId="49" applyFont="1" applyFill="1" applyBorder="1" applyAlignment="1" applyProtection="1">
      <alignment horizontal="distributed" vertical="center"/>
      <protection/>
    </xf>
    <xf numFmtId="38" fontId="12" fillId="0" borderId="10" xfId="49" applyFont="1" applyFill="1" applyBorder="1" applyAlignment="1" applyProtection="1">
      <alignment horizontal="distributed" vertical="center"/>
      <protection/>
    </xf>
    <xf numFmtId="0" fontId="12"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vertical="center"/>
      <protection/>
    </xf>
    <xf numFmtId="0" fontId="14"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9" fillId="0" borderId="10" xfId="0" applyFont="1" applyFill="1" applyBorder="1" applyAlignment="1" applyProtection="1">
      <alignment horizontal="right" vertical="center"/>
      <protection/>
    </xf>
    <xf numFmtId="0" fontId="12" fillId="0" borderId="11"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9" fillId="0" borderId="0" xfId="0" applyFont="1" applyFill="1" applyAlignment="1" applyProtection="1">
      <alignment vertical="center"/>
      <protection/>
    </xf>
    <xf numFmtId="0" fontId="12" fillId="0" borderId="0" xfId="0" applyFont="1" applyFill="1" applyAlignment="1" applyProtection="1">
      <alignment vertical="center"/>
      <protection/>
    </xf>
    <xf numFmtId="49" fontId="15" fillId="0" borderId="0" xfId="0" applyNumberFormat="1" applyFont="1" applyFill="1" applyBorder="1" applyAlignment="1" applyProtection="1">
      <alignment horizontal="center" vertical="center"/>
      <protection locked="0"/>
    </xf>
    <xf numFmtId="0" fontId="13" fillId="0" borderId="0" xfId="0" applyFont="1" applyFill="1" applyAlignment="1" applyProtection="1">
      <alignment/>
      <protection/>
    </xf>
    <xf numFmtId="0" fontId="8" fillId="0" borderId="0" xfId="0" applyFont="1" applyFill="1" applyAlignment="1" applyProtection="1">
      <alignment/>
      <protection/>
    </xf>
    <xf numFmtId="38" fontId="12" fillId="0" borderId="11" xfId="49" applyFont="1" applyFill="1" applyBorder="1" applyAlignment="1" applyProtection="1">
      <alignment vertical="center"/>
      <protection/>
    </xf>
    <xf numFmtId="38" fontId="12" fillId="0" borderId="11" xfId="49" applyFont="1" applyFill="1" applyBorder="1" applyAlignment="1" applyProtection="1">
      <alignment horizontal="left" vertical="center"/>
      <protection/>
    </xf>
    <xf numFmtId="38" fontId="12" fillId="0" borderId="10" xfId="49" applyFont="1" applyFill="1" applyBorder="1" applyAlignment="1" applyProtection="1">
      <alignment horizontal="center" vertical="center"/>
      <protection/>
    </xf>
    <xf numFmtId="199" fontId="9" fillId="0" borderId="10" xfId="0" applyNumberFormat="1" applyFont="1" applyFill="1" applyBorder="1" applyAlignment="1">
      <alignment vertical="center"/>
    </xf>
    <xf numFmtId="192" fontId="9" fillId="0" borderId="10" xfId="0" applyNumberFormat="1" applyFont="1" applyFill="1" applyBorder="1" applyAlignment="1">
      <alignment vertical="center"/>
    </xf>
    <xf numFmtId="0" fontId="12" fillId="0" borderId="0" xfId="0" applyFont="1" applyFill="1" applyBorder="1" applyAlignment="1" applyProtection="1">
      <alignment/>
      <protection/>
    </xf>
    <xf numFmtId="0" fontId="12" fillId="0" borderId="0" xfId="0" applyFont="1" applyFill="1" applyBorder="1" applyAlignment="1" applyProtection="1">
      <alignment horizontal="left"/>
      <protection/>
    </xf>
    <xf numFmtId="0" fontId="14" fillId="0" borderId="0" xfId="0" applyFont="1" applyFill="1" applyAlignment="1" applyProtection="1">
      <alignment horizontal="center" vertical="center"/>
      <protection/>
    </xf>
    <xf numFmtId="0" fontId="9" fillId="0" borderId="0" xfId="0" applyFont="1" applyFill="1" applyBorder="1" applyAlignment="1" applyProtection="1">
      <alignment/>
      <protection/>
    </xf>
    <xf numFmtId="0" fontId="6" fillId="0" borderId="0" xfId="0" applyFont="1" applyFill="1" applyBorder="1" applyAlignment="1" applyProtection="1">
      <alignment/>
      <protection/>
    </xf>
    <xf numFmtId="0" fontId="9" fillId="0" borderId="0" xfId="0" applyFont="1" applyFill="1" applyBorder="1" applyAlignment="1" applyProtection="1">
      <alignment/>
      <protection/>
    </xf>
    <xf numFmtId="0" fontId="12" fillId="0" borderId="0" xfId="0" applyFont="1" applyFill="1" applyBorder="1" applyAlignment="1" applyProtection="1">
      <alignment horizontal="center" vertical="center" textRotation="255"/>
      <protection/>
    </xf>
    <xf numFmtId="0" fontId="12" fillId="0" borderId="0" xfId="0" applyFont="1" applyFill="1" applyBorder="1" applyAlignment="1" applyProtection="1">
      <alignment horizontal="center" vertical="center" textRotation="255" wrapText="1"/>
      <protection/>
    </xf>
    <xf numFmtId="192" fontId="12" fillId="0" borderId="0" xfId="49" applyNumberFormat="1" applyFont="1" applyFill="1" applyBorder="1" applyAlignment="1" applyProtection="1">
      <alignment vertical="center" shrinkToFit="1"/>
      <protection locked="0"/>
    </xf>
    <xf numFmtId="192" fontId="12" fillId="0" borderId="0" xfId="49" applyNumberFormat="1" applyFont="1" applyFill="1" applyBorder="1" applyAlignment="1" applyProtection="1">
      <alignment horizontal="right" vertical="center" shrinkToFit="1"/>
      <protection locked="0"/>
    </xf>
    <xf numFmtId="38" fontId="12" fillId="0" borderId="12" xfId="49" applyFont="1" applyFill="1" applyBorder="1" applyAlignment="1" applyProtection="1">
      <alignment horizontal="center" vertical="center"/>
      <protection/>
    </xf>
    <xf numFmtId="38" fontId="15" fillId="0" borderId="12" xfId="49" applyFont="1" applyFill="1" applyBorder="1" applyAlignment="1" applyProtection="1">
      <alignment horizontal="center" vertical="center"/>
      <protection/>
    </xf>
    <xf numFmtId="38" fontId="13" fillId="0" borderId="0" xfId="49" applyFont="1" applyFill="1" applyBorder="1" applyAlignment="1" applyProtection="1">
      <alignment horizontal="center" vertical="center"/>
      <protection/>
    </xf>
    <xf numFmtId="38" fontId="15" fillId="0" borderId="11" xfId="49" applyFont="1" applyFill="1" applyBorder="1" applyAlignment="1" applyProtection="1">
      <alignment vertical="center"/>
      <protection/>
    </xf>
    <xf numFmtId="183" fontId="12" fillId="0" borderId="13" xfId="49" applyNumberFormat="1" applyFont="1" applyFill="1" applyBorder="1" applyAlignment="1" applyProtection="1">
      <alignment horizontal="right" vertical="center"/>
      <protection locked="0"/>
    </xf>
    <xf numFmtId="183" fontId="12" fillId="0" borderId="10" xfId="49" applyNumberFormat="1" applyFont="1" applyFill="1" applyBorder="1" applyAlignment="1" applyProtection="1">
      <alignment vertical="center"/>
      <protection locked="0"/>
    </xf>
    <xf numFmtId="38" fontId="12" fillId="0" borderId="13" xfId="49" applyFont="1" applyFill="1" applyBorder="1" applyAlignment="1" applyProtection="1">
      <alignment horizontal="center" vertical="center"/>
      <protection/>
    </xf>
    <xf numFmtId="0" fontId="9" fillId="0" borderId="0" xfId="0" applyFont="1" applyFill="1" applyAlignment="1" applyProtection="1">
      <alignment horizontal="center" vertical="center"/>
      <protection/>
    </xf>
    <xf numFmtId="0" fontId="9" fillId="0" borderId="0" xfId="0" applyFont="1" applyFill="1" applyAlignment="1" applyProtection="1">
      <alignment/>
      <protection/>
    </xf>
    <xf numFmtId="0" fontId="9" fillId="0" borderId="0" xfId="0" applyFont="1" applyFill="1" applyAlignment="1" applyProtection="1">
      <alignment/>
      <protection/>
    </xf>
    <xf numFmtId="0" fontId="9" fillId="0" borderId="0" xfId="0" applyFont="1" applyFill="1" applyAlignment="1" applyProtection="1">
      <alignment horizontal="centerContinuous"/>
      <protection/>
    </xf>
    <xf numFmtId="0" fontId="9" fillId="0" borderId="0" xfId="0" applyFont="1" applyFill="1" applyAlignment="1" applyProtection="1">
      <alignment horizontal="left" vertical="center"/>
      <protection/>
    </xf>
    <xf numFmtId="0" fontId="6" fillId="0" borderId="0" xfId="0" applyFont="1" applyFill="1" applyAlignment="1" applyProtection="1">
      <alignment horizontal="left" vertical="center"/>
      <protection/>
    </xf>
    <xf numFmtId="0" fontId="9" fillId="0" borderId="0" xfId="0" applyFont="1" applyFill="1" applyAlignment="1" applyProtection="1">
      <alignment horizontal="left"/>
      <protection/>
    </xf>
    <xf numFmtId="0" fontId="15" fillId="0" borderId="0" xfId="0" applyFont="1" applyFill="1" applyAlignment="1" applyProtection="1">
      <alignment/>
      <protection/>
    </xf>
    <xf numFmtId="49" fontId="9" fillId="0" borderId="0" xfId="0" applyNumberFormat="1" applyFont="1" applyAlignment="1">
      <alignment horizontal="center" vertical="center"/>
    </xf>
    <xf numFmtId="0" fontId="9" fillId="0" borderId="0" xfId="0" applyFont="1" applyBorder="1" applyAlignment="1">
      <alignment/>
    </xf>
    <xf numFmtId="199" fontId="20" fillId="0" borderId="0" xfId="0" applyNumberFormat="1" applyFont="1" applyFill="1" applyAlignment="1">
      <alignment vertical="center"/>
    </xf>
    <xf numFmtId="199" fontId="20" fillId="0" borderId="0" xfId="0" applyNumberFormat="1" applyFont="1" applyAlignment="1">
      <alignment vertical="center"/>
    </xf>
    <xf numFmtId="192" fontId="12" fillId="0" borderId="12" xfId="49" applyNumberFormat="1" applyFont="1" applyFill="1" applyBorder="1" applyAlignment="1" applyProtection="1">
      <alignment vertical="center" shrinkToFit="1"/>
      <protection locked="0"/>
    </xf>
    <xf numFmtId="192" fontId="12" fillId="0" borderId="11" xfId="49" applyNumberFormat="1" applyFont="1" applyFill="1" applyBorder="1" applyAlignment="1" applyProtection="1">
      <alignment vertical="center" shrinkToFit="1"/>
      <protection locked="0"/>
    </xf>
    <xf numFmtId="0" fontId="9" fillId="0" borderId="0" xfId="0" applyFont="1" applyBorder="1" applyAlignment="1">
      <alignment horizontal="distributed" vertical="center"/>
    </xf>
    <xf numFmtId="0" fontId="9" fillId="0" borderId="0" xfId="0" applyFont="1" applyBorder="1" applyAlignment="1">
      <alignment horizontal="distributed" vertical="center" wrapText="1"/>
    </xf>
    <xf numFmtId="192" fontId="15" fillId="0" borderId="0" xfId="49" applyNumberFormat="1" applyFont="1" applyFill="1" applyBorder="1" applyAlignment="1" applyProtection="1">
      <alignment vertical="center" shrinkToFit="1"/>
      <protection locked="0"/>
    </xf>
    <xf numFmtId="0" fontId="9" fillId="0" borderId="0" xfId="0" applyFont="1" applyBorder="1" applyAlignment="1">
      <alignment horizontal="center" vertical="center"/>
    </xf>
    <xf numFmtId="0" fontId="22" fillId="0" borderId="0" xfId="0" applyFont="1" applyFill="1" applyAlignment="1" applyProtection="1">
      <alignment vertical="center"/>
      <protection/>
    </xf>
    <xf numFmtId="0" fontId="12" fillId="0" borderId="14"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12" fillId="0" borderId="16" xfId="0" applyFont="1" applyFill="1" applyBorder="1" applyAlignment="1" applyProtection="1">
      <alignment horizontal="center" vertical="center"/>
      <protection/>
    </xf>
    <xf numFmtId="49" fontId="12" fillId="0" borderId="0" xfId="0" applyNumberFormat="1" applyFont="1" applyFill="1" applyBorder="1" applyAlignment="1" applyProtection="1">
      <alignment horizontal="center" vertical="center"/>
      <protection locked="0"/>
    </xf>
    <xf numFmtId="49" fontId="12" fillId="0" borderId="11" xfId="0" applyNumberFormat="1"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xf>
    <xf numFmtId="0" fontId="12" fillId="0" borderId="18"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xf>
    <xf numFmtId="0" fontId="12" fillId="0" borderId="19" xfId="0"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textRotation="255"/>
      <protection/>
    </xf>
    <xf numFmtId="0" fontId="12" fillId="0" borderId="16" xfId="0" applyFont="1" applyFill="1" applyBorder="1" applyAlignment="1" applyProtection="1">
      <alignment horizontal="center" vertical="center" textRotation="255"/>
      <protection/>
    </xf>
    <xf numFmtId="0" fontId="12" fillId="0" borderId="15" xfId="0" applyFont="1" applyFill="1" applyBorder="1" applyAlignment="1" applyProtection="1">
      <alignment horizontal="center" vertical="center" textRotation="255" wrapText="1"/>
      <protection/>
    </xf>
    <xf numFmtId="0" fontId="12" fillId="0" borderId="16" xfId="0" applyFont="1" applyFill="1" applyBorder="1" applyAlignment="1" applyProtection="1">
      <alignment horizontal="center" vertical="center" textRotation="255" wrapText="1"/>
      <protection/>
    </xf>
    <xf numFmtId="49" fontId="15" fillId="0" borderId="0" xfId="0" applyNumberFormat="1" applyFont="1" applyFill="1" applyBorder="1" applyAlignment="1" applyProtection="1">
      <alignment horizontal="center" vertical="center"/>
      <protection locked="0"/>
    </xf>
    <xf numFmtId="49" fontId="15" fillId="0" borderId="11"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0" fillId="0" borderId="0" xfId="0" applyAlignment="1">
      <alignment vertical="center"/>
    </xf>
    <xf numFmtId="0" fontId="0" fillId="0" borderId="0" xfId="0" applyFont="1" applyFill="1" applyBorder="1" applyAlignment="1" applyProtection="1">
      <alignment horizontal="right"/>
      <protection/>
    </xf>
    <xf numFmtId="0" fontId="12" fillId="0" borderId="20" xfId="0" applyFont="1" applyFill="1" applyBorder="1" applyAlignment="1" applyProtection="1">
      <alignment horizontal="center" vertical="center"/>
      <protection/>
    </xf>
    <xf numFmtId="0" fontId="12" fillId="0" borderId="21"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0" fillId="0" borderId="0" xfId="0" applyFont="1" applyFill="1" applyBorder="1" applyAlignment="1" applyProtection="1">
      <alignment horizontal="left"/>
      <protection/>
    </xf>
    <xf numFmtId="0" fontId="12" fillId="0" borderId="23"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12" fillId="0" borderId="24" xfId="0" applyFont="1" applyFill="1" applyBorder="1" applyAlignment="1" applyProtection="1">
      <alignment horizontal="center" vertical="center" wrapText="1"/>
      <protection/>
    </xf>
    <xf numFmtId="0" fontId="12" fillId="0" borderId="23"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2" fillId="0" borderId="24" xfId="0" applyFont="1" applyFill="1" applyBorder="1" applyAlignment="1" applyProtection="1">
      <alignment horizontal="center" vertical="center"/>
      <protection/>
    </xf>
    <xf numFmtId="0" fontId="12" fillId="0" borderId="18" xfId="0" applyFont="1" applyFill="1" applyBorder="1" applyAlignment="1" applyProtection="1">
      <alignment horizontal="center" vertical="center" wrapText="1"/>
      <protection/>
    </xf>
    <xf numFmtId="0" fontId="12" fillId="0" borderId="11"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39" fillId="0" borderId="0" xfId="0" applyFont="1" applyFill="1" applyBorder="1" applyAlignment="1" applyProtection="1">
      <alignment vertical="top"/>
      <protection/>
    </xf>
    <xf numFmtId="0" fontId="9" fillId="0" borderId="0" xfId="0" applyFont="1" applyFill="1" applyBorder="1" applyAlignment="1" applyProtection="1">
      <alignment horizontal="center" vertical="top"/>
      <protection/>
    </xf>
    <xf numFmtId="0" fontId="9" fillId="0" borderId="0" xfId="0" applyFont="1" applyFill="1" applyBorder="1" applyAlignment="1" applyProtection="1">
      <alignment vertical="top"/>
      <protection/>
    </xf>
    <xf numFmtId="0" fontId="39" fillId="0" borderId="0" xfId="0" applyFont="1" applyFill="1" applyBorder="1" applyAlignment="1" applyProtection="1">
      <alignment horizontal="right" vertical="top"/>
      <protection/>
    </xf>
    <xf numFmtId="0" fontId="40" fillId="0" borderId="0" xfId="0" applyFont="1" applyFill="1" applyBorder="1" applyAlignment="1" applyProtection="1">
      <alignment horizontal="right"/>
      <protection/>
    </xf>
    <xf numFmtId="0" fontId="40" fillId="0" borderId="0" xfId="0" applyFont="1" applyFill="1" applyBorder="1" applyAlignment="1" applyProtection="1">
      <alignment horizontal="left"/>
      <protection/>
    </xf>
    <xf numFmtId="0" fontId="9"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2" fillId="0" borderId="14" xfId="0" applyFont="1" applyFill="1" applyBorder="1" applyAlignment="1" applyProtection="1">
      <alignment horizontal="center" vertical="center" shrinkToFit="1"/>
      <protection/>
    </xf>
    <xf numFmtId="0" fontId="12" fillId="0" borderId="14" xfId="0" applyFont="1" applyFill="1" applyBorder="1" applyAlignment="1" applyProtection="1">
      <alignment horizontal="center" vertical="center" wrapText="1" shrinkToFit="1"/>
      <protection/>
    </xf>
    <xf numFmtId="0" fontId="12" fillId="0" borderId="19" xfId="0" applyFont="1" applyFill="1" applyBorder="1" applyAlignment="1" applyProtection="1">
      <alignment horizontal="center" vertical="center" wrapText="1" shrinkToFit="1"/>
      <protection/>
    </xf>
    <xf numFmtId="0" fontId="12" fillId="0" borderId="19" xfId="0" applyFont="1" applyFill="1" applyBorder="1" applyAlignment="1" applyProtection="1">
      <alignment horizontal="center" vertical="center" shrinkToFit="1"/>
      <protection/>
    </xf>
    <xf numFmtId="0" fontId="41" fillId="0" borderId="0" xfId="0" applyFont="1" applyFill="1" applyAlignment="1" applyProtection="1">
      <alignment vertical="center"/>
      <protection/>
    </xf>
    <xf numFmtId="0" fontId="42" fillId="0" borderId="0" xfId="0" applyFont="1" applyFill="1" applyAlignment="1" applyProtection="1">
      <alignment vertical="center"/>
      <protection/>
    </xf>
    <xf numFmtId="0" fontId="12" fillId="0" borderId="0" xfId="0" applyFont="1" applyFill="1" applyBorder="1" applyAlignment="1" applyProtection="1">
      <alignment horizontal="center" vertical="center" shrinkToFit="1"/>
      <protection/>
    </xf>
    <xf numFmtId="0" fontId="12" fillId="0" borderId="0" xfId="0" applyFont="1" applyFill="1" applyBorder="1" applyAlignment="1" applyProtection="1">
      <alignment vertical="center" shrinkToFit="1"/>
      <protection/>
    </xf>
    <xf numFmtId="183" fontId="12" fillId="0" borderId="0" xfId="49" applyNumberFormat="1" applyFont="1" applyFill="1" applyBorder="1" applyAlignment="1" applyProtection="1">
      <alignment vertical="center" shrinkToFit="1"/>
      <protection locked="0"/>
    </xf>
    <xf numFmtId="183" fontId="12" fillId="0" borderId="0" xfId="49" applyNumberFormat="1" applyFont="1" applyFill="1" applyAlignment="1" applyProtection="1">
      <alignment horizontal="right" vertical="center" shrinkToFit="1"/>
      <protection locked="0"/>
    </xf>
    <xf numFmtId="183" fontId="15" fillId="0" borderId="0" xfId="49" applyNumberFormat="1" applyFont="1" applyFill="1" applyBorder="1" applyAlignment="1" applyProtection="1">
      <alignment vertical="center" shrinkToFit="1"/>
      <protection locked="0"/>
    </xf>
    <xf numFmtId="38" fontId="15" fillId="0" borderId="0" xfId="49" applyFont="1" applyFill="1" applyBorder="1" applyAlignment="1" applyProtection="1">
      <alignment horizontal="left" vertical="center"/>
      <protection/>
    </xf>
    <xf numFmtId="38" fontId="15" fillId="0" borderId="11" xfId="49" applyFont="1" applyFill="1" applyBorder="1" applyAlignment="1" applyProtection="1">
      <alignment horizontal="left" vertical="center"/>
      <protection/>
    </xf>
    <xf numFmtId="183" fontId="15" fillId="0" borderId="0" xfId="49" applyNumberFormat="1" applyFont="1" applyFill="1" applyBorder="1" applyAlignment="1" applyProtection="1">
      <alignment vertical="center" shrinkToFit="1"/>
      <protection/>
    </xf>
    <xf numFmtId="49" fontId="9" fillId="0" borderId="0" xfId="0" applyNumberFormat="1" applyFont="1" applyFill="1" applyAlignment="1">
      <alignment horizontal="center" vertical="center"/>
    </xf>
    <xf numFmtId="0" fontId="9" fillId="0" borderId="0" xfId="0" applyNumberFormat="1" applyFont="1" applyFill="1" applyBorder="1" applyAlignment="1">
      <alignment horizontal="distributed" vertical="center"/>
    </xf>
    <xf numFmtId="183" fontId="12" fillId="0" borderId="0" xfId="49" applyNumberFormat="1" applyFont="1" applyFill="1" applyBorder="1" applyAlignment="1" applyProtection="1">
      <alignment horizontal="right" vertical="center" shrinkToFit="1"/>
      <protection locked="0"/>
    </xf>
    <xf numFmtId="0" fontId="9" fillId="0" borderId="0" xfId="0" applyNumberFormat="1" applyFont="1" applyFill="1" applyBorder="1" applyAlignment="1">
      <alignment vertical="center"/>
    </xf>
    <xf numFmtId="0" fontId="9" fillId="0" borderId="0" xfId="0" applyFont="1" applyFill="1" applyBorder="1" applyAlignment="1">
      <alignment/>
    </xf>
    <xf numFmtId="38" fontId="12" fillId="0" borderId="10" xfId="49" applyFont="1" applyFill="1" applyBorder="1" applyAlignment="1" applyProtection="1">
      <alignment horizontal="left" vertical="center"/>
      <protection/>
    </xf>
    <xf numFmtId="199" fontId="9" fillId="0" borderId="13" xfId="0" applyNumberFormat="1" applyFont="1" applyFill="1" applyBorder="1" applyAlignment="1">
      <alignment vertical="center"/>
    </xf>
    <xf numFmtId="0" fontId="12" fillId="0" borderId="17" xfId="0" applyFont="1" applyFill="1" applyBorder="1" applyAlignment="1" applyProtection="1">
      <alignment horizontal="left"/>
      <protection/>
    </xf>
    <xf numFmtId="0" fontId="12" fillId="0" borderId="17" xfId="0" applyFont="1" applyFill="1" applyBorder="1" applyAlignment="1" applyProtection="1">
      <alignment/>
      <protection/>
    </xf>
    <xf numFmtId="0" fontId="9" fillId="0" borderId="0" xfId="0" applyFont="1" applyFill="1" applyBorder="1" applyAlignment="1" applyProtection="1">
      <alignment horizontal="left"/>
      <protection/>
    </xf>
    <xf numFmtId="0" fontId="9" fillId="0" borderId="0" xfId="0" applyFont="1" applyFill="1" applyAlignment="1" applyProtection="1">
      <alignment vertical="top"/>
      <protection/>
    </xf>
    <xf numFmtId="0" fontId="6" fillId="0" borderId="0" xfId="0" applyFont="1" applyFill="1" applyAlignment="1" applyProtection="1">
      <alignment vertical="top"/>
      <protection/>
    </xf>
    <xf numFmtId="0" fontId="10" fillId="0" borderId="0" xfId="0" applyFont="1" applyFill="1" applyBorder="1" applyAlignment="1" applyProtection="1">
      <alignment vertical="center"/>
      <protection/>
    </xf>
    <xf numFmtId="0" fontId="43" fillId="0" borderId="20" xfId="0" applyFont="1" applyFill="1" applyBorder="1" applyAlignment="1" applyProtection="1">
      <alignment horizontal="center" vertical="center"/>
      <protection/>
    </xf>
    <xf numFmtId="0" fontId="43" fillId="0" borderId="21" xfId="0" applyFont="1" applyFill="1" applyBorder="1" applyAlignment="1" applyProtection="1">
      <alignment horizontal="center" vertical="center"/>
      <protection/>
    </xf>
    <xf numFmtId="0" fontId="43" fillId="0" borderId="22" xfId="0" applyFont="1" applyFill="1" applyBorder="1" applyAlignment="1" applyProtection="1">
      <alignment horizontal="center" vertical="center"/>
      <protection/>
    </xf>
    <xf numFmtId="183" fontId="15" fillId="0" borderId="0" xfId="49" applyNumberFormat="1" applyFont="1" applyFill="1" applyBorder="1" applyAlignment="1" applyProtection="1">
      <alignment horizontal="right" vertical="center" shrinkToFit="1"/>
      <protection locked="0"/>
    </xf>
    <xf numFmtId="0" fontId="14" fillId="0" borderId="0" xfId="0" applyFont="1" applyFill="1" applyBorder="1" applyAlignment="1" applyProtection="1">
      <alignment vertical="center"/>
      <protection/>
    </xf>
    <xf numFmtId="183" fontId="12" fillId="0" borderId="12" xfId="49" applyNumberFormat="1" applyFont="1" applyFill="1" applyBorder="1" applyAlignment="1" applyProtection="1">
      <alignment vertical="center" shrinkToFit="1"/>
      <protection locked="0"/>
    </xf>
    <xf numFmtId="0" fontId="14" fillId="0" borderId="10" xfId="0" applyFont="1" applyFill="1" applyBorder="1" applyAlignment="1" applyProtection="1">
      <alignment vertical="center"/>
      <protection/>
    </xf>
    <xf numFmtId="0" fontId="39" fillId="0" borderId="0" xfId="0" applyFont="1" applyFill="1" applyAlignment="1" applyProtection="1">
      <alignment vertical="top"/>
      <protection/>
    </xf>
    <xf numFmtId="0" fontId="9" fillId="0" borderId="0" xfId="0" applyFont="1" applyFill="1" applyAlignment="1" applyProtection="1">
      <alignment horizontal="center" vertical="top"/>
      <protection/>
    </xf>
    <xf numFmtId="0" fontId="39" fillId="0" borderId="0" xfId="0" applyFont="1" applyFill="1" applyAlignment="1" applyProtection="1">
      <alignment horizontal="right" vertical="top"/>
      <protection/>
    </xf>
    <xf numFmtId="0" fontId="9" fillId="0" borderId="10" xfId="0" applyFont="1" applyFill="1" applyBorder="1" applyAlignment="1" applyProtection="1">
      <alignment horizontal="right" vertical="center"/>
      <protection/>
    </xf>
    <xf numFmtId="0" fontId="12" fillId="0" borderId="25" xfId="0" applyFont="1" applyFill="1" applyBorder="1" applyAlignment="1" applyProtection="1">
      <alignment horizontal="center" vertical="center"/>
      <protection/>
    </xf>
    <xf numFmtId="0" fontId="12" fillId="0" borderId="25" xfId="0" applyFont="1" applyFill="1" applyBorder="1" applyAlignment="1" applyProtection="1">
      <alignment horizontal="center" vertical="center" wrapText="1"/>
      <protection/>
    </xf>
    <xf numFmtId="0" fontId="12" fillId="0" borderId="26"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protection/>
    </xf>
    <xf numFmtId="0" fontId="12" fillId="0" borderId="28" xfId="0" applyFont="1" applyFill="1" applyBorder="1" applyAlignment="1" applyProtection="1">
      <alignment horizontal="center" vertical="center"/>
      <protection/>
    </xf>
    <xf numFmtId="0" fontId="12" fillId="0" borderId="29"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shrinkToFit="1"/>
      <protection/>
    </xf>
    <xf numFmtId="0" fontId="12" fillId="0" borderId="28" xfId="0" applyFont="1" applyFill="1" applyBorder="1" applyAlignment="1" applyProtection="1">
      <alignment horizontal="center" vertical="center" shrinkToFit="1"/>
      <protection/>
    </xf>
    <xf numFmtId="0" fontId="12" fillId="0" borderId="29" xfId="0" applyFont="1" applyFill="1" applyBorder="1" applyAlignment="1" applyProtection="1">
      <alignment horizontal="center" vertical="center" shrinkToFit="1"/>
      <protection/>
    </xf>
    <xf numFmtId="0" fontId="12" fillId="0" borderId="0" xfId="0" applyFont="1" applyFill="1" applyAlignment="1" applyProtection="1">
      <alignment horizontal="center" vertical="center"/>
      <protection/>
    </xf>
    <xf numFmtId="0" fontId="12" fillId="0" borderId="30" xfId="0" applyFont="1" applyFill="1" applyBorder="1" applyAlignment="1" applyProtection="1">
      <alignment horizontal="center" vertical="center"/>
      <protection/>
    </xf>
    <xf numFmtId="0" fontId="12" fillId="0" borderId="31" xfId="0" applyFont="1" applyFill="1" applyBorder="1" applyAlignment="1" applyProtection="1">
      <alignment horizontal="center" vertical="center"/>
      <protection/>
    </xf>
    <xf numFmtId="0" fontId="8" fillId="0" borderId="0" xfId="0" applyFont="1" applyFill="1" applyAlignment="1" applyProtection="1">
      <alignment vertical="center"/>
      <protection/>
    </xf>
    <xf numFmtId="0" fontId="44" fillId="0" borderId="0" xfId="0" applyFont="1" applyFill="1" applyAlignment="1">
      <alignment horizontal="distributed" vertical="center" wrapText="1"/>
    </xf>
    <xf numFmtId="0" fontId="15" fillId="0" borderId="11" xfId="0" applyFont="1" applyFill="1" applyBorder="1" applyAlignment="1" applyProtection="1">
      <alignment horizontal="center" vertical="center"/>
      <protection/>
    </xf>
    <xf numFmtId="199" fontId="45" fillId="0" borderId="12" xfId="0" applyNumberFormat="1" applyFont="1" applyFill="1" applyBorder="1" applyAlignment="1">
      <alignment vertical="center"/>
    </xf>
    <xf numFmtId="0" fontId="44" fillId="0" borderId="0" xfId="0" applyFont="1" applyFill="1" applyBorder="1" applyAlignment="1">
      <alignment horizontal="distributed" vertical="center"/>
    </xf>
    <xf numFmtId="0" fontId="7" fillId="0" borderId="0" xfId="0" applyFont="1" applyFill="1" applyAlignment="1" applyProtection="1">
      <alignment vertical="top"/>
      <protection/>
    </xf>
    <xf numFmtId="38" fontId="15" fillId="0" borderId="11" xfId="49" applyFont="1" applyFill="1" applyBorder="1" applyAlignment="1" applyProtection="1">
      <alignment horizontal="center" vertical="center"/>
      <protection/>
    </xf>
    <xf numFmtId="0" fontId="9" fillId="0" borderId="0" xfId="61" applyFont="1" applyFill="1" applyBorder="1" applyAlignment="1">
      <alignment horizontal="distributed" vertical="center" wrapText="1"/>
      <protection/>
    </xf>
    <xf numFmtId="38" fontId="12" fillId="0" borderId="11" xfId="49" applyFont="1" applyFill="1" applyBorder="1" applyAlignment="1" applyProtection="1">
      <alignment horizontal="center" vertical="center"/>
      <protection/>
    </xf>
    <xf numFmtId="199" fontId="46" fillId="0" borderId="12" xfId="0" applyNumberFormat="1" applyFont="1" applyFill="1" applyBorder="1" applyAlignment="1">
      <alignment vertical="center"/>
    </xf>
    <xf numFmtId="0" fontId="9" fillId="0" borderId="0" xfId="61" applyFont="1" applyFill="1" applyBorder="1" applyAlignment="1">
      <alignment horizontal="distributed" vertical="center"/>
      <protection/>
    </xf>
    <xf numFmtId="0" fontId="44" fillId="0" borderId="0" xfId="61" applyFont="1" applyFill="1" applyBorder="1" applyAlignment="1">
      <alignment horizontal="distributed" vertical="center" wrapText="1"/>
      <protection/>
    </xf>
    <xf numFmtId="0" fontId="44" fillId="0" borderId="0" xfId="61" applyFont="1" applyFill="1" applyBorder="1" applyAlignment="1">
      <alignment horizontal="distributed" vertical="center"/>
      <protection/>
    </xf>
    <xf numFmtId="0" fontId="7" fillId="0" borderId="10" xfId="0" applyFont="1" applyFill="1" applyBorder="1" applyAlignment="1" applyProtection="1">
      <alignment vertical="top"/>
      <protection/>
    </xf>
    <xf numFmtId="38" fontId="12" fillId="0" borderId="32" xfId="49" applyFont="1" applyFill="1" applyBorder="1" applyAlignment="1" applyProtection="1">
      <alignment horizontal="center" vertical="center"/>
      <protection/>
    </xf>
    <xf numFmtId="199" fontId="9" fillId="0" borderId="0" xfId="0" applyNumberFormat="1" applyFont="1" applyFill="1" applyBorder="1" applyAlignment="1">
      <alignment vertical="center"/>
    </xf>
    <xf numFmtId="199" fontId="46" fillId="0" borderId="13" xfId="0" applyNumberFormat="1" applyFont="1" applyFill="1" applyBorder="1" applyAlignment="1">
      <alignment vertical="center"/>
    </xf>
    <xf numFmtId="0" fontId="7" fillId="0" borderId="0" xfId="0" applyFont="1" applyFill="1" applyBorder="1" applyAlignment="1" applyProtection="1">
      <alignment vertical="top"/>
      <protection/>
    </xf>
    <xf numFmtId="0" fontId="14" fillId="0" borderId="0" xfId="0" applyFont="1" applyFill="1" applyBorder="1" applyAlignment="1" applyProtection="1">
      <alignment horizontal="center" vertical="center"/>
      <protection/>
    </xf>
    <xf numFmtId="199" fontId="47" fillId="0" borderId="12" xfId="0" applyNumberFormat="1" applyFont="1" applyFill="1" applyBorder="1" applyAlignment="1">
      <alignment vertical="center"/>
    </xf>
    <xf numFmtId="0" fontId="48" fillId="0" borderId="0" xfId="61" applyFont="1" applyFill="1" applyBorder="1" applyAlignment="1">
      <alignment horizontal="distributed" vertical="center"/>
      <protection/>
    </xf>
    <xf numFmtId="199" fontId="20" fillId="0" borderId="12" xfId="0" applyNumberFormat="1" applyFont="1" applyFill="1" applyBorder="1" applyAlignment="1">
      <alignment vertical="center"/>
    </xf>
    <xf numFmtId="0" fontId="48" fillId="0" borderId="0" xfId="61" applyFont="1" applyFill="1" applyBorder="1" applyAlignment="1">
      <alignment horizontal="distributed"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調査区"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pSp>
      <xdr:nvGrpSpPr>
        <xdr:cNvPr id="1" name="Group 1"/>
        <xdr:cNvGrpSpPr>
          <a:grpSpLocks/>
        </xdr:cNvGrpSpPr>
      </xdr:nvGrpSpPr>
      <xdr:grpSpPr>
        <a:xfrm>
          <a:off x="0" y="0"/>
          <a:ext cx="0" cy="0"/>
          <a:chOff x="0" y="0"/>
          <a:chExt cx="0" cy="0"/>
        </a:xfrm>
        <a:solidFill>
          <a:srgbClr val="FFFFFF"/>
        </a:solidFill>
      </xdr:grpSpPr>
      <xdr:sp>
        <xdr:nvSpPr>
          <xdr:cNvPr id="2" name="Oval 2"/>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Oval 3"/>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Oval 4"/>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 name="Oval 5"/>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Oval 6"/>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 name="Oval 7"/>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 name="Oval 8"/>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Oval 9"/>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 name="Oval 10"/>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104775</xdr:colOff>
      <xdr:row>23</xdr:row>
      <xdr:rowOff>47625</xdr:rowOff>
    </xdr:from>
    <xdr:to>
      <xdr:col>0</xdr:col>
      <xdr:colOff>352425</xdr:colOff>
      <xdr:row>23</xdr:row>
      <xdr:rowOff>247650</xdr:rowOff>
    </xdr:to>
    <xdr:sp>
      <xdr:nvSpPr>
        <xdr:cNvPr id="11" name="Oval 73"/>
        <xdr:cNvSpPr>
          <a:spLocks/>
        </xdr:cNvSpPr>
      </xdr:nvSpPr>
      <xdr:spPr>
        <a:xfrm>
          <a:off x="104775" y="5915025"/>
          <a:ext cx="2571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29</xdr:row>
      <xdr:rowOff>47625</xdr:rowOff>
    </xdr:from>
    <xdr:to>
      <xdr:col>0</xdr:col>
      <xdr:colOff>352425</xdr:colOff>
      <xdr:row>29</xdr:row>
      <xdr:rowOff>247650</xdr:rowOff>
    </xdr:to>
    <xdr:sp>
      <xdr:nvSpPr>
        <xdr:cNvPr id="12" name="Oval 75"/>
        <xdr:cNvSpPr>
          <a:spLocks/>
        </xdr:cNvSpPr>
      </xdr:nvSpPr>
      <xdr:spPr>
        <a:xfrm>
          <a:off x="104775" y="7515225"/>
          <a:ext cx="2571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37</xdr:row>
      <xdr:rowOff>47625</xdr:rowOff>
    </xdr:from>
    <xdr:to>
      <xdr:col>0</xdr:col>
      <xdr:colOff>352425</xdr:colOff>
      <xdr:row>37</xdr:row>
      <xdr:rowOff>247650</xdr:rowOff>
    </xdr:to>
    <xdr:sp>
      <xdr:nvSpPr>
        <xdr:cNvPr id="13" name="Oval 76"/>
        <xdr:cNvSpPr>
          <a:spLocks/>
        </xdr:cNvSpPr>
      </xdr:nvSpPr>
      <xdr:spPr>
        <a:xfrm>
          <a:off x="104775" y="9667875"/>
          <a:ext cx="2571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30</xdr:row>
      <xdr:rowOff>47625</xdr:rowOff>
    </xdr:from>
    <xdr:to>
      <xdr:col>0</xdr:col>
      <xdr:colOff>352425</xdr:colOff>
      <xdr:row>30</xdr:row>
      <xdr:rowOff>247650</xdr:rowOff>
    </xdr:to>
    <xdr:sp>
      <xdr:nvSpPr>
        <xdr:cNvPr id="14" name="Oval 77"/>
        <xdr:cNvSpPr>
          <a:spLocks/>
        </xdr:cNvSpPr>
      </xdr:nvSpPr>
      <xdr:spPr>
        <a:xfrm>
          <a:off x="104775" y="7781925"/>
          <a:ext cx="2571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31</xdr:row>
      <xdr:rowOff>47625</xdr:rowOff>
    </xdr:from>
    <xdr:to>
      <xdr:col>0</xdr:col>
      <xdr:colOff>352425</xdr:colOff>
      <xdr:row>31</xdr:row>
      <xdr:rowOff>247650</xdr:rowOff>
    </xdr:to>
    <xdr:sp>
      <xdr:nvSpPr>
        <xdr:cNvPr id="15" name="Oval 78"/>
        <xdr:cNvSpPr>
          <a:spLocks/>
        </xdr:cNvSpPr>
      </xdr:nvSpPr>
      <xdr:spPr>
        <a:xfrm>
          <a:off x="104775" y="8048625"/>
          <a:ext cx="2571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32</xdr:row>
      <xdr:rowOff>47625</xdr:rowOff>
    </xdr:from>
    <xdr:to>
      <xdr:col>0</xdr:col>
      <xdr:colOff>352425</xdr:colOff>
      <xdr:row>32</xdr:row>
      <xdr:rowOff>247650</xdr:rowOff>
    </xdr:to>
    <xdr:sp>
      <xdr:nvSpPr>
        <xdr:cNvPr id="16" name="Oval 79"/>
        <xdr:cNvSpPr>
          <a:spLocks/>
        </xdr:cNvSpPr>
      </xdr:nvSpPr>
      <xdr:spPr>
        <a:xfrm>
          <a:off x="104775" y="8315325"/>
          <a:ext cx="2571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33</xdr:row>
      <xdr:rowOff>47625</xdr:rowOff>
    </xdr:from>
    <xdr:to>
      <xdr:col>0</xdr:col>
      <xdr:colOff>352425</xdr:colOff>
      <xdr:row>33</xdr:row>
      <xdr:rowOff>247650</xdr:rowOff>
    </xdr:to>
    <xdr:sp>
      <xdr:nvSpPr>
        <xdr:cNvPr id="17" name="Oval 80"/>
        <xdr:cNvSpPr>
          <a:spLocks/>
        </xdr:cNvSpPr>
      </xdr:nvSpPr>
      <xdr:spPr>
        <a:xfrm>
          <a:off x="104775" y="8582025"/>
          <a:ext cx="2571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34</xdr:row>
      <xdr:rowOff>47625</xdr:rowOff>
    </xdr:from>
    <xdr:to>
      <xdr:col>0</xdr:col>
      <xdr:colOff>352425</xdr:colOff>
      <xdr:row>34</xdr:row>
      <xdr:rowOff>247650</xdr:rowOff>
    </xdr:to>
    <xdr:sp>
      <xdr:nvSpPr>
        <xdr:cNvPr id="18" name="Oval 81"/>
        <xdr:cNvSpPr>
          <a:spLocks/>
        </xdr:cNvSpPr>
      </xdr:nvSpPr>
      <xdr:spPr>
        <a:xfrm>
          <a:off x="104775" y="8848725"/>
          <a:ext cx="2571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35</xdr:row>
      <xdr:rowOff>47625</xdr:rowOff>
    </xdr:from>
    <xdr:to>
      <xdr:col>0</xdr:col>
      <xdr:colOff>352425</xdr:colOff>
      <xdr:row>35</xdr:row>
      <xdr:rowOff>247650</xdr:rowOff>
    </xdr:to>
    <xdr:sp>
      <xdr:nvSpPr>
        <xdr:cNvPr id="19" name="Oval 82"/>
        <xdr:cNvSpPr>
          <a:spLocks/>
        </xdr:cNvSpPr>
      </xdr:nvSpPr>
      <xdr:spPr>
        <a:xfrm>
          <a:off x="104775" y="9134475"/>
          <a:ext cx="2571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36</xdr:row>
      <xdr:rowOff>47625</xdr:rowOff>
    </xdr:from>
    <xdr:to>
      <xdr:col>0</xdr:col>
      <xdr:colOff>352425</xdr:colOff>
      <xdr:row>36</xdr:row>
      <xdr:rowOff>247650</xdr:rowOff>
    </xdr:to>
    <xdr:sp>
      <xdr:nvSpPr>
        <xdr:cNvPr id="20" name="Oval 83"/>
        <xdr:cNvSpPr>
          <a:spLocks/>
        </xdr:cNvSpPr>
      </xdr:nvSpPr>
      <xdr:spPr>
        <a:xfrm>
          <a:off x="104775" y="9401175"/>
          <a:ext cx="2571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180975</xdr:colOff>
      <xdr:row>23</xdr:row>
      <xdr:rowOff>47625</xdr:rowOff>
    </xdr:from>
    <xdr:to>
      <xdr:col>17</xdr:col>
      <xdr:colOff>428625</xdr:colOff>
      <xdr:row>23</xdr:row>
      <xdr:rowOff>247650</xdr:rowOff>
    </xdr:to>
    <xdr:sp>
      <xdr:nvSpPr>
        <xdr:cNvPr id="21" name="Oval 84"/>
        <xdr:cNvSpPr>
          <a:spLocks/>
        </xdr:cNvSpPr>
      </xdr:nvSpPr>
      <xdr:spPr>
        <a:xfrm>
          <a:off x="15525750" y="591502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180975</xdr:colOff>
      <xdr:row>29</xdr:row>
      <xdr:rowOff>47625</xdr:rowOff>
    </xdr:from>
    <xdr:to>
      <xdr:col>17</xdr:col>
      <xdr:colOff>428625</xdr:colOff>
      <xdr:row>29</xdr:row>
      <xdr:rowOff>247650</xdr:rowOff>
    </xdr:to>
    <xdr:sp>
      <xdr:nvSpPr>
        <xdr:cNvPr id="22" name="Oval 86"/>
        <xdr:cNvSpPr>
          <a:spLocks/>
        </xdr:cNvSpPr>
      </xdr:nvSpPr>
      <xdr:spPr>
        <a:xfrm>
          <a:off x="15525750" y="751522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180975</xdr:colOff>
      <xdr:row>37</xdr:row>
      <xdr:rowOff>47625</xdr:rowOff>
    </xdr:from>
    <xdr:to>
      <xdr:col>17</xdr:col>
      <xdr:colOff>428625</xdr:colOff>
      <xdr:row>37</xdr:row>
      <xdr:rowOff>247650</xdr:rowOff>
    </xdr:to>
    <xdr:sp>
      <xdr:nvSpPr>
        <xdr:cNvPr id="23" name="Oval 87"/>
        <xdr:cNvSpPr>
          <a:spLocks/>
        </xdr:cNvSpPr>
      </xdr:nvSpPr>
      <xdr:spPr>
        <a:xfrm>
          <a:off x="15525750" y="966787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180975</xdr:colOff>
      <xdr:row>31</xdr:row>
      <xdr:rowOff>47625</xdr:rowOff>
    </xdr:from>
    <xdr:to>
      <xdr:col>17</xdr:col>
      <xdr:colOff>428625</xdr:colOff>
      <xdr:row>31</xdr:row>
      <xdr:rowOff>247650</xdr:rowOff>
    </xdr:to>
    <xdr:sp>
      <xdr:nvSpPr>
        <xdr:cNvPr id="24" name="Oval 89"/>
        <xdr:cNvSpPr>
          <a:spLocks/>
        </xdr:cNvSpPr>
      </xdr:nvSpPr>
      <xdr:spPr>
        <a:xfrm>
          <a:off x="15525750" y="804862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180975</xdr:colOff>
      <xdr:row>33</xdr:row>
      <xdr:rowOff>47625</xdr:rowOff>
    </xdr:from>
    <xdr:to>
      <xdr:col>17</xdr:col>
      <xdr:colOff>428625</xdr:colOff>
      <xdr:row>33</xdr:row>
      <xdr:rowOff>247650</xdr:rowOff>
    </xdr:to>
    <xdr:sp>
      <xdr:nvSpPr>
        <xdr:cNvPr id="25" name="Oval 91"/>
        <xdr:cNvSpPr>
          <a:spLocks/>
        </xdr:cNvSpPr>
      </xdr:nvSpPr>
      <xdr:spPr>
        <a:xfrm>
          <a:off x="15525750" y="858202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180975</xdr:colOff>
      <xdr:row>34</xdr:row>
      <xdr:rowOff>47625</xdr:rowOff>
    </xdr:from>
    <xdr:to>
      <xdr:col>17</xdr:col>
      <xdr:colOff>428625</xdr:colOff>
      <xdr:row>34</xdr:row>
      <xdr:rowOff>247650</xdr:rowOff>
    </xdr:to>
    <xdr:sp>
      <xdr:nvSpPr>
        <xdr:cNvPr id="26" name="Oval 92"/>
        <xdr:cNvSpPr>
          <a:spLocks/>
        </xdr:cNvSpPr>
      </xdr:nvSpPr>
      <xdr:spPr>
        <a:xfrm>
          <a:off x="15525750" y="884872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180975</xdr:colOff>
      <xdr:row>35</xdr:row>
      <xdr:rowOff>47625</xdr:rowOff>
    </xdr:from>
    <xdr:to>
      <xdr:col>17</xdr:col>
      <xdr:colOff>428625</xdr:colOff>
      <xdr:row>35</xdr:row>
      <xdr:rowOff>247650</xdr:rowOff>
    </xdr:to>
    <xdr:sp>
      <xdr:nvSpPr>
        <xdr:cNvPr id="27" name="Oval 93"/>
        <xdr:cNvSpPr>
          <a:spLocks/>
        </xdr:cNvSpPr>
      </xdr:nvSpPr>
      <xdr:spPr>
        <a:xfrm>
          <a:off x="15525750" y="913447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180975</xdr:colOff>
      <xdr:row>36</xdr:row>
      <xdr:rowOff>47625</xdr:rowOff>
    </xdr:from>
    <xdr:to>
      <xdr:col>17</xdr:col>
      <xdr:colOff>428625</xdr:colOff>
      <xdr:row>36</xdr:row>
      <xdr:rowOff>247650</xdr:rowOff>
    </xdr:to>
    <xdr:sp>
      <xdr:nvSpPr>
        <xdr:cNvPr id="28" name="Oval 94"/>
        <xdr:cNvSpPr>
          <a:spLocks/>
        </xdr:cNvSpPr>
      </xdr:nvSpPr>
      <xdr:spPr>
        <a:xfrm>
          <a:off x="15525750" y="940117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22</xdr:row>
      <xdr:rowOff>47625</xdr:rowOff>
    </xdr:from>
    <xdr:to>
      <xdr:col>0</xdr:col>
      <xdr:colOff>352425</xdr:colOff>
      <xdr:row>22</xdr:row>
      <xdr:rowOff>247650</xdr:rowOff>
    </xdr:to>
    <xdr:sp>
      <xdr:nvSpPr>
        <xdr:cNvPr id="29" name="Oval 120"/>
        <xdr:cNvSpPr>
          <a:spLocks/>
        </xdr:cNvSpPr>
      </xdr:nvSpPr>
      <xdr:spPr>
        <a:xfrm>
          <a:off x="104775" y="5648325"/>
          <a:ext cx="2571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28</xdr:row>
      <xdr:rowOff>47625</xdr:rowOff>
    </xdr:from>
    <xdr:to>
      <xdr:col>0</xdr:col>
      <xdr:colOff>352425</xdr:colOff>
      <xdr:row>28</xdr:row>
      <xdr:rowOff>247650</xdr:rowOff>
    </xdr:to>
    <xdr:sp>
      <xdr:nvSpPr>
        <xdr:cNvPr id="30" name="Oval 121"/>
        <xdr:cNvSpPr>
          <a:spLocks/>
        </xdr:cNvSpPr>
      </xdr:nvSpPr>
      <xdr:spPr>
        <a:xfrm>
          <a:off x="104775" y="7248525"/>
          <a:ext cx="2571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180975</xdr:colOff>
      <xdr:row>22</xdr:row>
      <xdr:rowOff>47625</xdr:rowOff>
    </xdr:from>
    <xdr:to>
      <xdr:col>17</xdr:col>
      <xdr:colOff>428625</xdr:colOff>
      <xdr:row>22</xdr:row>
      <xdr:rowOff>247650</xdr:rowOff>
    </xdr:to>
    <xdr:sp>
      <xdr:nvSpPr>
        <xdr:cNvPr id="31" name="Oval 134"/>
        <xdr:cNvSpPr>
          <a:spLocks/>
        </xdr:cNvSpPr>
      </xdr:nvSpPr>
      <xdr:spPr>
        <a:xfrm>
          <a:off x="15525750" y="564832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180975</xdr:colOff>
      <xdr:row>28</xdr:row>
      <xdr:rowOff>47625</xdr:rowOff>
    </xdr:from>
    <xdr:to>
      <xdr:col>17</xdr:col>
      <xdr:colOff>428625</xdr:colOff>
      <xdr:row>28</xdr:row>
      <xdr:rowOff>247650</xdr:rowOff>
    </xdr:to>
    <xdr:sp>
      <xdr:nvSpPr>
        <xdr:cNvPr id="32" name="Oval 135"/>
        <xdr:cNvSpPr>
          <a:spLocks/>
        </xdr:cNvSpPr>
      </xdr:nvSpPr>
      <xdr:spPr>
        <a:xfrm>
          <a:off x="15525750" y="724852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180975</xdr:colOff>
      <xdr:row>30</xdr:row>
      <xdr:rowOff>47625</xdr:rowOff>
    </xdr:from>
    <xdr:to>
      <xdr:col>17</xdr:col>
      <xdr:colOff>428625</xdr:colOff>
      <xdr:row>30</xdr:row>
      <xdr:rowOff>247650</xdr:rowOff>
    </xdr:to>
    <xdr:sp>
      <xdr:nvSpPr>
        <xdr:cNvPr id="33" name="Oval 136"/>
        <xdr:cNvSpPr>
          <a:spLocks/>
        </xdr:cNvSpPr>
      </xdr:nvSpPr>
      <xdr:spPr>
        <a:xfrm>
          <a:off x="15525750" y="778192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180975</xdr:colOff>
      <xdr:row>32</xdr:row>
      <xdr:rowOff>47625</xdr:rowOff>
    </xdr:from>
    <xdr:to>
      <xdr:col>17</xdr:col>
      <xdr:colOff>428625</xdr:colOff>
      <xdr:row>32</xdr:row>
      <xdr:rowOff>247650</xdr:rowOff>
    </xdr:to>
    <xdr:sp>
      <xdr:nvSpPr>
        <xdr:cNvPr id="34" name="Oval 138"/>
        <xdr:cNvSpPr>
          <a:spLocks/>
        </xdr:cNvSpPr>
      </xdr:nvSpPr>
      <xdr:spPr>
        <a:xfrm>
          <a:off x="15525750" y="831532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21</xdr:row>
      <xdr:rowOff>47625</xdr:rowOff>
    </xdr:from>
    <xdr:to>
      <xdr:col>0</xdr:col>
      <xdr:colOff>352425</xdr:colOff>
      <xdr:row>21</xdr:row>
      <xdr:rowOff>247650</xdr:rowOff>
    </xdr:to>
    <xdr:sp>
      <xdr:nvSpPr>
        <xdr:cNvPr id="1" name="Oval 128"/>
        <xdr:cNvSpPr>
          <a:spLocks/>
        </xdr:cNvSpPr>
      </xdr:nvSpPr>
      <xdr:spPr>
        <a:xfrm>
          <a:off x="104775" y="566737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27</xdr:row>
      <xdr:rowOff>47625</xdr:rowOff>
    </xdr:from>
    <xdr:to>
      <xdr:col>0</xdr:col>
      <xdr:colOff>352425</xdr:colOff>
      <xdr:row>27</xdr:row>
      <xdr:rowOff>247650</xdr:rowOff>
    </xdr:to>
    <xdr:sp>
      <xdr:nvSpPr>
        <xdr:cNvPr id="2" name="Oval 129"/>
        <xdr:cNvSpPr>
          <a:spLocks/>
        </xdr:cNvSpPr>
      </xdr:nvSpPr>
      <xdr:spPr>
        <a:xfrm>
          <a:off x="104775" y="732472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35</xdr:row>
      <xdr:rowOff>47625</xdr:rowOff>
    </xdr:from>
    <xdr:to>
      <xdr:col>0</xdr:col>
      <xdr:colOff>352425</xdr:colOff>
      <xdr:row>35</xdr:row>
      <xdr:rowOff>247650</xdr:rowOff>
    </xdr:to>
    <xdr:sp>
      <xdr:nvSpPr>
        <xdr:cNvPr id="3" name="Oval 130"/>
        <xdr:cNvSpPr>
          <a:spLocks/>
        </xdr:cNvSpPr>
      </xdr:nvSpPr>
      <xdr:spPr>
        <a:xfrm>
          <a:off x="104775" y="953452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28</xdr:row>
      <xdr:rowOff>47625</xdr:rowOff>
    </xdr:from>
    <xdr:to>
      <xdr:col>0</xdr:col>
      <xdr:colOff>352425</xdr:colOff>
      <xdr:row>28</xdr:row>
      <xdr:rowOff>247650</xdr:rowOff>
    </xdr:to>
    <xdr:sp>
      <xdr:nvSpPr>
        <xdr:cNvPr id="4" name="Oval 131"/>
        <xdr:cNvSpPr>
          <a:spLocks/>
        </xdr:cNvSpPr>
      </xdr:nvSpPr>
      <xdr:spPr>
        <a:xfrm>
          <a:off x="104775" y="7600950"/>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29</xdr:row>
      <xdr:rowOff>47625</xdr:rowOff>
    </xdr:from>
    <xdr:to>
      <xdr:col>0</xdr:col>
      <xdr:colOff>352425</xdr:colOff>
      <xdr:row>29</xdr:row>
      <xdr:rowOff>247650</xdr:rowOff>
    </xdr:to>
    <xdr:sp>
      <xdr:nvSpPr>
        <xdr:cNvPr id="5" name="Oval 132"/>
        <xdr:cNvSpPr>
          <a:spLocks/>
        </xdr:cNvSpPr>
      </xdr:nvSpPr>
      <xdr:spPr>
        <a:xfrm>
          <a:off x="104775" y="787717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30</xdr:row>
      <xdr:rowOff>47625</xdr:rowOff>
    </xdr:from>
    <xdr:to>
      <xdr:col>0</xdr:col>
      <xdr:colOff>352425</xdr:colOff>
      <xdr:row>30</xdr:row>
      <xdr:rowOff>247650</xdr:rowOff>
    </xdr:to>
    <xdr:sp>
      <xdr:nvSpPr>
        <xdr:cNvPr id="6" name="Oval 133"/>
        <xdr:cNvSpPr>
          <a:spLocks/>
        </xdr:cNvSpPr>
      </xdr:nvSpPr>
      <xdr:spPr>
        <a:xfrm>
          <a:off x="104775" y="8153400"/>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31</xdr:row>
      <xdr:rowOff>47625</xdr:rowOff>
    </xdr:from>
    <xdr:to>
      <xdr:col>0</xdr:col>
      <xdr:colOff>352425</xdr:colOff>
      <xdr:row>31</xdr:row>
      <xdr:rowOff>247650</xdr:rowOff>
    </xdr:to>
    <xdr:sp>
      <xdr:nvSpPr>
        <xdr:cNvPr id="7" name="Oval 134"/>
        <xdr:cNvSpPr>
          <a:spLocks/>
        </xdr:cNvSpPr>
      </xdr:nvSpPr>
      <xdr:spPr>
        <a:xfrm>
          <a:off x="104775" y="842962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32</xdr:row>
      <xdr:rowOff>47625</xdr:rowOff>
    </xdr:from>
    <xdr:to>
      <xdr:col>0</xdr:col>
      <xdr:colOff>352425</xdr:colOff>
      <xdr:row>32</xdr:row>
      <xdr:rowOff>247650</xdr:rowOff>
    </xdr:to>
    <xdr:sp>
      <xdr:nvSpPr>
        <xdr:cNvPr id="8" name="Oval 135"/>
        <xdr:cNvSpPr>
          <a:spLocks/>
        </xdr:cNvSpPr>
      </xdr:nvSpPr>
      <xdr:spPr>
        <a:xfrm>
          <a:off x="104775" y="8705850"/>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33</xdr:row>
      <xdr:rowOff>47625</xdr:rowOff>
    </xdr:from>
    <xdr:to>
      <xdr:col>0</xdr:col>
      <xdr:colOff>352425</xdr:colOff>
      <xdr:row>33</xdr:row>
      <xdr:rowOff>247650</xdr:rowOff>
    </xdr:to>
    <xdr:sp>
      <xdr:nvSpPr>
        <xdr:cNvPr id="9" name="Oval 136"/>
        <xdr:cNvSpPr>
          <a:spLocks/>
        </xdr:cNvSpPr>
      </xdr:nvSpPr>
      <xdr:spPr>
        <a:xfrm>
          <a:off x="104775" y="898207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34</xdr:row>
      <xdr:rowOff>47625</xdr:rowOff>
    </xdr:from>
    <xdr:to>
      <xdr:col>0</xdr:col>
      <xdr:colOff>352425</xdr:colOff>
      <xdr:row>34</xdr:row>
      <xdr:rowOff>247650</xdr:rowOff>
    </xdr:to>
    <xdr:sp>
      <xdr:nvSpPr>
        <xdr:cNvPr id="10" name="Oval 137"/>
        <xdr:cNvSpPr>
          <a:spLocks/>
        </xdr:cNvSpPr>
      </xdr:nvSpPr>
      <xdr:spPr>
        <a:xfrm>
          <a:off x="104775" y="9258300"/>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20</xdr:row>
      <xdr:rowOff>47625</xdr:rowOff>
    </xdr:from>
    <xdr:to>
      <xdr:col>0</xdr:col>
      <xdr:colOff>352425</xdr:colOff>
      <xdr:row>20</xdr:row>
      <xdr:rowOff>247650</xdr:rowOff>
    </xdr:to>
    <xdr:sp>
      <xdr:nvSpPr>
        <xdr:cNvPr id="11" name="Oval 138"/>
        <xdr:cNvSpPr>
          <a:spLocks/>
        </xdr:cNvSpPr>
      </xdr:nvSpPr>
      <xdr:spPr>
        <a:xfrm>
          <a:off x="104775" y="5391150"/>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26</xdr:row>
      <xdr:rowOff>47625</xdr:rowOff>
    </xdr:from>
    <xdr:to>
      <xdr:col>0</xdr:col>
      <xdr:colOff>352425</xdr:colOff>
      <xdr:row>26</xdr:row>
      <xdr:rowOff>247650</xdr:rowOff>
    </xdr:to>
    <xdr:sp>
      <xdr:nvSpPr>
        <xdr:cNvPr id="12" name="Oval 139"/>
        <xdr:cNvSpPr>
          <a:spLocks/>
        </xdr:cNvSpPr>
      </xdr:nvSpPr>
      <xdr:spPr>
        <a:xfrm>
          <a:off x="104775" y="7048500"/>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63</xdr:row>
      <xdr:rowOff>47625</xdr:rowOff>
    </xdr:from>
    <xdr:to>
      <xdr:col>0</xdr:col>
      <xdr:colOff>352425</xdr:colOff>
      <xdr:row>63</xdr:row>
      <xdr:rowOff>247650</xdr:rowOff>
    </xdr:to>
    <xdr:sp>
      <xdr:nvSpPr>
        <xdr:cNvPr id="13" name="Oval 140"/>
        <xdr:cNvSpPr>
          <a:spLocks/>
        </xdr:cNvSpPr>
      </xdr:nvSpPr>
      <xdr:spPr>
        <a:xfrm>
          <a:off x="104775" y="16573500"/>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69</xdr:row>
      <xdr:rowOff>47625</xdr:rowOff>
    </xdr:from>
    <xdr:to>
      <xdr:col>0</xdr:col>
      <xdr:colOff>352425</xdr:colOff>
      <xdr:row>69</xdr:row>
      <xdr:rowOff>247650</xdr:rowOff>
    </xdr:to>
    <xdr:sp>
      <xdr:nvSpPr>
        <xdr:cNvPr id="14" name="Oval 141"/>
        <xdr:cNvSpPr>
          <a:spLocks/>
        </xdr:cNvSpPr>
      </xdr:nvSpPr>
      <xdr:spPr>
        <a:xfrm>
          <a:off x="104775" y="18230850"/>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77</xdr:row>
      <xdr:rowOff>47625</xdr:rowOff>
    </xdr:from>
    <xdr:to>
      <xdr:col>0</xdr:col>
      <xdr:colOff>352425</xdr:colOff>
      <xdr:row>77</xdr:row>
      <xdr:rowOff>247650</xdr:rowOff>
    </xdr:to>
    <xdr:sp>
      <xdr:nvSpPr>
        <xdr:cNvPr id="15" name="Oval 142"/>
        <xdr:cNvSpPr>
          <a:spLocks/>
        </xdr:cNvSpPr>
      </xdr:nvSpPr>
      <xdr:spPr>
        <a:xfrm>
          <a:off x="104775" y="20440650"/>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70</xdr:row>
      <xdr:rowOff>47625</xdr:rowOff>
    </xdr:from>
    <xdr:to>
      <xdr:col>0</xdr:col>
      <xdr:colOff>352425</xdr:colOff>
      <xdr:row>70</xdr:row>
      <xdr:rowOff>247650</xdr:rowOff>
    </xdr:to>
    <xdr:sp>
      <xdr:nvSpPr>
        <xdr:cNvPr id="16" name="Oval 143"/>
        <xdr:cNvSpPr>
          <a:spLocks/>
        </xdr:cNvSpPr>
      </xdr:nvSpPr>
      <xdr:spPr>
        <a:xfrm>
          <a:off x="104775" y="1850707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71</xdr:row>
      <xdr:rowOff>47625</xdr:rowOff>
    </xdr:from>
    <xdr:to>
      <xdr:col>0</xdr:col>
      <xdr:colOff>352425</xdr:colOff>
      <xdr:row>71</xdr:row>
      <xdr:rowOff>247650</xdr:rowOff>
    </xdr:to>
    <xdr:sp>
      <xdr:nvSpPr>
        <xdr:cNvPr id="17" name="Oval 144"/>
        <xdr:cNvSpPr>
          <a:spLocks/>
        </xdr:cNvSpPr>
      </xdr:nvSpPr>
      <xdr:spPr>
        <a:xfrm>
          <a:off x="104775" y="18783300"/>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72</xdr:row>
      <xdr:rowOff>47625</xdr:rowOff>
    </xdr:from>
    <xdr:to>
      <xdr:col>0</xdr:col>
      <xdr:colOff>352425</xdr:colOff>
      <xdr:row>72</xdr:row>
      <xdr:rowOff>247650</xdr:rowOff>
    </xdr:to>
    <xdr:sp>
      <xdr:nvSpPr>
        <xdr:cNvPr id="18" name="Oval 145"/>
        <xdr:cNvSpPr>
          <a:spLocks/>
        </xdr:cNvSpPr>
      </xdr:nvSpPr>
      <xdr:spPr>
        <a:xfrm>
          <a:off x="104775" y="1905952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73</xdr:row>
      <xdr:rowOff>47625</xdr:rowOff>
    </xdr:from>
    <xdr:to>
      <xdr:col>0</xdr:col>
      <xdr:colOff>352425</xdr:colOff>
      <xdr:row>73</xdr:row>
      <xdr:rowOff>247650</xdr:rowOff>
    </xdr:to>
    <xdr:sp>
      <xdr:nvSpPr>
        <xdr:cNvPr id="19" name="Oval 146"/>
        <xdr:cNvSpPr>
          <a:spLocks/>
        </xdr:cNvSpPr>
      </xdr:nvSpPr>
      <xdr:spPr>
        <a:xfrm>
          <a:off x="104775" y="19335750"/>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74</xdr:row>
      <xdr:rowOff>47625</xdr:rowOff>
    </xdr:from>
    <xdr:to>
      <xdr:col>0</xdr:col>
      <xdr:colOff>352425</xdr:colOff>
      <xdr:row>74</xdr:row>
      <xdr:rowOff>247650</xdr:rowOff>
    </xdr:to>
    <xdr:sp>
      <xdr:nvSpPr>
        <xdr:cNvPr id="20" name="Oval 147"/>
        <xdr:cNvSpPr>
          <a:spLocks/>
        </xdr:cNvSpPr>
      </xdr:nvSpPr>
      <xdr:spPr>
        <a:xfrm>
          <a:off x="104775" y="1961197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75</xdr:row>
      <xdr:rowOff>47625</xdr:rowOff>
    </xdr:from>
    <xdr:to>
      <xdr:col>0</xdr:col>
      <xdr:colOff>352425</xdr:colOff>
      <xdr:row>75</xdr:row>
      <xdr:rowOff>247650</xdr:rowOff>
    </xdr:to>
    <xdr:sp>
      <xdr:nvSpPr>
        <xdr:cNvPr id="21" name="Oval 148"/>
        <xdr:cNvSpPr>
          <a:spLocks/>
        </xdr:cNvSpPr>
      </xdr:nvSpPr>
      <xdr:spPr>
        <a:xfrm>
          <a:off x="104775" y="19888200"/>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76</xdr:row>
      <xdr:rowOff>47625</xdr:rowOff>
    </xdr:from>
    <xdr:to>
      <xdr:col>0</xdr:col>
      <xdr:colOff>352425</xdr:colOff>
      <xdr:row>76</xdr:row>
      <xdr:rowOff>247650</xdr:rowOff>
    </xdr:to>
    <xdr:sp>
      <xdr:nvSpPr>
        <xdr:cNvPr id="22" name="Oval 149"/>
        <xdr:cNvSpPr>
          <a:spLocks/>
        </xdr:cNvSpPr>
      </xdr:nvSpPr>
      <xdr:spPr>
        <a:xfrm>
          <a:off x="104775" y="2016442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62</xdr:row>
      <xdr:rowOff>47625</xdr:rowOff>
    </xdr:from>
    <xdr:to>
      <xdr:col>0</xdr:col>
      <xdr:colOff>352425</xdr:colOff>
      <xdr:row>62</xdr:row>
      <xdr:rowOff>247650</xdr:rowOff>
    </xdr:to>
    <xdr:sp>
      <xdr:nvSpPr>
        <xdr:cNvPr id="23" name="Oval 150"/>
        <xdr:cNvSpPr>
          <a:spLocks/>
        </xdr:cNvSpPr>
      </xdr:nvSpPr>
      <xdr:spPr>
        <a:xfrm>
          <a:off x="104775" y="1629727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68</xdr:row>
      <xdr:rowOff>47625</xdr:rowOff>
    </xdr:from>
    <xdr:to>
      <xdr:col>0</xdr:col>
      <xdr:colOff>352425</xdr:colOff>
      <xdr:row>68</xdr:row>
      <xdr:rowOff>247650</xdr:rowOff>
    </xdr:to>
    <xdr:sp>
      <xdr:nvSpPr>
        <xdr:cNvPr id="24" name="Oval 151"/>
        <xdr:cNvSpPr>
          <a:spLocks/>
        </xdr:cNvSpPr>
      </xdr:nvSpPr>
      <xdr:spPr>
        <a:xfrm>
          <a:off x="104775" y="17954625"/>
          <a:ext cx="2476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pSp>
      <xdr:nvGrpSpPr>
        <xdr:cNvPr id="1" name="Group 1"/>
        <xdr:cNvGrpSpPr>
          <a:grpSpLocks/>
        </xdr:cNvGrpSpPr>
      </xdr:nvGrpSpPr>
      <xdr:grpSpPr>
        <a:xfrm>
          <a:off x="0" y="0"/>
          <a:ext cx="0" cy="0"/>
          <a:chOff x="0" y="0"/>
          <a:chExt cx="0" cy="0"/>
        </a:xfrm>
        <a:solidFill>
          <a:srgbClr val="FFFFFF"/>
        </a:solidFill>
      </xdr:grpSpPr>
      <xdr:sp>
        <xdr:nvSpPr>
          <xdr:cNvPr id="2" name="Oval 2"/>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Oval 3"/>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Oval 4"/>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 name="Oval 5"/>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Oval 6"/>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 name="Oval 7"/>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 name="Oval 8"/>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Oval 9"/>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 name="Oval 10"/>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S46"/>
  <sheetViews>
    <sheetView tabSelected="1" zoomScalePageLayoutView="0" workbookViewId="0" topLeftCell="A1">
      <selection activeCell="L1" sqref="L1"/>
    </sheetView>
  </sheetViews>
  <sheetFormatPr defaultColWidth="8.66015625" defaultRowHeight="18"/>
  <cols>
    <col min="1" max="1" width="3.91015625" style="12" customWidth="1"/>
    <col min="2" max="2" width="14.83203125" style="12" customWidth="1"/>
    <col min="3" max="3" width="0.91796875" style="12" customWidth="1"/>
    <col min="4" max="4" width="5.91015625" style="12" customWidth="1"/>
    <col min="5" max="5" width="5.91015625" style="14" customWidth="1"/>
    <col min="6" max="7" width="5.16015625" style="12" customWidth="1"/>
    <col min="8" max="10" width="6.58203125" style="12" customWidth="1"/>
    <col min="11" max="11" width="8.66015625" style="12" customWidth="1"/>
    <col min="12" max="14" width="10.66015625" style="12" customWidth="1"/>
    <col min="15" max="15" width="10.66015625" style="14" customWidth="1"/>
    <col min="16" max="17" width="10.66015625" style="12" customWidth="1"/>
    <col min="18" max="18" width="5.16015625" style="12" customWidth="1"/>
    <col min="19" max="16384" width="8.83203125" style="12" customWidth="1"/>
  </cols>
  <sheetData>
    <row r="1" spans="1:19" s="1" customFormat="1" ht="26.25" customHeight="1">
      <c r="A1" s="81" t="s">
        <v>18</v>
      </c>
      <c r="B1" s="81"/>
      <c r="C1" s="81"/>
      <c r="D1" s="81"/>
      <c r="E1" s="81"/>
      <c r="F1" s="81"/>
      <c r="G1" s="81"/>
      <c r="H1" s="81"/>
      <c r="I1" s="81"/>
      <c r="J1" s="82"/>
      <c r="K1" s="82"/>
      <c r="L1" s="45"/>
      <c r="M1" s="46"/>
      <c r="N1" s="18"/>
      <c r="O1" s="18"/>
      <c r="P1" s="18"/>
      <c r="Q1" s="18"/>
      <c r="R1" s="18"/>
      <c r="S1" s="18"/>
    </row>
    <row r="2" spans="1:19" s="50" customFormat="1" ht="22.5" customHeight="1">
      <c r="A2" s="47" t="s">
        <v>21</v>
      </c>
      <c r="B2" s="47"/>
      <c r="C2" s="47"/>
      <c r="D2" s="47"/>
      <c r="E2" s="47"/>
      <c r="F2" s="47"/>
      <c r="G2" s="47"/>
      <c r="H2" s="47"/>
      <c r="I2" s="47"/>
      <c r="J2" s="48"/>
      <c r="K2" s="48"/>
      <c r="L2" s="51" t="s">
        <v>19</v>
      </c>
      <c r="M2" s="48"/>
      <c r="N2" s="48"/>
      <c r="O2" s="48"/>
      <c r="P2" s="48"/>
      <c r="Q2" s="48"/>
      <c r="R2" s="48"/>
      <c r="S2" s="49"/>
    </row>
    <row r="3" spans="1:19" s="50" customFormat="1" ht="13.5" customHeight="1">
      <c r="A3" s="47" t="s">
        <v>42</v>
      </c>
      <c r="B3" s="47"/>
      <c r="C3" s="47"/>
      <c r="D3" s="47"/>
      <c r="E3" s="47"/>
      <c r="F3" s="47"/>
      <c r="G3" s="47"/>
      <c r="H3" s="47"/>
      <c r="I3" s="47"/>
      <c r="J3" s="51"/>
      <c r="K3" s="51"/>
      <c r="L3" s="47" t="s">
        <v>20</v>
      </c>
      <c r="M3" s="51"/>
      <c r="N3" s="51"/>
      <c r="O3" s="51"/>
      <c r="P3" s="51"/>
      <c r="Q3" s="51"/>
      <c r="R3" s="51"/>
      <c r="S3" s="49"/>
    </row>
    <row r="4" spans="1:19" s="32" customFormat="1" ht="30" customHeight="1">
      <c r="A4" s="83" t="s">
        <v>80</v>
      </c>
      <c r="B4" s="83"/>
      <c r="C4" s="83"/>
      <c r="D4" s="83"/>
      <c r="E4" s="83"/>
      <c r="F4" s="83"/>
      <c r="G4" s="83"/>
      <c r="H4" s="83"/>
      <c r="I4" s="83"/>
      <c r="J4" s="83"/>
      <c r="K4" s="83"/>
      <c r="L4" s="87" t="s">
        <v>81</v>
      </c>
      <c r="M4" s="87"/>
      <c r="N4" s="87"/>
      <c r="O4" s="87"/>
      <c r="P4" s="87"/>
      <c r="Q4" s="87"/>
      <c r="R4" s="87"/>
      <c r="S4" s="31"/>
    </row>
    <row r="5" spans="1:19" s="1" customFormat="1" ht="12" customHeight="1" thickBot="1">
      <c r="A5" s="33"/>
      <c r="B5" s="2"/>
      <c r="C5" s="2"/>
      <c r="D5" s="3"/>
      <c r="E5" s="4"/>
      <c r="F5" s="4"/>
      <c r="G5" s="2"/>
      <c r="H5" s="2"/>
      <c r="I5" s="2"/>
      <c r="J5" s="2"/>
      <c r="K5" s="4"/>
      <c r="L5" s="4"/>
      <c r="M5" s="2"/>
      <c r="N5" s="2"/>
      <c r="O5" s="2"/>
      <c r="P5" s="2"/>
      <c r="Q5" s="2"/>
      <c r="R5" s="15" t="s">
        <v>79</v>
      </c>
      <c r="S5" s="18"/>
    </row>
    <row r="6" spans="1:19" s="5" customFormat="1" ht="21" customHeight="1">
      <c r="A6" s="69" t="s">
        <v>8</v>
      </c>
      <c r="B6" s="69"/>
      <c r="C6" s="70"/>
      <c r="D6" s="84" t="s">
        <v>6</v>
      </c>
      <c r="E6" s="85"/>
      <c r="F6" s="85"/>
      <c r="G6" s="86"/>
      <c r="H6" s="84" t="s">
        <v>7</v>
      </c>
      <c r="I6" s="85"/>
      <c r="J6" s="86"/>
      <c r="K6" s="88" t="s">
        <v>15</v>
      </c>
      <c r="L6" s="94" t="s">
        <v>9</v>
      </c>
      <c r="M6" s="84" t="s">
        <v>0</v>
      </c>
      <c r="N6" s="85"/>
      <c r="O6" s="85"/>
      <c r="P6" s="86"/>
      <c r="Q6" s="88" t="s">
        <v>16</v>
      </c>
      <c r="R6" s="91" t="s">
        <v>17</v>
      </c>
      <c r="S6" s="19"/>
    </row>
    <row r="7" spans="1:19" s="5" customFormat="1" ht="18" customHeight="1">
      <c r="A7" s="71"/>
      <c r="B7" s="71"/>
      <c r="C7" s="72"/>
      <c r="D7" s="75" t="s">
        <v>10</v>
      </c>
      <c r="E7" s="75" t="s">
        <v>11</v>
      </c>
      <c r="F7" s="77" t="s">
        <v>12</v>
      </c>
      <c r="G7" s="75" t="s">
        <v>13</v>
      </c>
      <c r="H7" s="75" t="s">
        <v>14</v>
      </c>
      <c r="I7" s="75" t="s">
        <v>1</v>
      </c>
      <c r="J7" s="75" t="s">
        <v>2</v>
      </c>
      <c r="K7" s="89"/>
      <c r="L7" s="95"/>
      <c r="M7" s="65" t="s">
        <v>3</v>
      </c>
      <c r="N7" s="65" t="s">
        <v>4</v>
      </c>
      <c r="O7" s="65" t="s">
        <v>5</v>
      </c>
      <c r="P7" s="65" t="s">
        <v>43</v>
      </c>
      <c r="Q7" s="89"/>
      <c r="R7" s="92"/>
      <c r="S7" s="19"/>
    </row>
    <row r="8" spans="1:19" s="5" customFormat="1" ht="27" customHeight="1">
      <c r="A8" s="73"/>
      <c r="B8" s="73"/>
      <c r="C8" s="74"/>
      <c r="D8" s="76"/>
      <c r="E8" s="76"/>
      <c r="F8" s="78"/>
      <c r="G8" s="76"/>
      <c r="H8" s="76"/>
      <c r="I8" s="76"/>
      <c r="J8" s="76"/>
      <c r="K8" s="90"/>
      <c r="L8" s="96"/>
      <c r="M8" s="66"/>
      <c r="N8" s="66"/>
      <c r="O8" s="66"/>
      <c r="P8" s="66"/>
      <c r="Q8" s="90"/>
      <c r="R8" s="93"/>
      <c r="S8" s="19"/>
    </row>
    <row r="9" spans="1:19" s="5" customFormat="1" ht="7.5" customHeight="1">
      <c r="A9" s="6"/>
      <c r="B9" s="6"/>
      <c r="C9" s="16"/>
      <c r="D9" s="34"/>
      <c r="E9" s="34"/>
      <c r="F9" s="35"/>
      <c r="G9" s="34"/>
      <c r="H9" s="34"/>
      <c r="I9" s="34"/>
      <c r="J9" s="34"/>
      <c r="K9" s="7"/>
      <c r="L9" s="7"/>
      <c r="M9" s="6"/>
      <c r="N9" s="6"/>
      <c r="O9" s="6"/>
      <c r="P9" s="6"/>
      <c r="Q9" s="7"/>
      <c r="R9" s="17"/>
      <c r="S9" s="19"/>
    </row>
    <row r="10" spans="1:19" s="11" customFormat="1" ht="21.75" customHeight="1">
      <c r="A10" s="67" t="s">
        <v>78</v>
      </c>
      <c r="B10" s="67"/>
      <c r="C10" s="68"/>
      <c r="D10" s="36">
        <v>2856</v>
      </c>
      <c r="E10" s="36">
        <v>2499</v>
      </c>
      <c r="F10" s="36">
        <v>31</v>
      </c>
      <c r="G10" s="36">
        <v>326</v>
      </c>
      <c r="H10" s="37">
        <v>92627</v>
      </c>
      <c r="I10" s="37">
        <v>63068</v>
      </c>
      <c r="J10" s="37">
        <v>29559</v>
      </c>
      <c r="K10" s="37">
        <v>42110357</v>
      </c>
      <c r="L10" s="37">
        <v>195010443</v>
      </c>
      <c r="M10" s="37">
        <v>322566513</v>
      </c>
      <c r="N10" s="37">
        <v>271355819</v>
      </c>
      <c r="O10" s="36">
        <v>18897598</v>
      </c>
      <c r="P10" s="37">
        <v>32313096</v>
      </c>
      <c r="Q10" s="37">
        <v>118574491</v>
      </c>
      <c r="R10" s="39"/>
      <c r="S10" s="10"/>
    </row>
    <row r="11" spans="1:19" s="22" customFormat="1" ht="21.75" customHeight="1">
      <c r="A11" s="67" t="s">
        <v>75</v>
      </c>
      <c r="B11" s="67"/>
      <c r="C11" s="68"/>
      <c r="D11" s="36">
        <v>2815</v>
      </c>
      <c r="E11" s="36">
        <v>2449</v>
      </c>
      <c r="F11" s="36">
        <v>27</v>
      </c>
      <c r="G11" s="36">
        <v>339</v>
      </c>
      <c r="H11" s="36">
        <v>88283</v>
      </c>
      <c r="I11" s="36">
        <v>60589</v>
      </c>
      <c r="J11" s="36">
        <v>27694</v>
      </c>
      <c r="K11" s="36">
        <v>41080495</v>
      </c>
      <c r="L11" s="36">
        <v>180063393</v>
      </c>
      <c r="M11" s="36">
        <v>286934985</v>
      </c>
      <c r="N11" s="36">
        <v>236701194</v>
      </c>
      <c r="O11" s="36">
        <v>17797939</v>
      </c>
      <c r="P11" s="36">
        <v>32435852</v>
      </c>
      <c r="Q11" s="36">
        <v>100366588</v>
      </c>
      <c r="R11" s="38"/>
      <c r="S11" s="21"/>
    </row>
    <row r="12" spans="1:18" s="10" customFormat="1" ht="21.75" customHeight="1">
      <c r="A12" s="67" t="s">
        <v>74</v>
      </c>
      <c r="B12" s="67"/>
      <c r="C12" s="68"/>
      <c r="D12" s="36">
        <v>2445</v>
      </c>
      <c r="E12" s="36">
        <v>2191</v>
      </c>
      <c r="F12" s="36">
        <v>28</v>
      </c>
      <c r="G12" s="36">
        <v>226</v>
      </c>
      <c r="H12" s="36">
        <v>77661</v>
      </c>
      <c r="I12" s="36">
        <v>54042</v>
      </c>
      <c r="J12" s="36">
        <v>23619</v>
      </c>
      <c r="K12" s="36">
        <v>33659974</v>
      </c>
      <c r="L12" s="36">
        <v>115111398</v>
      </c>
      <c r="M12" s="36">
        <v>209810124</v>
      </c>
      <c r="N12" s="36">
        <v>184700125</v>
      </c>
      <c r="O12" s="36">
        <v>13580455</v>
      </c>
      <c r="P12" s="36">
        <v>11529544</v>
      </c>
      <c r="Q12" s="36">
        <v>88786573</v>
      </c>
      <c r="R12" s="38"/>
    </row>
    <row r="13" spans="1:18" s="10" customFormat="1" ht="21.75" customHeight="1">
      <c r="A13" s="67" t="s">
        <v>77</v>
      </c>
      <c r="B13" s="67"/>
      <c r="C13" s="68"/>
      <c r="D13" s="36">
        <v>2323</v>
      </c>
      <c r="E13" s="36">
        <v>2103</v>
      </c>
      <c r="F13" s="36">
        <v>28</v>
      </c>
      <c r="G13" s="36">
        <v>192</v>
      </c>
      <c r="H13" s="36">
        <v>76309</v>
      </c>
      <c r="I13" s="36">
        <v>52712</v>
      </c>
      <c r="J13" s="36">
        <v>23597</v>
      </c>
      <c r="K13" s="36">
        <v>32337485</v>
      </c>
      <c r="L13" s="36">
        <v>111825609</v>
      </c>
      <c r="M13" s="36">
        <v>201457688</v>
      </c>
      <c r="N13" s="36">
        <v>178620242</v>
      </c>
      <c r="O13" s="36">
        <v>13026479</v>
      </c>
      <c r="P13" s="36">
        <v>9810967</v>
      </c>
      <c r="Q13" s="36">
        <v>84202702</v>
      </c>
      <c r="R13" s="38"/>
    </row>
    <row r="14" spans="1:18" s="52" customFormat="1" ht="21.75" customHeight="1">
      <c r="A14" s="79" t="s">
        <v>82</v>
      </c>
      <c r="B14" s="79"/>
      <c r="C14" s="80"/>
      <c r="D14" s="61">
        <v>2244</v>
      </c>
      <c r="E14" s="61">
        <v>2037</v>
      </c>
      <c r="F14" s="61">
        <v>28</v>
      </c>
      <c r="G14" s="61">
        <v>179</v>
      </c>
      <c r="H14" s="61">
        <v>72349</v>
      </c>
      <c r="I14" s="61">
        <v>50775</v>
      </c>
      <c r="J14" s="61">
        <v>21574</v>
      </c>
      <c r="K14" s="61">
        <v>31573106</v>
      </c>
      <c r="L14" s="61">
        <v>118708185</v>
      </c>
      <c r="M14" s="61">
        <v>208528575</v>
      </c>
      <c r="N14" s="61">
        <v>183842792</v>
      </c>
      <c r="O14" s="61">
        <v>12726542</v>
      </c>
      <c r="P14" s="61">
        <v>11959241</v>
      </c>
      <c r="Q14" s="61">
        <v>86707092</v>
      </c>
      <c r="R14" s="39" t="s">
        <v>22</v>
      </c>
    </row>
    <row r="15" spans="1:19" s="22" customFormat="1" ht="7.5" customHeight="1">
      <c r="A15" s="40"/>
      <c r="B15" s="20"/>
      <c r="C15" s="41"/>
      <c r="D15" s="56"/>
      <c r="E15" s="55"/>
      <c r="F15" s="55"/>
      <c r="G15" s="55"/>
      <c r="H15" s="56"/>
      <c r="I15" s="56"/>
      <c r="J15" s="56"/>
      <c r="K15" s="56"/>
      <c r="L15" s="56"/>
      <c r="M15" s="56"/>
      <c r="N15" s="56"/>
      <c r="O15" s="56"/>
      <c r="P15" s="56"/>
      <c r="Q15" s="56"/>
      <c r="R15" s="39"/>
      <c r="S15" s="21"/>
    </row>
    <row r="16" spans="1:19" s="11" customFormat="1" ht="21" customHeight="1">
      <c r="A16" s="53" t="s">
        <v>73</v>
      </c>
      <c r="B16" s="59" t="s">
        <v>44</v>
      </c>
      <c r="C16" s="23"/>
      <c r="D16" s="36">
        <v>156</v>
      </c>
      <c r="E16" s="36">
        <v>136</v>
      </c>
      <c r="F16" s="36">
        <v>3</v>
      </c>
      <c r="G16" s="36">
        <v>17</v>
      </c>
      <c r="H16" s="36">
        <v>5743</v>
      </c>
      <c r="I16" s="36">
        <v>2133</v>
      </c>
      <c r="J16" s="36">
        <v>3610</v>
      </c>
      <c r="K16" s="36">
        <v>1402594</v>
      </c>
      <c r="L16" s="36">
        <v>3730771</v>
      </c>
      <c r="M16" s="36">
        <v>6844709</v>
      </c>
      <c r="N16" s="36">
        <v>6206467</v>
      </c>
      <c r="O16" s="36">
        <v>159070</v>
      </c>
      <c r="P16" s="36">
        <v>479172</v>
      </c>
      <c r="Q16" s="58">
        <v>2972372</v>
      </c>
      <c r="R16" s="53" t="s">
        <v>73</v>
      </c>
      <c r="S16" s="10"/>
    </row>
    <row r="17" spans="1:19" s="11" customFormat="1" ht="21" customHeight="1">
      <c r="A17" s="53" t="s">
        <v>69</v>
      </c>
      <c r="B17" s="59" t="s">
        <v>45</v>
      </c>
      <c r="C17" s="23"/>
      <c r="D17" s="36">
        <v>28</v>
      </c>
      <c r="E17" s="36">
        <v>18</v>
      </c>
      <c r="F17" s="36">
        <v>4</v>
      </c>
      <c r="G17" s="36">
        <v>6</v>
      </c>
      <c r="H17" s="36">
        <v>551</v>
      </c>
      <c r="I17" s="36">
        <v>366</v>
      </c>
      <c r="J17" s="36">
        <v>185</v>
      </c>
      <c r="K17" s="36">
        <v>281770</v>
      </c>
      <c r="L17" s="36">
        <v>1568341</v>
      </c>
      <c r="M17" s="36">
        <v>4213907</v>
      </c>
      <c r="N17" s="36">
        <v>4192018</v>
      </c>
      <c r="O17" s="36">
        <v>3279</v>
      </c>
      <c r="P17" s="36">
        <v>18610</v>
      </c>
      <c r="Q17" s="58">
        <v>1226689</v>
      </c>
      <c r="R17" s="53" t="s">
        <v>69</v>
      </c>
      <c r="S17" s="10"/>
    </row>
    <row r="18" spans="1:19" s="11" customFormat="1" ht="21" customHeight="1">
      <c r="A18" s="53" t="s">
        <v>23</v>
      </c>
      <c r="B18" s="59" t="s">
        <v>46</v>
      </c>
      <c r="C18" s="23"/>
      <c r="D18" s="36">
        <v>147</v>
      </c>
      <c r="E18" s="36">
        <v>122</v>
      </c>
      <c r="F18" s="36">
        <v>3</v>
      </c>
      <c r="G18" s="36">
        <v>22</v>
      </c>
      <c r="H18" s="36">
        <v>2083</v>
      </c>
      <c r="I18" s="36">
        <v>957</v>
      </c>
      <c r="J18" s="36">
        <v>1126</v>
      </c>
      <c r="K18" s="36">
        <v>643165</v>
      </c>
      <c r="L18" s="36">
        <v>1525166</v>
      </c>
      <c r="M18" s="36">
        <v>2760316</v>
      </c>
      <c r="N18" s="36">
        <v>1551429</v>
      </c>
      <c r="O18" s="36">
        <v>1136172</v>
      </c>
      <c r="P18" s="36">
        <v>72715</v>
      </c>
      <c r="Q18" s="58">
        <v>1178471</v>
      </c>
      <c r="R18" s="53" t="s">
        <v>23</v>
      </c>
      <c r="S18" s="10"/>
    </row>
    <row r="19" spans="1:19" s="11" customFormat="1" ht="21" customHeight="1">
      <c r="A19" s="53" t="s">
        <v>24</v>
      </c>
      <c r="B19" s="59" t="s">
        <v>47</v>
      </c>
      <c r="C19" s="24"/>
      <c r="D19" s="36">
        <v>86</v>
      </c>
      <c r="E19" s="36">
        <v>72</v>
      </c>
      <c r="F19" s="36">
        <v>7</v>
      </c>
      <c r="G19" s="36">
        <v>7</v>
      </c>
      <c r="H19" s="36">
        <v>1310</v>
      </c>
      <c r="I19" s="36">
        <v>1025</v>
      </c>
      <c r="J19" s="36">
        <v>285</v>
      </c>
      <c r="K19" s="36">
        <v>541951</v>
      </c>
      <c r="L19" s="36">
        <v>1278729</v>
      </c>
      <c r="M19" s="36">
        <v>2253218</v>
      </c>
      <c r="N19" s="36">
        <v>1948910</v>
      </c>
      <c r="O19" s="36">
        <v>150730</v>
      </c>
      <c r="P19" s="36">
        <v>153578</v>
      </c>
      <c r="Q19" s="58">
        <v>943085</v>
      </c>
      <c r="R19" s="53" t="s">
        <v>24</v>
      </c>
      <c r="S19" s="10"/>
    </row>
    <row r="20" spans="1:19" s="11" customFormat="1" ht="21" customHeight="1">
      <c r="A20" s="53" t="s">
        <v>25</v>
      </c>
      <c r="B20" s="59" t="s">
        <v>48</v>
      </c>
      <c r="C20" s="24"/>
      <c r="D20" s="36">
        <v>49</v>
      </c>
      <c r="E20" s="36">
        <v>41</v>
      </c>
      <c r="F20" s="36">
        <v>0</v>
      </c>
      <c r="G20" s="36">
        <v>8</v>
      </c>
      <c r="H20" s="36">
        <v>996</v>
      </c>
      <c r="I20" s="36">
        <v>695</v>
      </c>
      <c r="J20" s="36">
        <v>301</v>
      </c>
      <c r="K20" s="36">
        <v>417160</v>
      </c>
      <c r="L20" s="36">
        <v>1154903</v>
      </c>
      <c r="M20" s="36">
        <v>2383719</v>
      </c>
      <c r="N20" s="36">
        <v>1608726</v>
      </c>
      <c r="O20" s="36">
        <v>549174</v>
      </c>
      <c r="P20" s="36">
        <v>225819</v>
      </c>
      <c r="Q20" s="58">
        <v>1170397</v>
      </c>
      <c r="R20" s="53" t="s">
        <v>25</v>
      </c>
      <c r="S20" s="10"/>
    </row>
    <row r="21" spans="1:19" s="11" customFormat="1" ht="21" customHeight="1">
      <c r="A21" s="53" t="s">
        <v>26</v>
      </c>
      <c r="B21" s="59" t="s">
        <v>49</v>
      </c>
      <c r="C21" s="24"/>
      <c r="D21" s="36">
        <v>34</v>
      </c>
      <c r="E21" s="36">
        <v>29</v>
      </c>
      <c r="F21" s="36">
        <v>0</v>
      </c>
      <c r="G21" s="36">
        <v>5</v>
      </c>
      <c r="H21" s="36">
        <v>614</v>
      </c>
      <c r="I21" s="36">
        <v>427</v>
      </c>
      <c r="J21" s="36">
        <v>187</v>
      </c>
      <c r="K21" s="36">
        <v>208246</v>
      </c>
      <c r="L21" s="36">
        <v>784464</v>
      </c>
      <c r="M21" s="36">
        <v>1275678</v>
      </c>
      <c r="N21" s="36">
        <v>1095317</v>
      </c>
      <c r="O21" s="36">
        <v>42079</v>
      </c>
      <c r="P21" s="36">
        <v>138282</v>
      </c>
      <c r="Q21" s="58">
        <v>468204</v>
      </c>
      <c r="R21" s="53" t="s">
        <v>26</v>
      </c>
      <c r="S21" s="10"/>
    </row>
    <row r="22" spans="1:19" s="11" customFormat="1" ht="21" customHeight="1">
      <c r="A22" s="53" t="s">
        <v>27</v>
      </c>
      <c r="B22" s="59" t="s">
        <v>50</v>
      </c>
      <c r="C22" s="24"/>
      <c r="D22" s="36">
        <v>72</v>
      </c>
      <c r="E22" s="36">
        <v>66</v>
      </c>
      <c r="F22" s="36">
        <v>0</v>
      </c>
      <c r="G22" s="36">
        <v>6</v>
      </c>
      <c r="H22" s="36">
        <v>1679</v>
      </c>
      <c r="I22" s="36">
        <v>1150</v>
      </c>
      <c r="J22" s="36">
        <v>529</v>
      </c>
      <c r="K22" s="36">
        <v>614992</v>
      </c>
      <c r="L22" s="36">
        <v>1310358</v>
      </c>
      <c r="M22" s="36">
        <v>2859361</v>
      </c>
      <c r="N22" s="36">
        <v>2604723</v>
      </c>
      <c r="O22" s="36">
        <v>240887</v>
      </c>
      <c r="P22" s="36">
        <v>13751</v>
      </c>
      <c r="Q22" s="58">
        <v>1476316</v>
      </c>
      <c r="R22" s="53" t="s">
        <v>27</v>
      </c>
      <c r="S22" s="10"/>
    </row>
    <row r="23" spans="1:19" s="11" customFormat="1" ht="21" customHeight="1">
      <c r="A23" s="53" t="s">
        <v>70</v>
      </c>
      <c r="B23" s="59" t="s">
        <v>51</v>
      </c>
      <c r="C23" s="24"/>
      <c r="D23" s="36">
        <v>9</v>
      </c>
      <c r="E23" s="36">
        <v>8</v>
      </c>
      <c r="F23" s="36">
        <v>0</v>
      </c>
      <c r="G23" s="36">
        <v>1</v>
      </c>
      <c r="H23" s="36">
        <v>195</v>
      </c>
      <c r="I23" s="36">
        <v>151</v>
      </c>
      <c r="J23" s="36">
        <v>44</v>
      </c>
      <c r="K23" s="36">
        <v>92181</v>
      </c>
      <c r="L23" s="36">
        <v>396251</v>
      </c>
      <c r="M23" s="36">
        <v>622520</v>
      </c>
      <c r="N23" s="36">
        <v>588251</v>
      </c>
      <c r="O23" s="36">
        <v>12227</v>
      </c>
      <c r="P23" s="36">
        <v>22042</v>
      </c>
      <c r="Q23" s="58">
        <v>215898</v>
      </c>
      <c r="R23" s="53" t="s">
        <v>70</v>
      </c>
      <c r="S23" s="10"/>
    </row>
    <row r="24" spans="1:19" s="11" customFormat="1" ht="21" customHeight="1">
      <c r="A24" s="53" t="s">
        <v>28</v>
      </c>
      <c r="B24" s="59" t="s">
        <v>52</v>
      </c>
      <c r="C24" s="24"/>
      <c r="D24" s="36">
        <v>8</v>
      </c>
      <c r="E24" s="36">
        <v>4</v>
      </c>
      <c r="F24" s="36">
        <v>4</v>
      </c>
      <c r="G24" s="36">
        <v>0</v>
      </c>
      <c r="H24" s="36">
        <v>95</v>
      </c>
      <c r="I24" s="36">
        <v>78</v>
      </c>
      <c r="J24" s="36">
        <v>17</v>
      </c>
      <c r="K24" s="36">
        <v>42779</v>
      </c>
      <c r="L24" s="36">
        <v>285891</v>
      </c>
      <c r="M24" s="36">
        <v>487343</v>
      </c>
      <c r="N24" s="36">
        <v>414113</v>
      </c>
      <c r="O24" s="36">
        <v>12608</v>
      </c>
      <c r="P24" s="36">
        <v>60622</v>
      </c>
      <c r="Q24" s="58">
        <v>191910</v>
      </c>
      <c r="R24" s="53" t="s">
        <v>28</v>
      </c>
      <c r="S24" s="10"/>
    </row>
    <row r="25" spans="1:19" s="11" customFormat="1" ht="21" customHeight="1">
      <c r="A25" s="53" t="s">
        <v>71</v>
      </c>
      <c r="B25" s="59" t="s">
        <v>53</v>
      </c>
      <c r="C25" s="24"/>
      <c r="D25" s="36">
        <v>163</v>
      </c>
      <c r="E25" s="36">
        <v>148</v>
      </c>
      <c r="F25" s="36">
        <v>0</v>
      </c>
      <c r="G25" s="36">
        <v>15</v>
      </c>
      <c r="H25" s="36">
        <v>4180</v>
      </c>
      <c r="I25" s="36">
        <v>2505</v>
      </c>
      <c r="J25" s="36">
        <v>1675</v>
      </c>
      <c r="K25" s="36">
        <v>1634935</v>
      </c>
      <c r="L25" s="36">
        <v>6280085</v>
      </c>
      <c r="M25" s="36">
        <v>9843171</v>
      </c>
      <c r="N25" s="36">
        <v>8954459</v>
      </c>
      <c r="O25" s="36">
        <v>404430</v>
      </c>
      <c r="P25" s="36">
        <v>484282</v>
      </c>
      <c r="Q25" s="58">
        <v>3414429</v>
      </c>
      <c r="R25" s="53" t="s">
        <v>71</v>
      </c>
      <c r="S25" s="10"/>
    </row>
    <row r="26" spans="1:19" s="11" customFormat="1" ht="21" customHeight="1">
      <c r="A26" s="53" t="s">
        <v>29</v>
      </c>
      <c r="B26" s="59" t="s">
        <v>54</v>
      </c>
      <c r="C26" s="24"/>
      <c r="D26" s="36">
        <v>30</v>
      </c>
      <c r="E26" s="36">
        <v>24</v>
      </c>
      <c r="F26" s="36">
        <v>0</v>
      </c>
      <c r="G26" s="36">
        <v>6</v>
      </c>
      <c r="H26" s="36">
        <v>1082</v>
      </c>
      <c r="I26" s="36">
        <v>521</v>
      </c>
      <c r="J26" s="36">
        <v>561</v>
      </c>
      <c r="K26" s="36">
        <v>329405</v>
      </c>
      <c r="L26" s="36">
        <v>1294795</v>
      </c>
      <c r="M26" s="36">
        <v>2201232</v>
      </c>
      <c r="N26" s="36">
        <v>2100060</v>
      </c>
      <c r="O26" s="36">
        <v>61863</v>
      </c>
      <c r="P26" s="36">
        <v>39309</v>
      </c>
      <c r="Q26" s="58">
        <v>869774</v>
      </c>
      <c r="R26" s="53" t="s">
        <v>29</v>
      </c>
      <c r="S26" s="10"/>
    </row>
    <row r="27" spans="1:19" s="11" customFormat="1" ht="21" customHeight="1">
      <c r="A27" s="53" t="s">
        <v>30</v>
      </c>
      <c r="B27" s="59" t="s">
        <v>55</v>
      </c>
      <c r="C27" s="24"/>
      <c r="D27" s="36">
        <v>5</v>
      </c>
      <c r="E27" s="36">
        <v>5</v>
      </c>
      <c r="F27" s="36">
        <v>0</v>
      </c>
      <c r="G27" s="36">
        <v>0</v>
      </c>
      <c r="H27" s="36">
        <v>93</v>
      </c>
      <c r="I27" s="36">
        <v>44</v>
      </c>
      <c r="J27" s="36">
        <v>49</v>
      </c>
      <c r="K27" s="36">
        <v>33988</v>
      </c>
      <c r="L27" s="36">
        <v>114257</v>
      </c>
      <c r="M27" s="36">
        <v>189239</v>
      </c>
      <c r="N27" s="36">
        <v>189239</v>
      </c>
      <c r="O27" s="36">
        <v>0</v>
      </c>
      <c r="P27" s="36">
        <v>0</v>
      </c>
      <c r="Q27" s="58">
        <v>71417</v>
      </c>
      <c r="R27" s="53" t="s">
        <v>30</v>
      </c>
      <c r="S27" s="10"/>
    </row>
    <row r="28" spans="1:19" s="11" customFormat="1" ht="21" customHeight="1">
      <c r="A28" s="53" t="s">
        <v>31</v>
      </c>
      <c r="B28" s="59" t="s">
        <v>56</v>
      </c>
      <c r="C28" s="24"/>
      <c r="D28" s="36">
        <v>49</v>
      </c>
      <c r="E28" s="36">
        <v>42</v>
      </c>
      <c r="F28" s="36">
        <v>5</v>
      </c>
      <c r="G28" s="36">
        <v>2</v>
      </c>
      <c r="H28" s="36">
        <v>862</v>
      </c>
      <c r="I28" s="36">
        <v>689</v>
      </c>
      <c r="J28" s="36">
        <v>173</v>
      </c>
      <c r="K28" s="36">
        <v>308253</v>
      </c>
      <c r="L28" s="36">
        <v>907076</v>
      </c>
      <c r="M28" s="36">
        <v>1681832</v>
      </c>
      <c r="N28" s="36">
        <v>1437725</v>
      </c>
      <c r="O28" s="36">
        <v>30829</v>
      </c>
      <c r="P28" s="36">
        <v>213278</v>
      </c>
      <c r="Q28" s="58">
        <v>738554</v>
      </c>
      <c r="R28" s="53" t="s">
        <v>31</v>
      </c>
      <c r="S28" s="10"/>
    </row>
    <row r="29" spans="1:19" s="11" customFormat="1" ht="21" customHeight="1">
      <c r="A29" s="53" t="s">
        <v>72</v>
      </c>
      <c r="B29" s="59" t="s">
        <v>57</v>
      </c>
      <c r="C29" s="24"/>
      <c r="D29" s="36">
        <v>26</v>
      </c>
      <c r="E29" s="36">
        <v>26</v>
      </c>
      <c r="F29" s="36">
        <v>0</v>
      </c>
      <c r="G29" s="36">
        <v>0</v>
      </c>
      <c r="H29" s="36">
        <v>688</v>
      </c>
      <c r="I29" s="36">
        <v>588</v>
      </c>
      <c r="J29" s="36">
        <v>100</v>
      </c>
      <c r="K29" s="36">
        <v>354520</v>
      </c>
      <c r="L29" s="36">
        <v>4672970</v>
      </c>
      <c r="M29" s="36">
        <v>5660685</v>
      </c>
      <c r="N29" s="36">
        <v>5459053</v>
      </c>
      <c r="O29" s="36">
        <v>38688</v>
      </c>
      <c r="P29" s="36">
        <v>162944</v>
      </c>
      <c r="Q29" s="58">
        <v>947510</v>
      </c>
      <c r="R29" s="53" t="s">
        <v>72</v>
      </c>
      <c r="S29" s="10"/>
    </row>
    <row r="30" spans="1:19" s="11" customFormat="1" ht="21" customHeight="1">
      <c r="A30" s="53" t="s">
        <v>32</v>
      </c>
      <c r="B30" s="59" t="s">
        <v>58</v>
      </c>
      <c r="C30" s="24"/>
      <c r="D30" s="36">
        <v>19</v>
      </c>
      <c r="E30" s="36">
        <v>18</v>
      </c>
      <c r="F30" s="36">
        <v>0</v>
      </c>
      <c r="G30" s="36">
        <v>1</v>
      </c>
      <c r="H30" s="36">
        <v>625</v>
      </c>
      <c r="I30" s="36">
        <v>472</v>
      </c>
      <c r="J30" s="36">
        <v>153</v>
      </c>
      <c r="K30" s="36">
        <v>257202</v>
      </c>
      <c r="L30" s="36">
        <v>1267340</v>
      </c>
      <c r="M30" s="36">
        <v>1485604</v>
      </c>
      <c r="N30" s="36">
        <v>1392005</v>
      </c>
      <c r="O30" s="36">
        <v>79726</v>
      </c>
      <c r="P30" s="36">
        <v>13873</v>
      </c>
      <c r="Q30" s="58">
        <v>213673</v>
      </c>
      <c r="R30" s="53" t="s">
        <v>32</v>
      </c>
      <c r="S30" s="10"/>
    </row>
    <row r="31" spans="1:19" s="11" customFormat="1" ht="21" customHeight="1">
      <c r="A31" s="53" t="s">
        <v>33</v>
      </c>
      <c r="B31" s="59" t="s">
        <v>59</v>
      </c>
      <c r="C31" s="24"/>
      <c r="D31" s="36">
        <v>245</v>
      </c>
      <c r="E31" s="36">
        <v>232</v>
      </c>
      <c r="F31" s="36">
        <v>0</v>
      </c>
      <c r="G31" s="36">
        <v>13</v>
      </c>
      <c r="H31" s="36">
        <v>4779</v>
      </c>
      <c r="I31" s="36">
        <v>3422</v>
      </c>
      <c r="J31" s="36">
        <v>1357</v>
      </c>
      <c r="K31" s="36">
        <v>1760854</v>
      </c>
      <c r="L31" s="36">
        <v>3847904</v>
      </c>
      <c r="M31" s="36">
        <v>7577001</v>
      </c>
      <c r="N31" s="36">
        <v>4689079</v>
      </c>
      <c r="O31" s="36">
        <v>2773203</v>
      </c>
      <c r="P31" s="36">
        <v>114719</v>
      </c>
      <c r="Q31" s="58">
        <v>3568248</v>
      </c>
      <c r="R31" s="53" t="s">
        <v>33</v>
      </c>
      <c r="S31" s="10"/>
    </row>
    <row r="32" spans="1:19" s="11" customFormat="1" ht="21" customHeight="1">
      <c r="A32" s="53" t="s">
        <v>34</v>
      </c>
      <c r="B32" s="59" t="s">
        <v>60</v>
      </c>
      <c r="C32" s="23"/>
      <c r="D32" s="36">
        <v>57</v>
      </c>
      <c r="E32" s="36">
        <v>51</v>
      </c>
      <c r="F32" s="36">
        <v>0</v>
      </c>
      <c r="G32" s="36">
        <v>6</v>
      </c>
      <c r="H32" s="36">
        <v>1113</v>
      </c>
      <c r="I32" s="36">
        <v>889</v>
      </c>
      <c r="J32" s="36">
        <v>224</v>
      </c>
      <c r="K32" s="36">
        <v>574398</v>
      </c>
      <c r="L32" s="36">
        <v>1553150</v>
      </c>
      <c r="M32" s="36">
        <v>2769590</v>
      </c>
      <c r="N32" s="36">
        <v>2506161</v>
      </c>
      <c r="O32" s="36">
        <v>122779</v>
      </c>
      <c r="P32" s="36">
        <v>140650</v>
      </c>
      <c r="Q32" s="58">
        <v>1160915</v>
      </c>
      <c r="R32" s="53" t="s">
        <v>34</v>
      </c>
      <c r="S32" s="10"/>
    </row>
    <row r="33" spans="1:19" s="11" customFormat="1" ht="21" customHeight="1">
      <c r="A33" s="53" t="s">
        <v>35</v>
      </c>
      <c r="B33" s="59" t="s">
        <v>61</v>
      </c>
      <c r="C33" s="23"/>
      <c r="D33" s="36">
        <v>267</v>
      </c>
      <c r="E33" s="36">
        <v>258</v>
      </c>
      <c r="F33" s="36">
        <v>0</v>
      </c>
      <c r="G33" s="36">
        <v>9</v>
      </c>
      <c r="H33" s="36">
        <v>6967</v>
      </c>
      <c r="I33" s="36">
        <v>5845</v>
      </c>
      <c r="J33" s="36">
        <v>1122</v>
      </c>
      <c r="K33" s="36">
        <v>3380269</v>
      </c>
      <c r="L33" s="36">
        <v>9025691</v>
      </c>
      <c r="M33" s="36">
        <v>16740682</v>
      </c>
      <c r="N33" s="36">
        <v>14900479</v>
      </c>
      <c r="O33" s="36">
        <v>580301</v>
      </c>
      <c r="P33" s="36">
        <v>1259902</v>
      </c>
      <c r="Q33" s="58">
        <v>7527306</v>
      </c>
      <c r="R33" s="53" t="s">
        <v>35</v>
      </c>
      <c r="S33" s="10"/>
    </row>
    <row r="34" spans="1:19" s="11" customFormat="1" ht="21" customHeight="1">
      <c r="A34" s="53" t="s">
        <v>36</v>
      </c>
      <c r="B34" s="59" t="s">
        <v>62</v>
      </c>
      <c r="C34" s="23"/>
      <c r="D34" s="36">
        <v>27</v>
      </c>
      <c r="E34" s="36">
        <v>24</v>
      </c>
      <c r="F34" s="36">
        <v>0</v>
      </c>
      <c r="G34" s="36">
        <v>3</v>
      </c>
      <c r="H34" s="36">
        <v>1200</v>
      </c>
      <c r="I34" s="36">
        <v>774</v>
      </c>
      <c r="J34" s="36">
        <v>426</v>
      </c>
      <c r="K34" s="36">
        <v>580867</v>
      </c>
      <c r="L34" s="36">
        <v>1489015</v>
      </c>
      <c r="M34" s="36">
        <v>2592545</v>
      </c>
      <c r="N34" s="36">
        <v>2490480</v>
      </c>
      <c r="O34" s="36">
        <v>101090</v>
      </c>
      <c r="P34" s="36">
        <v>975</v>
      </c>
      <c r="Q34" s="58">
        <v>1061171</v>
      </c>
      <c r="R34" s="53" t="s">
        <v>36</v>
      </c>
      <c r="S34" s="10"/>
    </row>
    <row r="35" spans="1:19" s="11" customFormat="1" ht="22.5">
      <c r="A35" s="53" t="s">
        <v>37</v>
      </c>
      <c r="B35" s="60" t="s">
        <v>63</v>
      </c>
      <c r="C35" s="23"/>
      <c r="D35" s="36">
        <v>47</v>
      </c>
      <c r="E35" s="36">
        <v>44</v>
      </c>
      <c r="F35" s="36">
        <v>0</v>
      </c>
      <c r="G35" s="36">
        <v>3</v>
      </c>
      <c r="H35" s="36">
        <v>2573</v>
      </c>
      <c r="I35" s="36">
        <v>1719</v>
      </c>
      <c r="J35" s="36">
        <v>854</v>
      </c>
      <c r="K35" s="36">
        <v>1160017</v>
      </c>
      <c r="L35" s="36">
        <v>4633711</v>
      </c>
      <c r="M35" s="36">
        <v>9830518</v>
      </c>
      <c r="N35" s="36">
        <v>8870847</v>
      </c>
      <c r="O35" s="36">
        <v>959671</v>
      </c>
      <c r="P35" s="36">
        <v>0</v>
      </c>
      <c r="Q35" s="58">
        <v>5096900</v>
      </c>
      <c r="R35" s="53" t="s">
        <v>37</v>
      </c>
      <c r="S35" s="10"/>
    </row>
    <row r="36" spans="1:19" s="11" customFormat="1" ht="21" customHeight="1">
      <c r="A36" s="53" t="s">
        <v>38</v>
      </c>
      <c r="B36" s="59" t="s">
        <v>64</v>
      </c>
      <c r="C36" s="23"/>
      <c r="D36" s="36">
        <v>122</v>
      </c>
      <c r="E36" s="36">
        <v>115</v>
      </c>
      <c r="F36" s="36">
        <v>0</v>
      </c>
      <c r="G36" s="36">
        <v>7</v>
      </c>
      <c r="H36" s="36">
        <v>4457</v>
      </c>
      <c r="I36" s="36">
        <v>2456</v>
      </c>
      <c r="J36" s="36">
        <v>2001</v>
      </c>
      <c r="K36" s="36">
        <v>1781441</v>
      </c>
      <c r="L36" s="36">
        <v>5367641</v>
      </c>
      <c r="M36" s="36">
        <v>9130867</v>
      </c>
      <c r="N36" s="36">
        <v>8233180</v>
      </c>
      <c r="O36" s="36">
        <v>309667</v>
      </c>
      <c r="P36" s="36">
        <v>588020</v>
      </c>
      <c r="Q36" s="58">
        <v>3633315</v>
      </c>
      <c r="R36" s="53" t="s">
        <v>38</v>
      </c>
      <c r="S36" s="10"/>
    </row>
    <row r="37" spans="1:19" s="11" customFormat="1" ht="21" customHeight="1">
      <c r="A37" s="53" t="s">
        <v>39</v>
      </c>
      <c r="B37" s="59" t="s">
        <v>65</v>
      </c>
      <c r="C37" s="23"/>
      <c r="D37" s="36">
        <v>17</v>
      </c>
      <c r="E37" s="36">
        <v>15</v>
      </c>
      <c r="F37" s="36">
        <v>0</v>
      </c>
      <c r="G37" s="36">
        <v>2</v>
      </c>
      <c r="H37" s="36">
        <v>3177</v>
      </c>
      <c r="I37" s="36">
        <v>2393</v>
      </c>
      <c r="J37" s="36">
        <v>784</v>
      </c>
      <c r="K37" s="36">
        <v>2254831</v>
      </c>
      <c r="L37" s="36">
        <v>8003635</v>
      </c>
      <c r="M37" s="36">
        <v>10956655</v>
      </c>
      <c r="N37" s="36">
        <v>3448174</v>
      </c>
      <c r="O37" s="36">
        <v>56626</v>
      </c>
      <c r="P37" s="36">
        <v>7451855</v>
      </c>
      <c r="Q37" s="58">
        <v>2923628</v>
      </c>
      <c r="R37" s="53" t="s">
        <v>39</v>
      </c>
      <c r="S37" s="10"/>
    </row>
    <row r="38" spans="1:19" s="11" customFormat="1" ht="21" customHeight="1">
      <c r="A38" s="53" t="s">
        <v>40</v>
      </c>
      <c r="B38" s="59" t="s">
        <v>66</v>
      </c>
      <c r="C38" s="24"/>
      <c r="D38" s="36">
        <v>464</v>
      </c>
      <c r="E38" s="36">
        <v>431</v>
      </c>
      <c r="F38" s="36">
        <v>2</v>
      </c>
      <c r="G38" s="36">
        <v>31</v>
      </c>
      <c r="H38" s="36">
        <v>24401</v>
      </c>
      <c r="I38" s="36">
        <v>19583</v>
      </c>
      <c r="J38" s="36">
        <v>4818</v>
      </c>
      <c r="K38" s="36">
        <v>11721520</v>
      </c>
      <c r="L38" s="36">
        <v>56768386</v>
      </c>
      <c r="M38" s="36">
        <v>99841168</v>
      </c>
      <c r="N38" s="36">
        <v>95061565</v>
      </c>
      <c r="O38" s="36">
        <v>4571736</v>
      </c>
      <c r="P38" s="36">
        <v>207867</v>
      </c>
      <c r="Q38" s="58">
        <v>42825297</v>
      </c>
      <c r="R38" s="53" t="s">
        <v>40</v>
      </c>
      <c r="S38" s="10"/>
    </row>
    <row r="39" spans="1:19" s="5" customFormat="1" ht="21" customHeight="1">
      <c r="A39" s="53" t="s">
        <v>41</v>
      </c>
      <c r="B39" s="59" t="s">
        <v>67</v>
      </c>
      <c r="C39" s="24"/>
      <c r="D39" s="36">
        <v>117</v>
      </c>
      <c r="E39" s="36">
        <v>108</v>
      </c>
      <c r="F39" s="36">
        <v>0</v>
      </c>
      <c r="G39" s="36">
        <v>9</v>
      </c>
      <c r="H39" s="36">
        <v>2886</v>
      </c>
      <c r="I39" s="36">
        <v>1893</v>
      </c>
      <c r="J39" s="36">
        <v>993</v>
      </c>
      <c r="K39" s="36">
        <v>1195768</v>
      </c>
      <c r="L39" s="36">
        <v>1447655</v>
      </c>
      <c r="M39" s="36">
        <v>4327015</v>
      </c>
      <c r="N39" s="36">
        <v>3900332</v>
      </c>
      <c r="O39" s="36">
        <v>329707</v>
      </c>
      <c r="P39" s="36">
        <v>96976</v>
      </c>
      <c r="Q39" s="58">
        <v>2811613</v>
      </c>
      <c r="R39" s="53" t="s">
        <v>41</v>
      </c>
      <c r="S39" s="19"/>
    </row>
    <row r="40" spans="1:19" s="11" customFormat="1" ht="21" customHeight="1">
      <c r="A40" s="54"/>
      <c r="B40" s="59" t="s">
        <v>68</v>
      </c>
      <c r="C40" s="8"/>
      <c r="D40" s="57">
        <v>0</v>
      </c>
      <c r="E40" s="36">
        <v>0</v>
      </c>
      <c r="F40" s="36">
        <v>0</v>
      </c>
      <c r="G40" s="36">
        <v>0</v>
      </c>
      <c r="H40" s="36">
        <v>0</v>
      </c>
      <c r="I40" s="36">
        <v>0</v>
      </c>
      <c r="J40" s="36">
        <v>0</v>
      </c>
      <c r="K40" s="36">
        <v>0</v>
      </c>
      <c r="L40" s="36">
        <v>0</v>
      </c>
      <c r="M40" s="36">
        <v>0</v>
      </c>
      <c r="N40" s="36">
        <v>0</v>
      </c>
      <c r="O40" s="36">
        <v>0</v>
      </c>
      <c r="P40" s="36">
        <v>0</v>
      </c>
      <c r="Q40" s="58">
        <v>0</v>
      </c>
      <c r="R40" s="62" t="s">
        <v>76</v>
      </c>
      <c r="S40" s="10"/>
    </row>
    <row r="41" spans="1:19" s="11" customFormat="1" ht="7.5" customHeight="1" thickBot="1">
      <c r="A41" s="25"/>
      <c r="B41" s="9"/>
      <c r="C41" s="9"/>
      <c r="D41" s="42"/>
      <c r="E41" s="26"/>
      <c r="F41" s="26"/>
      <c r="G41" s="26"/>
      <c r="H41" s="43"/>
      <c r="I41" s="26"/>
      <c r="J41" s="26"/>
      <c r="K41" s="27"/>
      <c r="L41" s="26"/>
      <c r="M41" s="43"/>
      <c r="N41" s="26"/>
      <c r="O41" s="26"/>
      <c r="P41" s="26"/>
      <c r="Q41" s="26"/>
      <c r="R41" s="44"/>
      <c r="S41" s="10"/>
    </row>
    <row r="42" spans="1:19" ht="15" customHeight="1">
      <c r="A42" s="29" t="s">
        <v>83</v>
      </c>
      <c r="B42" s="13"/>
      <c r="C42" s="29"/>
      <c r="D42" s="28"/>
      <c r="E42" s="28"/>
      <c r="F42" s="28"/>
      <c r="G42" s="28"/>
      <c r="H42" s="28"/>
      <c r="I42" s="28"/>
      <c r="J42" s="28"/>
      <c r="K42" s="28"/>
      <c r="L42" s="28"/>
      <c r="M42" s="28"/>
      <c r="N42" s="28"/>
      <c r="O42" s="28"/>
      <c r="P42" s="28"/>
      <c r="Q42" s="28"/>
      <c r="R42" s="28"/>
      <c r="S42" s="13"/>
    </row>
    <row r="43" spans="1:19" ht="15" customHeight="1">
      <c r="A43" s="28" t="s">
        <v>84</v>
      </c>
      <c r="B43" s="13"/>
      <c r="C43" s="29"/>
      <c r="E43" s="28"/>
      <c r="F43" s="28"/>
      <c r="G43" s="28"/>
      <c r="H43" s="28"/>
      <c r="I43" s="28"/>
      <c r="J43" s="28"/>
      <c r="K43" s="28"/>
      <c r="L43" s="28"/>
      <c r="M43" s="28"/>
      <c r="N43" s="28"/>
      <c r="O43" s="28"/>
      <c r="P43" s="28"/>
      <c r="Q43" s="28"/>
      <c r="R43" s="28"/>
      <c r="S43" s="13"/>
    </row>
    <row r="44" spans="1:19" ht="15" customHeight="1">
      <c r="A44" s="28" t="s">
        <v>85</v>
      </c>
      <c r="B44" s="63"/>
      <c r="C44" s="13"/>
      <c r="D44" s="13"/>
      <c r="E44" s="30"/>
      <c r="F44" s="13"/>
      <c r="G44" s="13"/>
      <c r="H44" s="13"/>
      <c r="I44" s="13"/>
      <c r="J44" s="13"/>
      <c r="K44" s="13"/>
      <c r="L44" s="13"/>
      <c r="M44" s="13"/>
      <c r="N44" s="13"/>
      <c r="O44" s="30"/>
      <c r="P44" s="13"/>
      <c r="Q44" s="13"/>
      <c r="R44" s="13"/>
      <c r="S44" s="13"/>
    </row>
    <row r="45" spans="1:19" ht="10.5">
      <c r="A45" s="13"/>
      <c r="B45" s="13"/>
      <c r="C45" s="13"/>
      <c r="D45" s="13"/>
      <c r="E45" s="30"/>
      <c r="F45" s="13"/>
      <c r="G45" s="13"/>
      <c r="H45" s="13"/>
      <c r="I45" s="13"/>
      <c r="J45" s="13"/>
      <c r="K45" s="13"/>
      <c r="L45" s="13"/>
      <c r="M45" s="13"/>
      <c r="N45" s="13"/>
      <c r="O45" s="30"/>
      <c r="P45" s="13"/>
      <c r="Q45" s="13"/>
      <c r="R45" s="13"/>
      <c r="S45" s="13"/>
    </row>
    <row r="46" spans="3:18" ht="10.5">
      <c r="C46" s="13"/>
      <c r="D46" s="13"/>
      <c r="E46" s="30"/>
      <c r="F46" s="13"/>
      <c r="G46" s="13"/>
      <c r="H46" s="13"/>
      <c r="I46" s="13"/>
      <c r="J46" s="13"/>
      <c r="K46" s="13"/>
      <c r="L46" s="13"/>
      <c r="M46" s="13"/>
      <c r="N46" s="13"/>
      <c r="O46" s="30"/>
      <c r="P46" s="13"/>
      <c r="Q46" s="13"/>
      <c r="R46" s="13"/>
    </row>
  </sheetData>
  <sheetProtection/>
  <mergeCells count="27">
    <mergeCell ref="L4:R4"/>
    <mergeCell ref="A10:C10"/>
    <mergeCell ref="Q6:Q8"/>
    <mergeCell ref="R6:R8"/>
    <mergeCell ref="D7:D8"/>
    <mergeCell ref="E7:E8"/>
    <mergeCell ref="M6:P6"/>
    <mergeCell ref="K6:K8"/>
    <mergeCell ref="P7:P8"/>
    <mergeCell ref="L6:L8"/>
    <mergeCell ref="A13:C13"/>
    <mergeCell ref="A14:C14"/>
    <mergeCell ref="A1:K1"/>
    <mergeCell ref="A4:K4"/>
    <mergeCell ref="A12:C12"/>
    <mergeCell ref="J7:J8"/>
    <mergeCell ref="H7:H8"/>
    <mergeCell ref="D6:G6"/>
    <mergeCell ref="H6:J6"/>
    <mergeCell ref="G7:G8"/>
    <mergeCell ref="N7:N8"/>
    <mergeCell ref="O7:O8"/>
    <mergeCell ref="M7:M8"/>
    <mergeCell ref="A11:C11"/>
    <mergeCell ref="A6:C8"/>
    <mergeCell ref="I7:I8"/>
    <mergeCell ref="F7:F8"/>
  </mergeCells>
  <printOptions/>
  <pageMargins left="0.6692913385826772" right="0.6692913385826772" top="0.3937007874015748" bottom="0.610236220472441" header="0.3937007874015748" footer="0"/>
  <pageSetup blackAndWhite="1" horizontalDpi="600" verticalDpi="600" orientation="portrait" pageOrder="overThenDown" paperSize="9" r:id="rId2"/>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sheetPr transitionEvaluation="1"/>
  <dimension ref="A1:U85"/>
  <sheetViews>
    <sheetView zoomScalePageLayoutView="0" workbookViewId="0" topLeftCell="A1">
      <selection activeCell="A1" sqref="A1"/>
    </sheetView>
  </sheetViews>
  <sheetFormatPr defaultColWidth="8.66015625" defaultRowHeight="18"/>
  <cols>
    <col min="1" max="1" width="3.66015625" style="14" customWidth="1"/>
    <col min="2" max="2" width="18.16015625" style="12" customWidth="1"/>
    <col min="3" max="3" width="0.99609375" style="12" customWidth="1"/>
    <col min="4" max="4" width="6.91015625" style="12" customWidth="1"/>
    <col min="5" max="5" width="6.91015625" style="14" customWidth="1"/>
    <col min="6" max="6" width="9.83203125" style="12" customWidth="1"/>
    <col min="7" max="8" width="6.91015625" style="12" customWidth="1"/>
    <col min="9" max="9" width="9.83203125" style="12" customWidth="1"/>
    <col min="10" max="11" width="6.91015625" style="12" customWidth="1"/>
    <col min="12" max="12" width="9.58203125" style="14" customWidth="1"/>
    <col min="13" max="14" width="6.91015625" style="12" customWidth="1"/>
    <col min="15" max="15" width="9.58203125" style="12" customWidth="1"/>
    <col min="16" max="16" width="6.91015625" style="14" customWidth="1"/>
    <col min="17" max="17" width="6.91015625" style="12" customWidth="1"/>
    <col min="18" max="18" width="9.58203125" style="12" customWidth="1"/>
    <col min="19" max="16384" width="8.83203125" style="12" customWidth="1"/>
  </cols>
  <sheetData>
    <row r="1" spans="1:19" s="1" customFormat="1" ht="27" customHeight="1">
      <c r="A1" s="97"/>
      <c r="B1" s="97"/>
      <c r="C1" s="98"/>
      <c r="D1" s="98"/>
      <c r="E1" s="99"/>
      <c r="F1" s="98"/>
      <c r="G1" s="98"/>
      <c r="H1" s="98"/>
      <c r="I1" s="98"/>
      <c r="J1" s="98"/>
      <c r="K1" s="98"/>
      <c r="L1" s="99"/>
      <c r="M1" s="98"/>
      <c r="N1" s="98"/>
      <c r="O1" s="98"/>
      <c r="P1" s="99"/>
      <c r="Q1" s="98"/>
      <c r="R1" s="100"/>
      <c r="S1" s="18"/>
    </row>
    <row r="2" spans="2:19" s="1" customFormat="1" ht="27" customHeight="1">
      <c r="B2" s="98"/>
      <c r="C2" s="98"/>
      <c r="D2" s="98"/>
      <c r="E2" s="99"/>
      <c r="F2" s="98"/>
      <c r="G2" s="98"/>
      <c r="H2" s="98"/>
      <c r="I2" s="98"/>
      <c r="J2" s="98"/>
      <c r="K2" s="98"/>
      <c r="L2" s="99"/>
      <c r="M2" s="98"/>
      <c r="N2" s="98"/>
      <c r="O2" s="98"/>
      <c r="P2" s="99"/>
      <c r="Q2" s="98"/>
      <c r="R2" s="100"/>
      <c r="S2" s="18"/>
    </row>
    <row r="3" spans="1:19" s="104" customFormat="1" ht="27" customHeight="1">
      <c r="A3" s="101" t="s">
        <v>86</v>
      </c>
      <c r="B3" s="101"/>
      <c r="C3" s="101"/>
      <c r="D3" s="101"/>
      <c r="E3" s="101"/>
      <c r="F3" s="101"/>
      <c r="G3" s="101"/>
      <c r="H3" s="101"/>
      <c r="I3" s="101"/>
      <c r="J3" s="102" t="s">
        <v>87</v>
      </c>
      <c r="K3" s="102"/>
      <c r="L3" s="102"/>
      <c r="M3" s="102"/>
      <c r="N3" s="102"/>
      <c r="O3" s="102"/>
      <c r="P3" s="102"/>
      <c r="Q3" s="102"/>
      <c r="R3" s="102"/>
      <c r="S3" s="103"/>
    </row>
    <row r="4" spans="1:19" s="1" customFormat="1" ht="16.5" customHeight="1" thickBot="1">
      <c r="A4" s="3"/>
      <c r="B4" s="2"/>
      <c r="C4" s="2"/>
      <c r="D4" s="2"/>
      <c r="E4" s="2"/>
      <c r="F4" s="4"/>
      <c r="G4" s="2"/>
      <c r="H4" s="2"/>
      <c r="I4" s="4"/>
      <c r="J4" s="4"/>
      <c r="K4" s="2"/>
      <c r="L4" s="2"/>
      <c r="M4" s="2"/>
      <c r="N4" s="2"/>
      <c r="O4" s="2"/>
      <c r="P4" s="2"/>
      <c r="Q4" s="2"/>
      <c r="R4" s="15" t="s">
        <v>88</v>
      </c>
      <c r="S4" s="18"/>
    </row>
    <row r="5" spans="1:19" s="5" customFormat="1" ht="24" customHeight="1">
      <c r="A5" s="69" t="s">
        <v>89</v>
      </c>
      <c r="B5" s="69"/>
      <c r="C5" s="70"/>
      <c r="D5" s="84" t="s">
        <v>90</v>
      </c>
      <c r="E5" s="85"/>
      <c r="F5" s="86"/>
      <c r="G5" s="84" t="s">
        <v>91</v>
      </c>
      <c r="H5" s="85"/>
      <c r="I5" s="85"/>
      <c r="J5" s="85" t="s">
        <v>92</v>
      </c>
      <c r="K5" s="85"/>
      <c r="L5" s="86"/>
      <c r="M5" s="84" t="s">
        <v>93</v>
      </c>
      <c r="N5" s="85"/>
      <c r="O5" s="86"/>
      <c r="P5" s="84" t="s">
        <v>94</v>
      </c>
      <c r="Q5" s="85"/>
      <c r="R5" s="85"/>
      <c r="S5" s="19"/>
    </row>
    <row r="6" spans="1:19" s="110" customFormat="1" ht="22.5" customHeight="1">
      <c r="A6" s="73"/>
      <c r="B6" s="73"/>
      <c r="C6" s="74"/>
      <c r="D6" s="105" t="s">
        <v>95</v>
      </c>
      <c r="E6" s="106" t="s">
        <v>96</v>
      </c>
      <c r="F6" s="106" t="s">
        <v>97</v>
      </c>
      <c r="G6" s="105" t="s">
        <v>95</v>
      </c>
      <c r="H6" s="106" t="s">
        <v>96</v>
      </c>
      <c r="I6" s="107" t="s">
        <v>97</v>
      </c>
      <c r="J6" s="105" t="s">
        <v>95</v>
      </c>
      <c r="K6" s="105" t="s">
        <v>98</v>
      </c>
      <c r="L6" s="105" t="s">
        <v>99</v>
      </c>
      <c r="M6" s="105" t="s">
        <v>95</v>
      </c>
      <c r="N6" s="105" t="s">
        <v>98</v>
      </c>
      <c r="O6" s="105" t="s">
        <v>99</v>
      </c>
      <c r="P6" s="105" t="s">
        <v>95</v>
      </c>
      <c r="Q6" s="105" t="s">
        <v>98</v>
      </c>
      <c r="R6" s="108" t="s">
        <v>99</v>
      </c>
      <c r="S6" s="109"/>
    </row>
    <row r="7" spans="1:19" s="110" customFormat="1" ht="7.5" customHeight="1">
      <c r="A7" s="6"/>
      <c r="B7" s="6"/>
      <c r="C7" s="16"/>
      <c r="D7" s="111"/>
      <c r="E7" s="111"/>
      <c r="F7" s="111"/>
      <c r="G7" s="111"/>
      <c r="H7" s="111"/>
      <c r="I7" s="112"/>
      <c r="J7" s="111"/>
      <c r="K7" s="111"/>
      <c r="L7" s="111"/>
      <c r="M7" s="111"/>
      <c r="N7" s="111"/>
      <c r="O7" s="111"/>
      <c r="P7" s="111"/>
      <c r="Q7" s="111"/>
      <c r="R7" s="111"/>
      <c r="S7" s="109"/>
    </row>
    <row r="8" spans="1:19" s="11" customFormat="1" ht="21.75" customHeight="1">
      <c r="A8" s="67" t="s">
        <v>100</v>
      </c>
      <c r="B8" s="67"/>
      <c r="C8" s="68"/>
      <c r="D8" s="113">
        <v>5009</v>
      </c>
      <c r="E8" s="113">
        <v>97180</v>
      </c>
      <c r="F8" s="113">
        <v>322566513</v>
      </c>
      <c r="G8" s="113">
        <v>2153</v>
      </c>
      <c r="H8" s="113">
        <v>4553</v>
      </c>
      <c r="I8" s="114" t="s">
        <v>101</v>
      </c>
      <c r="J8" s="113">
        <v>1332</v>
      </c>
      <c r="K8" s="113">
        <v>8091</v>
      </c>
      <c r="L8" s="113">
        <v>9524241</v>
      </c>
      <c r="M8" s="113">
        <v>993</v>
      </c>
      <c r="N8" s="113">
        <v>17187</v>
      </c>
      <c r="O8" s="113">
        <v>29096619</v>
      </c>
      <c r="P8" s="113">
        <v>187</v>
      </c>
      <c r="Q8" s="113">
        <v>7340</v>
      </c>
      <c r="R8" s="113">
        <v>18505607</v>
      </c>
      <c r="S8" s="10"/>
    </row>
    <row r="9" spans="1:19" s="22" customFormat="1" ht="21.75" customHeight="1">
      <c r="A9" s="67" t="s">
        <v>102</v>
      </c>
      <c r="B9" s="67"/>
      <c r="C9" s="68"/>
      <c r="D9" s="113">
        <v>4600</v>
      </c>
      <c r="E9" s="113">
        <v>91996</v>
      </c>
      <c r="F9" s="113">
        <v>289208512</v>
      </c>
      <c r="G9" s="113">
        <v>1785</v>
      </c>
      <c r="H9" s="113">
        <v>3713</v>
      </c>
      <c r="I9" s="113">
        <v>2273527</v>
      </c>
      <c r="J9" s="113">
        <v>1342</v>
      </c>
      <c r="K9" s="113">
        <v>7961</v>
      </c>
      <c r="L9" s="113">
        <v>9077852</v>
      </c>
      <c r="M9" s="113">
        <v>963</v>
      </c>
      <c r="N9" s="113">
        <v>16655</v>
      </c>
      <c r="O9" s="113">
        <v>28653745</v>
      </c>
      <c r="P9" s="113">
        <v>175</v>
      </c>
      <c r="Q9" s="113">
        <v>6883</v>
      </c>
      <c r="R9" s="113">
        <v>17152397</v>
      </c>
      <c r="S9" s="21"/>
    </row>
    <row r="10" spans="1:21" s="10" customFormat="1" ht="21.75" customHeight="1">
      <c r="A10" s="67" t="s">
        <v>103</v>
      </c>
      <c r="B10" s="67"/>
      <c r="C10" s="68"/>
      <c r="D10" s="113">
        <v>4508</v>
      </c>
      <c r="E10" s="113">
        <v>82087</v>
      </c>
      <c r="F10" s="113">
        <v>209810124</v>
      </c>
      <c r="G10" s="113">
        <v>2063</v>
      </c>
      <c r="H10" s="113">
        <v>4426</v>
      </c>
      <c r="I10" s="114" t="s">
        <v>101</v>
      </c>
      <c r="J10" s="113">
        <v>1140</v>
      </c>
      <c r="K10" s="113">
        <v>6852</v>
      </c>
      <c r="L10" s="113">
        <v>6727183</v>
      </c>
      <c r="M10" s="113">
        <v>835</v>
      </c>
      <c r="N10" s="113">
        <v>14317</v>
      </c>
      <c r="O10" s="113">
        <v>20256276</v>
      </c>
      <c r="P10" s="113">
        <v>171</v>
      </c>
      <c r="Q10" s="113">
        <v>6675</v>
      </c>
      <c r="R10" s="113">
        <v>12939091</v>
      </c>
      <c r="S10" s="52"/>
      <c r="T10" s="52"/>
      <c r="U10" s="52"/>
    </row>
    <row r="11" spans="1:18" s="10" customFormat="1" ht="21.75" customHeight="1">
      <c r="A11" s="67" t="s">
        <v>104</v>
      </c>
      <c r="B11" s="67"/>
      <c r="C11" s="68"/>
      <c r="D11" s="113">
        <v>4321</v>
      </c>
      <c r="E11" s="113">
        <v>80486</v>
      </c>
      <c r="F11" s="113">
        <v>201457688</v>
      </c>
      <c r="G11" s="113">
        <v>1998</v>
      </c>
      <c r="H11" s="113">
        <v>4177</v>
      </c>
      <c r="I11" s="114">
        <v>0</v>
      </c>
      <c r="J11" s="113">
        <v>1028</v>
      </c>
      <c r="K11" s="113">
        <v>6198</v>
      </c>
      <c r="L11" s="113">
        <v>6000778</v>
      </c>
      <c r="M11" s="113">
        <v>833</v>
      </c>
      <c r="N11" s="113">
        <v>14414</v>
      </c>
      <c r="O11" s="113">
        <v>21638687</v>
      </c>
      <c r="P11" s="113">
        <v>165</v>
      </c>
      <c r="Q11" s="113">
        <v>6501</v>
      </c>
      <c r="R11" s="113">
        <v>11932899</v>
      </c>
    </row>
    <row r="12" spans="1:18" s="52" customFormat="1" ht="21.75" customHeight="1">
      <c r="A12" s="79" t="s">
        <v>105</v>
      </c>
      <c r="B12" s="79"/>
      <c r="C12" s="80"/>
      <c r="D12" s="115">
        <v>4230</v>
      </c>
      <c r="E12" s="115">
        <v>76308</v>
      </c>
      <c r="F12" s="115">
        <v>208528575</v>
      </c>
      <c r="G12" s="115">
        <v>1986</v>
      </c>
      <c r="H12" s="115">
        <v>3959</v>
      </c>
      <c r="I12" s="114">
        <v>0</v>
      </c>
      <c r="J12" s="115">
        <v>969</v>
      </c>
      <c r="K12" s="115">
        <v>5806</v>
      </c>
      <c r="L12" s="115">
        <v>6822981</v>
      </c>
      <c r="M12" s="115">
        <v>807</v>
      </c>
      <c r="N12" s="115">
        <v>13587</v>
      </c>
      <c r="O12" s="115">
        <v>22283871</v>
      </c>
      <c r="P12" s="115">
        <v>184</v>
      </c>
      <c r="Q12" s="115">
        <v>7173</v>
      </c>
      <c r="R12" s="115">
        <v>13971723</v>
      </c>
    </row>
    <row r="13" spans="1:19" s="22" customFormat="1" ht="8.25" customHeight="1">
      <c r="A13" s="116"/>
      <c r="B13" s="20"/>
      <c r="C13" s="117"/>
      <c r="D13" s="118"/>
      <c r="E13" s="118"/>
      <c r="F13" s="118"/>
      <c r="G13" s="118"/>
      <c r="H13" s="118"/>
      <c r="I13" s="114"/>
      <c r="J13" s="118"/>
      <c r="K13" s="118"/>
      <c r="L13" s="118"/>
      <c r="M13" s="118"/>
      <c r="N13" s="118"/>
      <c r="O13" s="118"/>
      <c r="P13" s="118"/>
      <c r="Q13" s="118"/>
      <c r="R13" s="118"/>
      <c r="S13" s="21"/>
    </row>
    <row r="14" spans="1:19" s="11" customFormat="1" ht="21.75" customHeight="1">
      <c r="A14" s="119" t="s">
        <v>106</v>
      </c>
      <c r="B14" s="120" t="s">
        <v>44</v>
      </c>
      <c r="C14" s="23"/>
      <c r="D14" s="113">
        <v>223</v>
      </c>
      <c r="E14" s="113">
        <v>5886</v>
      </c>
      <c r="F14" s="113">
        <v>6844709</v>
      </c>
      <c r="G14" s="113">
        <v>67</v>
      </c>
      <c r="H14" s="113">
        <v>143</v>
      </c>
      <c r="I14" s="114">
        <v>0</v>
      </c>
      <c r="J14" s="113">
        <v>50</v>
      </c>
      <c r="K14" s="113">
        <v>334</v>
      </c>
      <c r="L14" s="113">
        <v>274974</v>
      </c>
      <c r="M14" s="113">
        <v>61</v>
      </c>
      <c r="N14" s="113">
        <v>1029</v>
      </c>
      <c r="O14" s="113">
        <v>1444369</v>
      </c>
      <c r="P14" s="113">
        <v>15</v>
      </c>
      <c r="Q14" s="113">
        <v>570</v>
      </c>
      <c r="R14" s="113">
        <v>829563</v>
      </c>
      <c r="S14" s="10"/>
    </row>
    <row r="15" spans="1:19" s="11" customFormat="1" ht="21.75" customHeight="1">
      <c r="A15" s="119" t="s">
        <v>107</v>
      </c>
      <c r="B15" s="120" t="s">
        <v>45</v>
      </c>
      <c r="C15" s="23"/>
      <c r="D15" s="113">
        <v>71</v>
      </c>
      <c r="E15" s="113">
        <v>626</v>
      </c>
      <c r="F15" s="113">
        <v>4213907</v>
      </c>
      <c r="G15" s="113">
        <v>43</v>
      </c>
      <c r="H15" s="113">
        <v>75</v>
      </c>
      <c r="I15" s="114">
        <v>0</v>
      </c>
      <c r="J15" s="113">
        <v>20</v>
      </c>
      <c r="K15" s="113">
        <v>121</v>
      </c>
      <c r="L15" s="113">
        <v>109033</v>
      </c>
      <c r="M15" s="113">
        <v>5</v>
      </c>
      <c r="N15" s="113">
        <v>91</v>
      </c>
      <c r="O15" s="113">
        <v>138700</v>
      </c>
      <c r="P15" s="113">
        <v>2</v>
      </c>
      <c r="Q15" s="113">
        <v>65</v>
      </c>
      <c r="R15" s="121" t="s">
        <v>108</v>
      </c>
      <c r="S15" s="10"/>
    </row>
    <row r="16" spans="1:19" s="11" customFormat="1" ht="21.75" customHeight="1">
      <c r="A16" s="119" t="s">
        <v>23</v>
      </c>
      <c r="B16" s="120" t="s">
        <v>46</v>
      </c>
      <c r="C16" s="23"/>
      <c r="D16" s="113">
        <v>476</v>
      </c>
      <c r="E16" s="113">
        <v>2726</v>
      </c>
      <c r="F16" s="113">
        <v>2760316</v>
      </c>
      <c r="G16" s="113">
        <v>329</v>
      </c>
      <c r="H16" s="113">
        <v>643</v>
      </c>
      <c r="I16" s="114">
        <v>0</v>
      </c>
      <c r="J16" s="113">
        <v>88</v>
      </c>
      <c r="K16" s="113">
        <v>504</v>
      </c>
      <c r="L16" s="113">
        <v>450703</v>
      </c>
      <c r="M16" s="113">
        <v>47</v>
      </c>
      <c r="N16" s="113">
        <v>807</v>
      </c>
      <c r="O16" s="113">
        <v>1068819</v>
      </c>
      <c r="P16" s="113">
        <v>8</v>
      </c>
      <c r="Q16" s="113">
        <v>286</v>
      </c>
      <c r="R16" s="113">
        <v>324408</v>
      </c>
      <c r="S16" s="10"/>
    </row>
    <row r="17" spans="1:19" s="11" customFormat="1" ht="21.75" customHeight="1">
      <c r="A17" s="119" t="s">
        <v>24</v>
      </c>
      <c r="B17" s="120" t="s">
        <v>47</v>
      </c>
      <c r="C17" s="24"/>
      <c r="D17" s="113">
        <v>157</v>
      </c>
      <c r="E17" s="113">
        <v>1449</v>
      </c>
      <c r="F17" s="113">
        <v>2253218</v>
      </c>
      <c r="G17" s="113">
        <v>71</v>
      </c>
      <c r="H17" s="113">
        <v>139</v>
      </c>
      <c r="I17" s="114">
        <v>0</v>
      </c>
      <c r="J17" s="113">
        <v>51</v>
      </c>
      <c r="K17" s="113">
        <v>308</v>
      </c>
      <c r="L17" s="113">
        <v>283130</v>
      </c>
      <c r="M17" s="113">
        <v>30</v>
      </c>
      <c r="N17" s="113">
        <v>456</v>
      </c>
      <c r="O17" s="113">
        <v>670483</v>
      </c>
      <c r="P17" s="113">
        <v>3</v>
      </c>
      <c r="Q17" s="113">
        <v>114</v>
      </c>
      <c r="R17" s="121" t="s">
        <v>108</v>
      </c>
      <c r="S17" s="10"/>
    </row>
    <row r="18" spans="1:19" s="11" customFormat="1" ht="21.75" customHeight="1">
      <c r="A18" s="119" t="s">
        <v>25</v>
      </c>
      <c r="B18" s="120" t="s">
        <v>48</v>
      </c>
      <c r="C18" s="24"/>
      <c r="D18" s="113">
        <v>176</v>
      </c>
      <c r="E18" s="113">
        <v>1231</v>
      </c>
      <c r="F18" s="113">
        <v>2383719</v>
      </c>
      <c r="G18" s="113">
        <v>127</v>
      </c>
      <c r="H18" s="113">
        <v>235</v>
      </c>
      <c r="I18" s="114">
        <v>0</v>
      </c>
      <c r="J18" s="113">
        <v>28</v>
      </c>
      <c r="K18" s="113">
        <v>149</v>
      </c>
      <c r="L18" s="113">
        <v>128478</v>
      </c>
      <c r="M18" s="113">
        <v>17</v>
      </c>
      <c r="N18" s="113">
        <v>292</v>
      </c>
      <c r="O18" s="113">
        <v>332237</v>
      </c>
      <c r="P18" s="113">
        <v>1</v>
      </c>
      <c r="Q18" s="113">
        <v>36</v>
      </c>
      <c r="R18" s="121" t="s">
        <v>108</v>
      </c>
      <c r="S18" s="10"/>
    </row>
    <row r="19" spans="1:19" s="11" customFormat="1" ht="21.75" customHeight="1">
      <c r="A19" s="119" t="s">
        <v>26</v>
      </c>
      <c r="B19" s="120" t="s">
        <v>49</v>
      </c>
      <c r="C19" s="24"/>
      <c r="D19" s="113">
        <v>49</v>
      </c>
      <c r="E19" s="113">
        <v>649</v>
      </c>
      <c r="F19" s="113">
        <v>1275678</v>
      </c>
      <c r="G19" s="113">
        <v>15</v>
      </c>
      <c r="H19" s="113">
        <v>35</v>
      </c>
      <c r="I19" s="114">
        <v>0</v>
      </c>
      <c r="J19" s="113">
        <v>20</v>
      </c>
      <c r="K19" s="113">
        <v>117</v>
      </c>
      <c r="L19" s="113">
        <v>86461</v>
      </c>
      <c r="M19" s="113">
        <v>10</v>
      </c>
      <c r="N19" s="113">
        <v>217</v>
      </c>
      <c r="O19" s="113">
        <v>403770</v>
      </c>
      <c r="P19" s="113">
        <v>0</v>
      </c>
      <c r="Q19" s="113">
        <v>0</v>
      </c>
      <c r="R19" s="113">
        <v>0</v>
      </c>
      <c r="S19" s="10"/>
    </row>
    <row r="20" spans="1:19" s="11" customFormat="1" ht="21.75" customHeight="1">
      <c r="A20" s="119" t="s">
        <v>27</v>
      </c>
      <c r="B20" s="120" t="s">
        <v>50</v>
      </c>
      <c r="C20" s="24"/>
      <c r="D20" s="113">
        <v>163</v>
      </c>
      <c r="E20" s="113">
        <v>1864</v>
      </c>
      <c r="F20" s="113">
        <v>2859361</v>
      </c>
      <c r="G20" s="113">
        <v>91</v>
      </c>
      <c r="H20" s="113">
        <v>185</v>
      </c>
      <c r="I20" s="114">
        <v>0</v>
      </c>
      <c r="J20" s="113">
        <v>38</v>
      </c>
      <c r="K20" s="113">
        <v>204</v>
      </c>
      <c r="L20" s="113">
        <v>190255</v>
      </c>
      <c r="M20" s="113">
        <v>21</v>
      </c>
      <c r="N20" s="113">
        <v>315</v>
      </c>
      <c r="O20" s="113">
        <v>306800</v>
      </c>
      <c r="P20" s="113">
        <v>2</v>
      </c>
      <c r="Q20" s="113">
        <v>79</v>
      </c>
      <c r="R20" s="121" t="s">
        <v>108</v>
      </c>
      <c r="S20" s="10"/>
    </row>
    <row r="21" spans="1:19" s="11" customFormat="1" ht="21.75" customHeight="1">
      <c r="A21" s="119" t="s">
        <v>109</v>
      </c>
      <c r="B21" s="120" t="s">
        <v>51</v>
      </c>
      <c r="C21" s="24"/>
      <c r="D21" s="113">
        <v>15</v>
      </c>
      <c r="E21" s="113">
        <v>208</v>
      </c>
      <c r="F21" s="113">
        <v>622520</v>
      </c>
      <c r="G21" s="113">
        <v>6</v>
      </c>
      <c r="H21" s="113">
        <v>13</v>
      </c>
      <c r="I21" s="114">
        <v>0</v>
      </c>
      <c r="J21" s="113">
        <v>2</v>
      </c>
      <c r="K21" s="113">
        <v>11</v>
      </c>
      <c r="L21" s="121" t="s">
        <v>108</v>
      </c>
      <c r="M21" s="113">
        <v>6</v>
      </c>
      <c r="N21" s="113">
        <v>100</v>
      </c>
      <c r="O21" s="113">
        <v>324269</v>
      </c>
      <c r="P21" s="113">
        <v>0</v>
      </c>
      <c r="Q21" s="113">
        <v>0</v>
      </c>
      <c r="R21" s="113">
        <v>0</v>
      </c>
      <c r="S21" s="10"/>
    </row>
    <row r="22" spans="1:19" s="11" customFormat="1" ht="21.75" customHeight="1">
      <c r="A22" s="119" t="s">
        <v>28</v>
      </c>
      <c r="B22" s="120" t="s">
        <v>52</v>
      </c>
      <c r="C22" s="24"/>
      <c r="D22" s="113">
        <v>8</v>
      </c>
      <c r="E22" s="113">
        <v>95</v>
      </c>
      <c r="F22" s="113">
        <v>487343</v>
      </c>
      <c r="G22" s="113">
        <v>0</v>
      </c>
      <c r="H22" s="113">
        <v>0</v>
      </c>
      <c r="I22" s="114">
        <v>0</v>
      </c>
      <c r="J22" s="113">
        <v>5</v>
      </c>
      <c r="K22" s="113">
        <v>34</v>
      </c>
      <c r="L22" s="113">
        <v>318542</v>
      </c>
      <c r="M22" s="113">
        <v>2</v>
      </c>
      <c r="N22" s="113">
        <v>22</v>
      </c>
      <c r="O22" s="121" t="s">
        <v>108</v>
      </c>
      <c r="P22" s="113">
        <v>1</v>
      </c>
      <c r="Q22" s="113">
        <v>39</v>
      </c>
      <c r="R22" s="121" t="s">
        <v>108</v>
      </c>
      <c r="S22" s="10"/>
    </row>
    <row r="23" spans="1:19" s="11" customFormat="1" ht="21.75" customHeight="1">
      <c r="A23" s="119" t="s">
        <v>110</v>
      </c>
      <c r="B23" s="120" t="s">
        <v>53</v>
      </c>
      <c r="C23" s="24"/>
      <c r="D23" s="113">
        <v>236</v>
      </c>
      <c r="E23" s="113">
        <v>4342</v>
      </c>
      <c r="F23" s="113">
        <v>9843171</v>
      </c>
      <c r="G23" s="113">
        <v>73</v>
      </c>
      <c r="H23" s="113">
        <v>162</v>
      </c>
      <c r="I23" s="114">
        <v>0</v>
      </c>
      <c r="J23" s="113">
        <v>73</v>
      </c>
      <c r="K23" s="113">
        <v>426</v>
      </c>
      <c r="L23" s="113">
        <v>580379</v>
      </c>
      <c r="M23" s="113">
        <v>58</v>
      </c>
      <c r="N23" s="113">
        <v>986</v>
      </c>
      <c r="O23" s="113">
        <v>1422279</v>
      </c>
      <c r="P23" s="113">
        <v>13</v>
      </c>
      <c r="Q23" s="113">
        <v>520</v>
      </c>
      <c r="R23" s="113">
        <v>1118127</v>
      </c>
      <c r="S23" s="10"/>
    </row>
    <row r="24" spans="1:19" s="11" customFormat="1" ht="21.75" customHeight="1">
      <c r="A24" s="119" t="s">
        <v>29</v>
      </c>
      <c r="B24" s="120" t="s">
        <v>54</v>
      </c>
      <c r="C24" s="24"/>
      <c r="D24" s="113">
        <v>45</v>
      </c>
      <c r="E24" s="113">
        <v>1115</v>
      </c>
      <c r="F24" s="113">
        <v>2201232</v>
      </c>
      <c r="G24" s="113">
        <v>15</v>
      </c>
      <c r="H24" s="113">
        <v>33</v>
      </c>
      <c r="I24" s="114">
        <v>0</v>
      </c>
      <c r="J24" s="113">
        <v>11</v>
      </c>
      <c r="K24" s="113">
        <v>68</v>
      </c>
      <c r="L24" s="113">
        <v>67951</v>
      </c>
      <c r="M24" s="113">
        <v>10</v>
      </c>
      <c r="N24" s="113">
        <v>130</v>
      </c>
      <c r="O24" s="113">
        <v>151864</v>
      </c>
      <c r="P24" s="113">
        <v>3</v>
      </c>
      <c r="Q24" s="113">
        <v>119</v>
      </c>
      <c r="R24" s="121" t="s">
        <v>108</v>
      </c>
      <c r="S24" s="10"/>
    </row>
    <row r="25" spans="1:19" s="11" customFormat="1" ht="21.75" customHeight="1">
      <c r="A25" s="119" t="s">
        <v>30</v>
      </c>
      <c r="B25" s="120" t="s">
        <v>55</v>
      </c>
      <c r="C25" s="24"/>
      <c r="D25" s="113">
        <v>6</v>
      </c>
      <c r="E25" s="113">
        <v>96</v>
      </c>
      <c r="F25" s="121">
        <v>189239</v>
      </c>
      <c r="G25" s="113">
        <v>1</v>
      </c>
      <c r="H25" s="113">
        <v>3</v>
      </c>
      <c r="I25" s="114">
        <v>0</v>
      </c>
      <c r="J25" s="113">
        <v>2</v>
      </c>
      <c r="K25" s="113">
        <v>15</v>
      </c>
      <c r="L25" s="121" t="s">
        <v>108</v>
      </c>
      <c r="M25" s="113">
        <v>2</v>
      </c>
      <c r="N25" s="113">
        <v>33</v>
      </c>
      <c r="O25" s="121" t="s">
        <v>108</v>
      </c>
      <c r="P25" s="113">
        <v>1</v>
      </c>
      <c r="Q25" s="113">
        <v>45</v>
      </c>
      <c r="R25" s="121" t="s">
        <v>108</v>
      </c>
      <c r="S25" s="10"/>
    </row>
    <row r="26" spans="1:19" s="11" customFormat="1" ht="21.75" customHeight="1">
      <c r="A26" s="119" t="s">
        <v>31</v>
      </c>
      <c r="B26" s="120" t="s">
        <v>56</v>
      </c>
      <c r="C26" s="24"/>
      <c r="D26" s="113">
        <v>77</v>
      </c>
      <c r="E26" s="113">
        <v>924</v>
      </c>
      <c r="F26" s="113">
        <v>1681832</v>
      </c>
      <c r="G26" s="113">
        <v>28</v>
      </c>
      <c r="H26" s="113">
        <v>62</v>
      </c>
      <c r="I26" s="114">
        <v>0</v>
      </c>
      <c r="J26" s="113">
        <v>15</v>
      </c>
      <c r="K26" s="113">
        <v>98</v>
      </c>
      <c r="L26" s="113">
        <v>391250</v>
      </c>
      <c r="M26" s="113">
        <v>30</v>
      </c>
      <c r="N26" s="113">
        <v>511</v>
      </c>
      <c r="O26" s="113">
        <v>924212</v>
      </c>
      <c r="P26" s="113">
        <v>0</v>
      </c>
      <c r="Q26" s="113">
        <v>0</v>
      </c>
      <c r="R26" s="113">
        <v>0</v>
      </c>
      <c r="S26" s="10"/>
    </row>
    <row r="27" spans="1:19" s="11" customFormat="1" ht="21.75" customHeight="1">
      <c r="A27" s="119" t="s">
        <v>111</v>
      </c>
      <c r="B27" s="120" t="s">
        <v>57</v>
      </c>
      <c r="C27" s="24"/>
      <c r="D27" s="113">
        <v>55</v>
      </c>
      <c r="E27" s="113">
        <v>739</v>
      </c>
      <c r="F27" s="113">
        <v>5660685</v>
      </c>
      <c r="G27" s="113">
        <v>29</v>
      </c>
      <c r="H27" s="113">
        <v>51</v>
      </c>
      <c r="I27" s="114">
        <v>0</v>
      </c>
      <c r="J27" s="113">
        <v>9</v>
      </c>
      <c r="K27" s="113">
        <v>66</v>
      </c>
      <c r="L27" s="113">
        <v>266327</v>
      </c>
      <c r="M27" s="113">
        <v>10</v>
      </c>
      <c r="N27" s="113">
        <v>181</v>
      </c>
      <c r="O27" s="113">
        <v>1731597</v>
      </c>
      <c r="P27" s="113">
        <v>3</v>
      </c>
      <c r="Q27" s="113">
        <v>124</v>
      </c>
      <c r="R27" s="113">
        <v>704498</v>
      </c>
      <c r="S27" s="10"/>
    </row>
    <row r="28" spans="1:19" s="11" customFormat="1" ht="21.75" customHeight="1">
      <c r="A28" s="119" t="s">
        <v>32</v>
      </c>
      <c r="B28" s="120" t="s">
        <v>58</v>
      </c>
      <c r="C28" s="24"/>
      <c r="D28" s="113">
        <v>47</v>
      </c>
      <c r="E28" s="113">
        <v>687</v>
      </c>
      <c r="F28" s="113">
        <v>1485604</v>
      </c>
      <c r="G28" s="113">
        <v>28</v>
      </c>
      <c r="H28" s="113">
        <v>62</v>
      </c>
      <c r="I28" s="114">
        <v>0</v>
      </c>
      <c r="J28" s="113">
        <v>8</v>
      </c>
      <c r="K28" s="113">
        <v>45</v>
      </c>
      <c r="L28" s="113">
        <v>22578</v>
      </c>
      <c r="M28" s="113">
        <v>7</v>
      </c>
      <c r="N28" s="113">
        <v>121</v>
      </c>
      <c r="O28" s="113">
        <v>302126</v>
      </c>
      <c r="P28" s="113">
        <v>1</v>
      </c>
      <c r="Q28" s="113">
        <v>43</v>
      </c>
      <c r="R28" s="121" t="s">
        <v>108</v>
      </c>
      <c r="S28" s="10"/>
    </row>
    <row r="29" spans="1:19" s="11" customFormat="1" ht="21.75" customHeight="1">
      <c r="A29" s="119" t="s">
        <v>33</v>
      </c>
      <c r="B29" s="120" t="s">
        <v>59</v>
      </c>
      <c r="C29" s="24"/>
      <c r="D29" s="113">
        <v>470</v>
      </c>
      <c r="E29" s="113">
        <v>5250</v>
      </c>
      <c r="F29" s="113">
        <v>7577001</v>
      </c>
      <c r="G29" s="113">
        <v>225</v>
      </c>
      <c r="H29" s="113">
        <v>471</v>
      </c>
      <c r="I29" s="114">
        <v>0</v>
      </c>
      <c r="J29" s="113">
        <v>107</v>
      </c>
      <c r="K29" s="113">
        <v>664</v>
      </c>
      <c r="L29" s="113">
        <v>718895</v>
      </c>
      <c r="M29" s="113">
        <v>104</v>
      </c>
      <c r="N29" s="113">
        <v>1750</v>
      </c>
      <c r="O29" s="113">
        <v>2526725</v>
      </c>
      <c r="P29" s="113">
        <v>15</v>
      </c>
      <c r="Q29" s="113">
        <v>604</v>
      </c>
      <c r="R29" s="113">
        <v>851269</v>
      </c>
      <c r="S29" s="10"/>
    </row>
    <row r="30" spans="1:19" s="11" customFormat="1" ht="21.75" customHeight="1">
      <c r="A30" s="119" t="s">
        <v>34</v>
      </c>
      <c r="B30" s="120" t="s">
        <v>60</v>
      </c>
      <c r="C30" s="23"/>
      <c r="D30" s="113">
        <v>84</v>
      </c>
      <c r="E30" s="113">
        <v>1170</v>
      </c>
      <c r="F30" s="113">
        <v>2769590</v>
      </c>
      <c r="G30" s="113">
        <v>27</v>
      </c>
      <c r="H30" s="113">
        <v>57</v>
      </c>
      <c r="I30" s="114">
        <v>0</v>
      </c>
      <c r="J30" s="113">
        <v>27</v>
      </c>
      <c r="K30" s="113">
        <v>164</v>
      </c>
      <c r="L30" s="113">
        <v>180750</v>
      </c>
      <c r="M30" s="113">
        <v>23</v>
      </c>
      <c r="N30" s="113">
        <v>337</v>
      </c>
      <c r="O30" s="113">
        <v>770612</v>
      </c>
      <c r="P30" s="113">
        <v>3</v>
      </c>
      <c r="Q30" s="113">
        <v>122</v>
      </c>
      <c r="R30" s="113">
        <v>181159</v>
      </c>
      <c r="S30" s="10"/>
    </row>
    <row r="31" spans="1:19" s="11" customFormat="1" ht="21.75" customHeight="1">
      <c r="A31" s="119" t="s">
        <v>35</v>
      </c>
      <c r="B31" s="120" t="s">
        <v>61</v>
      </c>
      <c r="C31" s="23"/>
      <c r="D31" s="113">
        <v>529</v>
      </c>
      <c r="E31" s="113">
        <v>7485</v>
      </c>
      <c r="F31" s="113">
        <v>16740682</v>
      </c>
      <c r="G31" s="113">
        <v>262</v>
      </c>
      <c r="H31" s="113">
        <v>518</v>
      </c>
      <c r="I31" s="114">
        <v>0</v>
      </c>
      <c r="J31" s="113">
        <v>131</v>
      </c>
      <c r="K31" s="113">
        <v>753</v>
      </c>
      <c r="L31" s="113">
        <v>974028</v>
      </c>
      <c r="M31" s="113">
        <v>83</v>
      </c>
      <c r="N31" s="113">
        <v>1230</v>
      </c>
      <c r="O31" s="113">
        <v>2007520</v>
      </c>
      <c r="P31" s="113">
        <v>24</v>
      </c>
      <c r="Q31" s="113">
        <v>946</v>
      </c>
      <c r="R31" s="113">
        <v>1856481</v>
      </c>
      <c r="S31" s="10"/>
    </row>
    <row r="32" spans="1:19" s="11" customFormat="1" ht="21.75" customHeight="1">
      <c r="A32" s="119" t="s">
        <v>36</v>
      </c>
      <c r="B32" s="120" t="s">
        <v>62</v>
      </c>
      <c r="C32" s="23"/>
      <c r="D32" s="113">
        <v>34</v>
      </c>
      <c r="E32" s="113">
        <v>1212</v>
      </c>
      <c r="F32" s="113">
        <v>2592545</v>
      </c>
      <c r="G32" s="113">
        <v>7</v>
      </c>
      <c r="H32" s="113">
        <v>12</v>
      </c>
      <c r="I32" s="114">
        <v>0</v>
      </c>
      <c r="J32" s="113">
        <v>8</v>
      </c>
      <c r="K32" s="113">
        <v>52</v>
      </c>
      <c r="L32" s="113">
        <v>77579</v>
      </c>
      <c r="M32" s="113">
        <v>13</v>
      </c>
      <c r="N32" s="113">
        <v>214</v>
      </c>
      <c r="O32" s="113">
        <v>249076</v>
      </c>
      <c r="P32" s="113">
        <v>0</v>
      </c>
      <c r="Q32" s="113">
        <v>0</v>
      </c>
      <c r="R32" s="113">
        <v>0</v>
      </c>
      <c r="S32" s="10"/>
    </row>
    <row r="33" spans="1:19" s="11" customFormat="1" ht="21.75" customHeight="1">
      <c r="A33" s="119" t="s">
        <v>37</v>
      </c>
      <c r="B33" s="122" t="s">
        <v>112</v>
      </c>
      <c r="C33" s="23"/>
      <c r="D33" s="113">
        <v>69</v>
      </c>
      <c r="E33" s="113">
        <v>2613</v>
      </c>
      <c r="F33" s="113">
        <v>9830518</v>
      </c>
      <c r="G33" s="113">
        <v>22</v>
      </c>
      <c r="H33" s="113">
        <v>40</v>
      </c>
      <c r="I33" s="114">
        <v>0</v>
      </c>
      <c r="J33" s="113">
        <v>11</v>
      </c>
      <c r="K33" s="113">
        <v>76</v>
      </c>
      <c r="L33" s="113">
        <v>97937</v>
      </c>
      <c r="M33" s="113">
        <v>20</v>
      </c>
      <c r="N33" s="113">
        <v>368</v>
      </c>
      <c r="O33" s="113">
        <v>596962</v>
      </c>
      <c r="P33" s="113">
        <v>6</v>
      </c>
      <c r="Q33" s="113">
        <v>252</v>
      </c>
      <c r="R33" s="113">
        <v>674856</v>
      </c>
      <c r="S33" s="10"/>
    </row>
    <row r="34" spans="1:19" s="11" customFormat="1" ht="21.75" customHeight="1">
      <c r="A34" s="119" t="s">
        <v>38</v>
      </c>
      <c r="B34" s="120" t="s">
        <v>64</v>
      </c>
      <c r="C34" s="23"/>
      <c r="D34" s="113">
        <v>192</v>
      </c>
      <c r="E34" s="113">
        <v>4584</v>
      </c>
      <c r="F34" s="113">
        <v>9130867</v>
      </c>
      <c r="G34" s="113">
        <v>70</v>
      </c>
      <c r="H34" s="113">
        <v>127</v>
      </c>
      <c r="I34" s="114">
        <v>0</v>
      </c>
      <c r="J34" s="113">
        <v>48</v>
      </c>
      <c r="K34" s="113">
        <v>302</v>
      </c>
      <c r="L34" s="113">
        <v>355977</v>
      </c>
      <c r="M34" s="113">
        <v>40</v>
      </c>
      <c r="N34" s="113">
        <v>721</v>
      </c>
      <c r="O34" s="113">
        <v>909843</v>
      </c>
      <c r="P34" s="113">
        <v>16</v>
      </c>
      <c r="Q34" s="113">
        <v>651</v>
      </c>
      <c r="R34" s="113">
        <v>915111</v>
      </c>
      <c r="S34" s="10"/>
    </row>
    <row r="35" spans="1:19" s="11" customFormat="1" ht="21.75" customHeight="1">
      <c r="A35" s="119" t="s">
        <v>39</v>
      </c>
      <c r="B35" s="120" t="s">
        <v>65</v>
      </c>
      <c r="C35" s="23"/>
      <c r="D35" s="113">
        <v>23</v>
      </c>
      <c r="E35" s="113">
        <v>3187</v>
      </c>
      <c r="F35" s="113">
        <v>10956655</v>
      </c>
      <c r="G35" s="113">
        <v>6</v>
      </c>
      <c r="H35" s="113">
        <v>10</v>
      </c>
      <c r="I35" s="114">
        <v>0</v>
      </c>
      <c r="J35" s="113">
        <v>4</v>
      </c>
      <c r="K35" s="113">
        <v>27</v>
      </c>
      <c r="L35" s="113">
        <v>7456</v>
      </c>
      <c r="M35" s="113">
        <v>6</v>
      </c>
      <c r="N35" s="113">
        <v>134</v>
      </c>
      <c r="O35" s="113">
        <v>197820</v>
      </c>
      <c r="P35" s="113">
        <v>2</v>
      </c>
      <c r="Q35" s="113">
        <v>74</v>
      </c>
      <c r="R35" s="121" t="s">
        <v>108</v>
      </c>
      <c r="S35" s="10"/>
    </row>
    <row r="36" spans="1:19" s="11" customFormat="1" ht="21.75" customHeight="1">
      <c r="A36" s="119" t="s">
        <v>40</v>
      </c>
      <c r="B36" s="120" t="s">
        <v>66</v>
      </c>
      <c r="C36" s="23"/>
      <c r="D36" s="113">
        <v>736</v>
      </c>
      <c r="E36" s="113">
        <v>24958</v>
      </c>
      <c r="F36" s="113">
        <v>99841168</v>
      </c>
      <c r="G36" s="113">
        <v>272</v>
      </c>
      <c r="H36" s="113">
        <v>557</v>
      </c>
      <c r="I36" s="114">
        <v>0</v>
      </c>
      <c r="J36" s="113">
        <v>159</v>
      </c>
      <c r="K36" s="113">
        <v>956</v>
      </c>
      <c r="L36" s="113">
        <v>947454</v>
      </c>
      <c r="M36" s="113">
        <v>157</v>
      </c>
      <c r="N36" s="113">
        <v>2731</v>
      </c>
      <c r="O36" s="113">
        <v>4783796</v>
      </c>
      <c r="P36" s="113">
        <v>55</v>
      </c>
      <c r="Q36" s="113">
        <v>2131</v>
      </c>
      <c r="R36" s="113">
        <v>5344085</v>
      </c>
      <c r="S36" s="10"/>
    </row>
    <row r="37" spans="1:19" s="11" customFormat="1" ht="21.75" customHeight="1">
      <c r="A37" s="119" t="s">
        <v>41</v>
      </c>
      <c r="B37" s="120" t="s">
        <v>67</v>
      </c>
      <c r="C37" s="24"/>
      <c r="D37" s="113">
        <v>289</v>
      </c>
      <c r="E37" s="113">
        <v>3212</v>
      </c>
      <c r="F37" s="113">
        <v>4327015</v>
      </c>
      <c r="G37" s="113">
        <v>172</v>
      </c>
      <c r="H37" s="113">
        <v>326</v>
      </c>
      <c r="I37" s="114">
        <v>0</v>
      </c>
      <c r="J37" s="113">
        <v>54</v>
      </c>
      <c r="K37" s="113">
        <v>312</v>
      </c>
      <c r="L37" s="113">
        <v>239953</v>
      </c>
      <c r="M37" s="113">
        <v>45</v>
      </c>
      <c r="N37" s="113">
        <v>811</v>
      </c>
      <c r="O37" s="113">
        <v>852700</v>
      </c>
      <c r="P37" s="113">
        <v>10</v>
      </c>
      <c r="Q37" s="113">
        <v>353</v>
      </c>
      <c r="R37" s="113">
        <v>317700</v>
      </c>
      <c r="S37" s="10"/>
    </row>
    <row r="38" spans="1:19" s="11" customFormat="1" ht="21.75" customHeight="1">
      <c r="A38" s="123"/>
      <c r="B38" s="120" t="s">
        <v>68</v>
      </c>
      <c r="C38" s="24"/>
      <c r="D38" s="113">
        <v>0</v>
      </c>
      <c r="E38" s="113">
        <v>0</v>
      </c>
      <c r="F38" s="113">
        <v>0</v>
      </c>
      <c r="G38" s="113">
        <v>0</v>
      </c>
      <c r="H38" s="113">
        <v>0</v>
      </c>
      <c r="I38" s="114">
        <v>0</v>
      </c>
      <c r="J38" s="113">
        <v>0</v>
      </c>
      <c r="K38" s="113">
        <v>0</v>
      </c>
      <c r="L38" s="113">
        <v>52891</v>
      </c>
      <c r="M38" s="113">
        <v>0</v>
      </c>
      <c r="N38" s="113">
        <v>0</v>
      </c>
      <c r="O38" s="113">
        <v>167292</v>
      </c>
      <c r="P38" s="113">
        <v>0</v>
      </c>
      <c r="Q38" s="113">
        <v>0</v>
      </c>
      <c r="R38" s="113">
        <v>854466</v>
      </c>
      <c r="S38" s="10"/>
    </row>
    <row r="39" spans="1:19" s="11" customFormat="1" ht="6" customHeight="1" thickBot="1">
      <c r="A39" s="25"/>
      <c r="B39" s="9"/>
      <c r="C39" s="124"/>
      <c r="D39" s="125"/>
      <c r="E39" s="26"/>
      <c r="F39" s="27"/>
      <c r="G39" s="26"/>
      <c r="H39" s="26"/>
      <c r="I39" s="26"/>
      <c r="J39" s="26"/>
      <c r="K39" s="26"/>
      <c r="L39" s="27"/>
      <c r="M39" s="26"/>
      <c r="N39" s="26"/>
      <c r="O39" s="27"/>
      <c r="P39" s="26"/>
      <c r="Q39" s="27"/>
      <c r="R39" s="27"/>
      <c r="S39" s="10"/>
    </row>
    <row r="40" spans="1:19" s="11" customFormat="1" ht="13.5" customHeight="1">
      <c r="A40" s="126" t="s">
        <v>113</v>
      </c>
      <c r="B40" s="127"/>
      <c r="C40" s="127"/>
      <c r="D40" s="28"/>
      <c r="E40" s="28"/>
      <c r="F40" s="28"/>
      <c r="G40" s="28"/>
      <c r="H40" s="28"/>
      <c r="I40" s="28"/>
      <c r="J40" s="28"/>
      <c r="K40" s="28"/>
      <c r="L40" s="28"/>
      <c r="M40" s="28"/>
      <c r="N40" s="28"/>
      <c r="O40" s="28"/>
      <c r="P40" s="28"/>
      <c r="Q40" s="28"/>
      <c r="R40" s="28"/>
      <c r="S40" s="10"/>
    </row>
    <row r="41" spans="1:19" s="130" customFormat="1" ht="13.5" customHeight="1">
      <c r="A41" s="128" t="s">
        <v>114</v>
      </c>
      <c r="B41" s="28"/>
      <c r="C41" s="28"/>
      <c r="D41" s="28"/>
      <c r="E41" s="28"/>
      <c r="F41" s="28"/>
      <c r="G41" s="28"/>
      <c r="H41" s="28"/>
      <c r="I41" s="28"/>
      <c r="J41" s="28"/>
      <c r="K41" s="28"/>
      <c r="L41" s="28"/>
      <c r="M41" s="28"/>
      <c r="N41" s="28"/>
      <c r="O41" s="28"/>
      <c r="P41" s="28"/>
      <c r="Q41" s="28"/>
      <c r="R41" s="28"/>
      <c r="S41" s="129"/>
    </row>
    <row r="42" spans="1:19" s="104" customFormat="1" ht="13.5" customHeight="1">
      <c r="A42" s="28" t="s">
        <v>115</v>
      </c>
      <c r="B42" s="28"/>
      <c r="C42" s="28"/>
      <c r="D42" s="28"/>
      <c r="E42" s="28"/>
      <c r="F42" s="28"/>
      <c r="G42" s="28"/>
      <c r="H42" s="28"/>
      <c r="I42" s="28"/>
      <c r="J42" s="28"/>
      <c r="K42" s="28"/>
      <c r="L42" s="28"/>
      <c r="M42" s="28"/>
      <c r="N42" s="28"/>
      <c r="O42" s="28"/>
      <c r="P42" s="28"/>
      <c r="Q42" s="28"/>
      <c r="R42" s="28"/>
      <c r="S42" s="103"/>
    </row>
    <row r="43" spans="1:19" s="1" customFormat="1" ht="27" customHeight="1">
      <c r="A43" s="97"/>
      <c r="B43" s="97"/>
      <c r="C43" s="98"/>
      <c r="D43" s="98"/>
      <c r="E43" s="99"/>
      <c r="F43" s="98"/>
      <c r="G43" s="98"/>
      <c r="H43" s="98"/>
      <c r="I43" s="98"/>
      <c r="J43" s="98"/>
      <c r="K43" s="98"/>
      <c r="L43" s="99"/>
      <c r="M43" s="98"/>
      <c r="N43" s="98"/>
      <c r="O43" s="98"/>
      <c r="P43" s="99"/>
      <c r="Q43" s="98"/>
      <c r="R43" s="100"/>
      <c r="S43" s="18"/>
    </row>
    <row r="44" spans="2:19" s="1" customFormat="1" ht="27" customHeight="1">
      <c r="B44" s="98"/>
      <c r="C44" s="98"/>
      <c r="D44" s="98"/>
      <c r="E44" s="99"/>
      <c r="F44" s="98"/>
      <c r="G44" s="98"/>
      <c r="H44" s="98"/>
      <c r="I44" s="98"/>
      <c r="J44" s="98"/>
      <c r="K44" s="98"/>
      <c r="L44" s="99"/>
      <c r="M44" s="98"/>
      <c r="N44" s="98"/>
      <c r="O44" s="98"/>
      <c r="P44" s="99"/>
      <c r="Q44" s="98"/>
      <c r="R44" s="100"/>
      <c r="S44" s="18"/>
    </row>
    <row r="45" spans="1:19" s="5" customFormat="1" ht="27" customHeight="1">
      <c r="A45" s="101" t="s">
        <v>116</v>
      </c>
      <c r="B45" s="101"/>
      <c r="C45" s="101"/>
      <c r="D45" s="101"/>
      <c r="E45" s="101"/>
      <c r="F45" s="101"/>
      <c r="G45" s="101"/>
      <c r="H45" s="101"/>
      <c r="I45" s="101"/>
      <c r="J45" s="102" t="s">
        <v>117</v>
      </c>
      <c r="K45" s="102"/>
      <c r="L45" s="102"/>
      <c r="M45" s="102"/>
      <c r="N45" s="102"/>
      <c r="O45" s="102"/>
      <c r="P45" s="102"/>
      <c r="Q45" s="102"/>
      <c r="R45" s="102"/>
      <c r="S45" s="19"/>
    </row>
    <row r="46" spans="1:19" s="5" customFormat="1" ht="16.5" customHeight="1" thickBot="1">
      <c r="A46" s="131"/>
      <c r="B46" s="2"/>
      <c r="C46" s="2"/>
      <c r="D46" s="2"/>
      <c r="E46" s="2"/>
      <c r="F46" s="4"/>
      <c r="G46" s="2"/>
      <c r="H46" s="2"/>
      <c r="I46" s="4"/>
      <c r="J46" s="4"/>
      <c r="K46" s="2"/>
      <c r="L46" s="2"/>
      <c r="M46" s="2"/>
      <c r="N46" s="2"/>
      <c r="O46" s="2"/>
      <c r="P46" s="2"/>
      <c r="Q46" s="2"/>
      <c r="R46" s="2"/>
      <c r="S46" s="19"/>
    </row>
    <row r="47" spans="1:19" s="11" customFormat="1" ht="24" customHeight="1">
      <c r="A47" s="69" t="s">
        <v>89</v>
      </c>
      <c r="B47" s="69"/>
      <c r="C47" s="70"/>
      <c r="D47" s="132" t="s">
        <v>118</v>
      </c>
      <c r="E47" s="133"/>
      <c r="F47" s="134"/>
      <c r="G47" s="132" t="s">
        <v>119</v>
      </c>
      <c r="H47" s="133"/>
      <c r="I47" s="133"/>
      <c r="J47" s="133" t="s">
        <v>120</v>
      </c>
      <c r="K47" s="133"/>
      <c r="L47" s="134"/>
      <c r="M47" s="132" t="s">
        <v>121</v>
      </c>
      <c r="N47" s="133"/>
      <c r="O47" s="134"/>
      <c r="P47" s="132" t="s">
        <v>122</v>
      </c>
      <c r="Q47" s="133"/>
      <c r="R47" s="133"/>
      <c r="S47" s="10"/>
    </row>
    <row r="48" spans="1:19" s="11" customFormat="1" ht="22.5" customHeight="1">
      <c r="A48" s="73"/>
      <c r="B48" s="73"/>
      <c r="C48" s="74"/>
      <c r="D48" s="105" t="s">
        <v>95</v>
      </c>
      <c r="E48" s="106" t="s">
        <v>96</v>
      </c>
      <c r="F48" s="106" t="s">
        <v>97</v>
      </c>
      <c r="G48" s="105" t="s">
        <v>95</v>
      </c>
      <c r="H48" s="106" t="s">
        <v>96</v>
      </c>
      <c r="I48" s="107" t="s">
        <v>97</v>
      </c>
      <c r="J48" s="105" t="s">
        <v>95</v>
      </c>
      <c r="K48" s="106" t="s">
        <v>96</v>
      </c>
      <c r="L48" s="106" t="s">
        <v>97</v>
      </c>
      <c r="M48" s="105" t="s">
        <v>95</v>
      </c>
      <c r="N48" s="106" t="s">
        <v>96</v>
      </c>
      <c r="O48" s="106" t="s">
        <v>97</v>
      </c>
      <c r="P48" s="105" t="s">
        <v>95</v>
      </c>
      <c r="Q48" s="106" t="s">
        <v>96</v>
      </c>
      <c r="R48" s="107" t="s">
        <v>97</v>
      </c>
      <c r="S48" s="10"/>
    </row>
    <row r="49" spans="1:19" s="11" customFormat="1" ht="7.5" customHeight="1">
      <c r="A49" s="6"/>
      <c r="B49" s="6"/>
      <c r="C49" s="16"/>
      <c r="D49" s="111"/>
      <c r="E49" s="111"/>
      <c r="F49" s="111"/>
      <c r="G49" s="111"/>
      <c r="H49" s="111"/>
      <c r="I49" s="111"/>
      <c r="J49" s="111"/>
      <c r="K49" s="111"/>
      <c r="L49" s="111"/>
      <c r="M49" s="111"/>
      <c r="N49" s="111"/>
      <c r="O49" s="111"/>
      <c r="P49" s="111"/>
      <c r="Q49" s="111"/>
      <c r="R49" s="111"/>
      <c r="S49" s="10"/>
    </row>
    <row r="50" spans="1:19" s="11" customFormat="1" ht="21.75" customHeight="1">
      <c r="A50" s="67" t="s">
        <v>123</v>
      </c>
      <c r="B50" s="67"/>
      <c r="C50" s="68"/>
      <c r="D50" s="113">
        <v>185</v>
      </c>
      <c r="E50" s="113">
        <v>12834</v>
      </c>
      <c r="F50" s="113">
        <v>34848135</v>
      </c>
      <c r="G50" s="113">
        <v>122</v>
      </c>
      <c r="H50" s="113">
        <v>20226</v>
      </c>
      <c r="I50" s="113">
        <v>74527910</v>
      </c>
      <c r="J50" s="113">
        <v>15</v>
      </c>
      <c r="K50" s="113">
        <v>5242</v>
      </c>
      <c r="L50" s="113">
        <v>24859791</v>
      </c>
      <c r="M50" s="113">
        <v>16</v>
      </c>
      <c r="N50" s="113">
        <v>10644</v>
      </c>
      <c r="O50" s="113">
        <v>63664817</v>
      </c>
      <c r="P50" s="113">
        <v>6</v>
      </c>
      <c r="Q50" s="113">
        <v>11063</v>
      </c>
      <c r="R50" s="113">
        <v>67539393</v>
      </c>
      <c r="S50" s="10"/>
    </row>
    <row r="51" spans="1:19" s="11" customFormat="1" ht="21.75" customHeight="1">
      <c r="A51" s="67" t="s">
        <v>102</v>
      </c>
      <c r="B51" s="67"/>
      <c r="C51" s="68"/>
      <c r="D51" s="113">
        <v>182</v>
      </c>
      <c r="E51" s="113">
        <v>12428</v>
      </c>
      <c r="F51" s="113">
        <v>32026567</v>
      </c>
      <c r="G51" s="113">
        <v>116</v>
      </c>
      <c r="H51" s="113">
        <v>19226</v>
      </c>
      <c r="I51" s="113">
        <v>68669818</v>
      </c>
      <c r="J51" s="113">
        <v>15</v>
      </c>
      <c r="K51" s="113">
        <v>5289</v>
      </c>
      <c r="L51" s="113">
        <v>21540332</v>
      </c>
      <c r="M51" s="113">
        <v>18</v>
      </c>
      <c r="N51" s="113">
        <v>11987</v>
      </c>
      <c r="O51" s="113">
        <v>65093790</v>
      </c>
      <c r="P51" s="113">
        <v>4</v>
      </c>
      <c r="Q51" s="113">
        <v>7854</v>
      </c>
      <c r="R51" s="113">
        <v>44720484</v>
      </c>
      <c r="S51" s="10"/>
    </row>
    <row r="52" spans="1:18" s="10" customFormat="1" ht="21.75" customHeight="1">
      <c r="A52" s="67" t="s">
        <v>103</v>
      </c>
      <c r="B52" s="67"/>
      <c r="C52" s="68"/>
      <c r="D52" s="113">
        <v>161</v>
      </c>
      <c r="E52" s="113">
        <v>10843</v>
      </c>
      <c r="F52" s="113">
        <v>22610462</v>
      </c>
      <c r="G52" s="113">
        <v>107</v>
      </c>
      <c r="H52" s="113">
        <v>18523</v>
      </c>
      <c r="I52" s="113">
        <v>58121654</v>
      </c>
      <c r="J52" s="113">
        <v>13</v>
      </c>
      <c r="K52" s="113">
        <v>4824</v>
      </c>
      <c r="L52" s="121" t="s">
        <v>124</v>
      </c>
      <c r="M52" s="113">
        <v>16</v>
      </c>
      <c r="N52" s="113">
        <v>10878</v>
      </c>
      <c r="O52" s="113">
        <v>34301562</v>
      </c>
      <c r="P52" s="113">
        <v>2</v>
      </c>
      <c r="Q52" s="113">
        <v>4749</v>
      </c>
      <c r="R52" s="113" t="s">
        <v>125</v>
      </c>
    </row>
    <row r="53" spans="1:18" s="10" customFormat="1" ht="21.75" customHeight="1">
      <c r="A53" s="67" t="s">
        <v>104</v>
      </c>
      <c r="B53" s="67"/>
      <c r="C53" s="68"/>
      <c r="D53" s="113">
        <v>157</v>
      </c>
      <c r="E53" s="113">
        <v>10522</v>
      </c>
      <c r="F53" s="113">
        <v>22088184</v>
      </c>
      <c r="G53" s="113">
        <v>109</v>
      </c>
      <c r="H53" s="113">
        <v>18924</v>
      </c>
      <c r="I53" s="113">
        <v>58002732</v>
      </c>
      <c r="J53" s="113">
        <v>15</v>
      </c>
      <c r="K53" s="113">
        <v>5698</v>
      </c>
      <c r="L53" s="113">
        <v>18660679</v>
      </c>
      <c r="M53" s="113">
        <v>14</v>
      </c>
      <c r="N53" s="113">
        <v>9532</v>
      </c>
      <c r="O53" s="121" t="s">
        <v>124</v>
      </c>
      <c r="P53" s="113">
        <v>2</v>
      </c>
      <c r="Q53" s="113">
        <v>4520</v>
      </c>
      <c r="R53" s="121" t="s">
        <v>124</v>
      </c>
    </row>
    <row r="54" spans="1:18" s="52" customFormat="1" ht="21.75" customHeight="1">
      <c r="A54" s="79" t="s">
        <v>105</v>
      </c>
      <c r="B54" s="79"/>
      <c r="C54" s="80"/>
      <c r="D54" s="115">
        <v>162</v>
      </c>
      <c r="E54" s="115">
        <v>11076</v>
      </c>
      <c r="F54" s="115">
        <v>25461593</v>
      </c>
      <c r="G54" s="115">
        <v>94</v>
      </c>
      <c r="H54" s="115">
        <v>16446</v>
      </c>
      <c r="I54" s="115">
        <v>53885216</v>
      </c>
      <c r="J54" s="115">
        <v>15</v>
      </c>
      <c r="K54" s="115">
        <v>5667</v>
      </c>
      <c r="L54" s="115">
        <v>18480055</v>
      </c>
      <c r="M54" s="115">
        <v>11</v>
      </c>
      <c r="N54" s="115">
        <v>7708</v>
      </c>
      <c r="O54" s="135" t="s">
        <v>124</v>
      </c>
      <c r="P54" s="115">
        <v>2</v>
      </c>
      <c r="Q54" s="115">
        <v>4886</v>
      </c>
      <c r="R54" s="135" t="s">
        <v>124</v>
      </c>
    </row>
    <row r="55" spans="1:19" s="11" customFormat="1" ht="8.25" customHeight="1">
      <c r="A55" s="116"/>
      <c r="B55" s="20"/>
      <c r="C55" s="117"/>
      <c r="D55" s="118"/>
      <c r="E55" s="118"/>
      <c r="F55" s="118"/>
      <c r="G55" s="118"/>
      <c r="H55" s="118"/>
      <c r="I55" s="118"/>
      <c r="J55" s="118"/>
      <c r="K55" s="118"/>
      <c r="L55" s="118"/>
      <c r="M55" s="118"/>
      <c r="N55" s="118"/>
      <c r="O55" s="118"/>
      <c r="P55" s="118"/>
      <c r="Q55" s="118"/>
      <c r="R55" s="118"/>
      <c r="S55" s="10"/>
    </row>
    <row r="56" spans="1:19" s="11" customFormat="1" ht="21.75" customHeight="1">
      <c r="A56" s="119" t="s">
        <v>106</v>
      </c>
      <c r="B56" s="120" t="s">
        <v>44</v>
      </c>
      <c r="C56" s="23"/>
      <c r="D56" s="113">
        <v>18</v>
      </c>
      <c r="E56" s="113">
        <v>1234</v>
      </c>
      <c r="F56" s="113">
        <v>1366076</v>
      </c>
      <c r="G56" s="113">
        <v>11</v>
      </c>
      <c r="H56" s="113">
        <v>2016</v>
      </c>
      <c r="I56" s="121" t="s">
        <v>108</v>
      </c>
      <c r="J56" s="113">
        <v>0</v>
      </c>
      <c r="K56" s="113">
        <v>0</v>
      </c>
      <c r="L56" s="113">
        <v>0</v>
      </c>
      <c r="M56" s="113">
        <v>1</v>
      </c>
      <c r="N56" s="113">
        <v>560</v>
      </c>
      <c r="O56" s="121" t="s">
        <v>124</v>
      </c>
      <c r="P56" s="113">
        <v>0</v>
      </c>
      <c r="Q56" s="113">
        <v>0</v>
      </c>
      <c r="R56" s="113">
        <v>0</v>
      </c>
      <c r="S56" s="10"/>
    </row>
    <row r="57" spans="1:19" s="11" customFormat="1" ht="21.75" customHeight="1">
      <c r="A57" s="119" t="s">
        <v>107</v>
      </c>
      <c r="B57" s="120" t="s">
        <v>45</v>
      </c>
      <c r="C57" s="23"/>
      <c r="D57" s="113">
        <v>0</v>
      </c>
      <c r="E57" s="113">
        <v>0</v>
      </c>
      <c r="F57" s="113">
        <v>0</v>
      </c>
      <c r="G57" s="113">
        <v>1</v>
      </c>
      <c r="H57" s="113">
        <v>274</v>
      </c>
      <c r="I57" s="121" t="s">
        <v>108</v>
      </c>
      <c r="J57" s="113">
        <v>0</v>
      </c>
      <c r="K57" s="113">
        <v>0</v>
      </c>
      <c r="L57" s="113">
        <v>0</v>
      </c>
      <c r="M57" s="113">
        <v>0</v>
      </c>
      <c r="N57" s="113">
        <v>0</v>
      </c>
      <c r="O57" s="113">
        <v>0</v>
      </c>
      <c r="P57" s="113">
        <v>0</v>
      </c>
      <c r="Q57" s="113">
        <v>0</v>
      </c>
      <c r="R57" s="113">
        <v>0</v>
      </c>
      <c r="S57" s="10"/>
    </row>
    <row r="58" spans="1:19" s="11" customFormat="1" ht="21.75" customHeight="1">
      <c r="A58" s="119" t="s">
        <v>23</v>
      </c>
      <c r="B58" s="120" t="s">
        <v>46</v>
      </c>
      <c r="C58" s="23"/>
      <c r="D58" s="113">
        <v>1</v>
      </c>
      <c r="E58" s="113">
        <v>68</v>
      </c>
      <c r="F58" s="121" t="s">
        <v>108</v>
      </c>
      <c r="G58" s="113">
        <v>3</v>
      </c>
      <c r="H58" s="113">
        <v>418</v>
      </c>
      <c r="I58" s="121" t="s">
        <v>108</v>
      </c>
      <c r="J58" s="113">
        <v>0</v>
      </c>
      <c r="K58" s="113">
        <v>0</v>
      </c>
      <c r="L58" s="113">
        <v>0</v>
      </c>
      <c r="M58" s="113">
        <v>0</v>
      </c>
      <c r="N58" s="113">
        <v>0</v>
      </c>
      <c r="O58" s="113">
        <v>0</v>
      </c>
      <c r="P58" s="113">
        <v>0</v>
      </c>
      <c r="Q58" s="113">
        <v>0</v>
      </c>
      <c r="R58" s="113">
        <v>0</v>
      </c>
      <c r="S58" s="10"/>
    </row>
    <row r="59" spans="1:19" s="11" customFormat="1" ht="21.75" customHeight="1">
      <c r="A59" s="119" t="s">
        <v>24</v>
      </c>
      <c r="B59" s="120" t="s">
        <v>47</v>
      </c>
      <c r="C59" s="24"/>
      <c r="D59" s="113">
        <v>1</v>
      </c>
      <c r="E59" s="113">
        <v>58</v>
      </c>
      <c r="F59" s="121" t="s">
        <v>108</v>
      </c>
      <c r="G59" s="113">
        <v>0</v>
      </c>
      <c r="H59" s="113">
        <v>0</v>
      </c>
      <c r="I59" s="121">
        <v>0</v>
      </c>
      <c r="J59" s="113">
        <v>1</v>
      </c>
      <c r="K59" s="113">
        <v>374</v>
      </c>
      <c r="L59" s="121" t="s">
        <v>124</v>
      </c>
      <c r="M59" s="113">
        <v>0</v>
      </c>
      <c r="N59" s="113">
        <v>0</v>
      </c>
      <c r="O59" s="113">
        <v>0</v>
      </c>
      <c r="P59" s="113">
        <v>0</v>
      </c>
      <c r="Q59" s="113">
        <v>0</v>
      </c>
      <c r="R59" s="113">
        <v>0</v>
      </c>
      <c r="S59" s="10"/>
    </row>
    <row r="60" spans="1:19" s="11" customFormat="1" ht="21.75" customHeight="1">
      <c r="A60" s="119" t="s">
        <v>25</v>
      </c>
      <c r="B60" s="120" t="s">
        <v>48</v>
      </c>
      <c r="C60" s="24"/>
      <c r="D60" s="113">
        <v>1</v>
      </c>
      <c r="E60" s="113">
        <v>72</v>
      </c>
      <c r="F60" s="121" t="s">
        <v>108</v>
      </c>
      <c r="G60" s="113">
        <v>2</v>
      </c>
      <c r="H60" s="113">
        <v>447</v>
      </c>
      <c r="I60" s="121" t="s">
        <v>108</v>
      </c>
      <c r="J60" s="113">
        <v>0</v>
      </c>
      <c r="K60" s="113">
        <v>0</v>
      </c>
      <c r="L60" s="113">
        <v>0</v>
      </c>
      <c r="M60" s="113">
        <v>0</v>
      </c>
      <c r="N60" s="113">
        <v>0</v>
      </c>
      <c r="O60" s="113">
        <v>0</v>
      </c>
      <c r="P60" s="113">
        <v>0</v>
      </c>
      <c r="Q60" s="113">
        <v>0</v>
      </c>
      <c r="R60" s="113">
        <v>0</v>
      </c>
      <c r="S60" s="10"/>
    </row>
    <row r="61" spans="1:19" s="11" customFormat="1" ht="21.75" customHeight="1">
      <c r="A61" s="119" t="s">
        <v>26</v>
      </c>
      <c r="B61" s="120" t="s">
        <v>49</v>
      </c>
      <c r="C61" s="24"/>
      <c r="D61" s="113">
        <v>4</v>
      </c>
      <c r="E61" s="113">
        <v>280</v>
      </c>
      <c r="F61" s="113">
        <v>785447</v>
      </c>
      <c r="G61" s="113">
        <v>0</v>
      </c>
      <c r="H61" s="113">
        <v>0</v>
      </c>
      <c r="I61" s="121">
        <v>0</v>
      </c>
      <c r="J61" s="113">
        <v>0</v>
      </c>
      <c r="K61" s="113">
        <v>0</v>
      </c>
      <c r="L61" s="113">
        <v>0</v>
      </c>
      <c r="M61" s="113">
        <v>0</v>
      </c>
      <c r="N61" s="113">
        <v>0</v>
      </c>
      <c r="O61" s="113">
        <v>0</v>
      </c>
      <c r="P61" s="113">
        <v>0</v>
      </c>
      <c r="Q61" s="113">
        <v>0</v>
      </c>
      <c r="R61" s="113">
        <v>0</v>
      </c>
      <c r="S61" s="10"/>
    </row>
    <row r="62" spans="1:19" s="11" customFormat="1" ht="21.75" customHeight="1">
      <c r="A62" s="119" t="s">
        <v>27</v>
      </c>
      <c r="B62" s="120" t="s">
        <v>50</v>
      </c>
      <c r="C62" s="24"/>
      <c r="D62" s="113">
        <v>7</v>
      </c>
      <c r="E62" s="113">
        <v>464</v>
      </c>
      <c r="F62" s="113">
        <v>889337</v>
      </c>
      <c r="G62" s="113">
        <v>4</v>
      </c>
      <c r="H62" s="113">
        <v>617</v>
      </c>
      <c r="I62" s="121" t="s">
        <v>108</v>
      </c>
      <c r="J62" s="113">
        <v>0</v>
      </c>
      <c r="K62" s="113">
        <v>0</v>
      </c>
      <c r="L62" s="113">
        <v>0</v>
      </c>
      <c r="M62" s="113">
        <v>0</v>
      </c>
      <c r="N62" s="113">
        <v>0</v>
      </c>
      <c r="O62" s="113">
        <v>0</v>
      </c>
      <c r="P62" s="113">
        <v>0</v>
      </c>
      <c r="Q62" s="113">
        <v>0</v>
      </c>
      <c r="R62" s="113">
        <v>0</v>
      </c>
      <c r="S62" s="10"/>
    </row>
    <row r="63" spans="1:19" s="11" customFormat="1" ht="21.75" customHeight="1">
      <c r="A63" s="119" t="s">
        <v>109</v>
      </c>
      <c r="B63" s="120" t="s">
        <v>51</v>
      </c>
      <c r="C63" s="24"/>
      <c r="D63" s="113">
        <v>1</v>
      </c>
      <c r="E63" s="113">
        <v>84</v>
      </c>
      <c r="F63" s="121" t="s">
        <v>108</v>
      </c>
      <c r="G63" s="113">
        <v>0</v>
      </c>
      <c r="H63" s="113">
        <v>0</v>
      </c>
      <c r="I63" s="121">
        <v>0</v>
      </c>
      <c r="J63" s="113">
        <v>0</v>
      </c>
      <c r="K63" s="113">
        <v>0</v>
      </c>
      <c r="L63" s="113">
        <v>0</v>
      </c>
      <c r="M63" s="113">
        <v>0</v>
      </c>
      <c r="N63" s="113">
        <v>0</v>
      </c>
      <c r="O63" s="113">
        <v>0</v>
      </c>
      <c r="P63" s="113">
        <v>0</v>
      </c>
      <c r="Q63" s="113">
        <v>0</v>
      </c>
      <c r="R63" s="113">
        <v>0</v>
      </c>
      <c r="S63" s="10"/>
    </row>
    <row r="64" spans="1:19" s="11" customFormat="1" ht="21.75" customHeight="1">
      <c r="A64" s="119" t="s">
        <v>28</v>
      </c>
      <c r="B64" s="120" t="s">
        <v>52</v>
      </c>
      <c r="C64" s="24"/>
      <c r="D64" s="113">
        <v>0</v>
      </c>
      <c r="E64" s="113">
        <v>0</v>
      </c>
      <c r="F64" s="113">
        <v>0</v>
      </c>
      <c r="G64" s="113">
        <v>0</v>
      </c>
      <c r="H64" s="113">
        <v>0</v>
      </c>
      <c r="I64" s="121">
        <v>0</v>
      </c>
      <c r="J64" s="113">
        <v>0</v>
      </c>
      <c r="K64" s="113">
        <v>0</v>
      </c>
      <c r="L64" s="113">
        <v>0</v>
      </c>
      <c r="M64" s="113">
        <v>0</v>
      </c>
      <c r="N64" s="113">
        <v>0</v>
      </c>
      <c r="O64" s="113">
        <v>0</v>
      </c>
      <c r="P64" s="113">
        <v>0</v>
      </c>
      <c r="Q64" s="113">
        <v>0</v>
      </c>
      <c r="R64" s="113">
        <v>0</v>
      </c>
      <c r="S64" s="10"/>
    </row>
    <row r="65" spans="1:19" s="11" customFormat="1" ht="21.75" customHeight="1">
      <c r="A65" s="119" t="s">
        <v>110</v>
      </c>
      <c r="B65" s="120" t="s">
        <v>53</v>
      </c>
      <c r="C65" s="24"/>
      <c r="D65" s="113">
        <v>11</v>
      </c>
      <c r="E65" s="113">
        <v>669</v>
      </c>
      <c r="F65" s="113">
        <v>1051980</v>
      </c>
      <c r="G65" s="113">
        <v>7</v>
      </c>
      <c r="H65" s="113">
        <v>1279</v>
      </c>
      <c r="I65" s="121" t="s">
        <v>108</v>
      </c>
      <c r="J65" s="113">
        <v>1</v>
      </c>
      <c r="K65" s="113">
        <v>300</v>
      </c>
      <c r="L65" s="121" t="s">
        <v>124</v>
      </c>
      <c r="M65" s="113">
        <v>0</v>
      </c>
      <c r="N65" s="113">
        <v>0</v>
      </c>
      <c r="O65" s="113">
        <v>0</v>
      </c>
      <c r="P65" s="113">
        <v>0</v>
      </c>
      <c r="Q65" s="113">
        <v>0</v>
      </c>
      <c r="R65" s="113">
        <v>0</v>
      </c>
      <c r="S65" s="10"/>
    </row>
    <row r="66" spans="1:19" s="11" customFormat="1" ht="21.75" customHeight="1">
      <c r="A66" s="119" t="s">
        <v>29</v>
      </c>
      <c r="B66" s="120" t="s">
        <v>54</v>
      </c>
      <c r="C66" s="24"/>
      <c r="D66" s="113">
        <v>4</v>
      </c>
      <c r="E66" s="113">
        <v>298</v>
      </c>
      <c r="F66" s="113">
        <v>1170783</v>
      </c>
      <c r="G66" s="113">
        <v>2</v>
      </c>
      <c r="H66" s="113">
        <v>467</v>
      </c>
      <c r="I66" s="121" t="s">
        <v>108</v>
      </c>
      <c r="J66" s="113">
        <v>0</v>
      </c>
      <c r="K66" s="113">
        <v>0</v>
      </c>
      <c r="L66" s="113">
        <v>0</v>
      </c>
      <c r="M66" s="113">
        <v>0</v>
      </c>
      <c r="N66" s="113">
        <v>0</v>
      </c>
      <c r="O66" s="113">
        <v>0</v>
      </c>
      <c r="P66" s="113">
        <v>0</v>
      </c>
      <c r="Q66" s="113">
        <v>0</v>
      </c>
      <c r="R66" s="113">
        <v>0</v>
      </c>
      <c r="S66" s="10"/>
    </row>
    <row r="67" spans="1:19" s="11" customFormat="1" ht="21.75" customHeight="1">
      <c r="A67" s="119" t="s">
        <v>30</v>
      </c>
      <c r="B67" s="120" t="s">
        <v>55</v>
      </c>
      <c r="C67" s="24"/>
      <c r="D67" s="113">
        <v>0</v>
      </c>
      <c r="E67" s="113">
        <v>0</v>
      </c>
      <c r="F67" s="113">
        <v>0</v>
      </c>
      <c r="G67" s="113">
        <v>0</v>
      </c>
      <c r="H67" s="113">
        <v>0</v>
      </c>
      <c r="I67" s="121">
        <v>0</v>
      </c>
      <c r="J67" s="113">
        <v>0</v>
      </c>
      <c r="K67" s="113">
        <v>0</v>
      </c>
      <c r="L67" s="113">
        <v>0</v>
      </c>
      <c r="M67" s="113">
        <v>0</v>
      </c>
      <c r="N67" s="113">
        <v>0</v>
      </c>
      <c r="O67" s="113">
        <v>0</v>
      </c>
      <c r="P67" s="113">
        <v>0</v>
      </c>
      <c r="Q67" s="113">
        <v>0</v>
      </c>
      <c r="R67" s="113">
        <v>0</v>
      </c>
      <c r="S67" s="10"/>
    </row>
    <row r="68" spans="1:19" s="11" customFormat="1" ht="21.75" customHeight="1">
      <c r="A68" s="119" t="s">
        <v>31</v>
      </c>
      <c r="B68" s="120" t="s">
        <v>56</v>
      </c>
      <c r="C68" s="24"/>
      <c r="D68" s="113">
        <v>4</v>
      </c>
      <c r="E68" s="113">
        <v>253</v>
      </c>
      <c r="F68" s="113">
        <v>366370</v>
      </c>
      <c r="G68" s="113">
        <v>0</v>
      </c>
      <c r="H68" s="113">
        <v>0</v>
      </c>
      <c r="I68" s="121">
        <v>0</v>
      </c>
      <c r="J68" s="113">
        <v>0</v>
      </c>
      <c r="K68" s="113">
        <v>0</v>
      </c>
      <c r="L68" s="113">
        <v>0</v>
      </c>
      <c r="M68" s="113">
        <v>0</v>
      </c>
      <c r="N68" s="113">
        <v>0</v>
      </c>
      <c r="O68" s="113">
        <v>0</v>
      </c>
      <c r="P68" s="113">
        <v>0</v>
      </c>
      <c r="Q68" s="113">
        <v>0</v>
      </c>
      <c r="R68" s="113">
        <v>0</v>
      </c>
      <c r="S68" s="10"/>
    </row>
    <row r="69" spans="1:19" s="11" customFormat="1" ht="21.75" customHeight="1">
      <c r="A69" s="119" t="s">
        <v>111</v>
      </c>
      <c r="B69" s="120" t="s">
        <v>57</v>
      </c>
      <c r="C69" s="24"/>
      <c r="D69" s="113">
        <v>3</v>
      </c>
      <c r="E69" s="113">
        <v>193</v>
      </c>
      <c r="F69" s="121" t="s">
        <v>108</v>
      </c>
      <c r="G69" s="113">
        <v>1</v>
      </c>
      <c r="H69" s="113">
        <v>124</v>
      </c>
      <c r="I69" s="121" t="s">
        <v>108</v>
      </c>
      <c r="J69" s="113">
        <v>0</v>
      </c>
      <c r="K69" s="113">
        <v>0</v>
      </c>
      <c r="L69" s="113">
        <v>0</v>
      </c>
      <c r="M69" s="113">
        <v>0</v>
      </c>
      <c r="N69" s="113">
        <v>0</v>
      </c>
      <c r="O69" s="113">
        <v>0</v>
      </c>
      <c r="P69" s="113">
        <v>0</v>
      </c>
      <c r="Q69" s="113">
        <v>0</v>
      </c>
      <c r="R69" s="113">
        <v>0</v>
      </c>
      <c r="S69" s="10"/>
    </row>
    <row r="70" spans="1:19" s="11" customFormat="1" ht="21.75" customHeight="1">
      <c r="A70" s="119" t="s">
        <v>32</v>
      </c>
      <c r="B70" s="120" t="s">
        <v>58</v>
      </c>
      <c r="C70" s="24"/>
      <c r="D70" s="113">
        <v>2</v>
      </c>
      <c r="E70" s="113">
        <v>137</v>
      </c>
      <c r="F70" s="121" t="s">
        <v>108</v>
      </c>
      <c r="G70" s="113">
        <v>1</v>
      </c>
      <c r="H70" s="113">
        <v>279</v>
      </c>
      <c r="I70" s="121" t="s">
        <v>108</v>
      </c>
      <c r="J70" s="113">
        <v>0</v>
      </c>
      <c r="K70" s="113">
        <v>0</v>
      </c>
      <c r="L70" s="113">
        <v>0</v>
      </c>
      <c r="M70" s="113">
        <v>0</v>
      </c>
      <c r="N70" s="113">
        <v>0</v>
      </c>
      <c r="O70" s="113">
        <v>0</v>
      </c>
      <c r="P70" s="113">
        <v>0</v>
      </c>
      <c r="Q70" s="113">
        <v>0</v>
      </c>
      <c r="R70" s="113">
        <v>0</v>
      </c>
      <c r="S70" s="10"/>
    </row>
    <row r="71" spans="1:19" s="11" customFormat="1" ht="21.75" customHeight="1">
      <c r="A71" s="119" t="s">
        <v>33</v>
      </c>
      <c r="B71" s="120" t="s">
        <v>59</v>
      </c>
      <c r="C71" s="24"/>
      <c r="D71" s="113">
        <v>15</v>
      </c>
      <c r="E71" s="113">
        <v>1065</v>
      </c>
      <c r="F71" s="113">
        <v>2371878</v>
      </c>
      <c r="G71" s="113">
        <v>4</v>
      </c>
      <c r="H71" s="113">
        <v>696</v>
      </c>
      <c r="I71" s="121">
        <v>1108234</v>
      </c>
      <c r="J71" s="113">
        <v>0</v>
      </c>
      <c r="K71" s="113">
        <v>0</v>
      </c>
      <c r="L71" s="113">
        <v>0</v>
      </c>
      <c r="M71" s="113">
        <v>0</v>
      </c>
      <c r="N71" s="113">
        <v>0</v>
      </c>
      <c r="O71" s="113">
        <v>0</v>
      </c>
      <c r="P71" s="113">
        <v>0</v>
      </c>
      <c r="Q71" s="113">
        <v>0</v>
      </c>
      <c r="R71" s="113">
        <v>0</v>
      </c>
      <c r="S71" s="10"/>
    </row>
    <row r="72" spans="1:19" s="11" customFormat="1" ht="21.75" customHeight="1">
      <c r="A72" s="119" t="s">
        <v>34</v>
      </c>
      <c r="B72" s="120" t="s">
        <v>60</v>
      </c>
      <c r="C72" s="23"/>
      <c r="D72" s="113">
        <v>2</v>
      </c>
      <c r="E72" s="113">
        <v>122</v>
      </c>
      <c r="F72" s="121" t="s">
        <v>108</v>
      </c>
      <c r="G72" s="113">
        <v>2</v>
      </c>
      <c r="H72" s="113">
        <v>368</v>
      </c>
      <c r="I72" s="121" t="s">
        <v>108</v>
      </c>
      <c r="J72" s="113">
        <v>0</v>
      </c>
      <c r="K72" s="113">
        <v>0</v>
      </c>
      <c r="L72" s="113">
        <v>0</v>
      </c>
      <c r="M72" s="113">
        <v>0</v>
      </c>
      <c r="N72" s="113">
        <v>0</v>
      </c>
      <c r="O72" s="113">
        <v>0</v>
      </c>
      <c r="P72" s="113">
        <v>0</v>
      </c>
      <c r="Q72" s="113">
        <v>0</v>
      </c>
      <c r="R72" s="113">
        <v>0</v>
      </c>
      <c r="S72" s="10"/>
    </row>
    <row r="73" spans="1:19" s="11" customFormat="1" ht="21.75" customHeight="1">
      <c r="A73" s="119" t="s">
        <v>35</v>
      </c>
      <c r="B73" s="120" t="s">
        <v>61</v>
      </c>
      <c r="C73" s="23"/>
      <c r="D73" s="113">
        <v>15</v>
      </c>
      <c r="E73" s="113">
        <v>990</v>
      </c>
      <c r="F73" s="113">
        <v>1888203</v>
      </c>
      <c r="G73" s="113">
        <v>12</v>
      </c>
      <c r="H73" s="113">
        <v>1839</v>
      </c>
      <c r="I73" s="121" t="s">
        <v>108</v>
      </c>
      <c r="J73" s="113">
        <v>1</v>
      </c>
      <c r="K73" s="113">
        <v>300</v>
      </c>
      <c r="L73" s="121" t="s">
        <v>124</v>
      </c>
      <c r="M73" s="113">
        <v>1</v>
      </c>
      <c r="N73" s="113">
        <v>909</v>
      </c>
      <c r="O73" s="121" t="s">
        <v>124</v>
      </c>
      <c r="P73" s="113">
        <v>0</v>
      </c>
      <c r="Q73" s="113">
        <v>0</v>
      </c>
      <c r="R73" s="113">
        <v>0</v>
      </c>
      <c r="S73" s="10"/>
    </row>
    <row r="74" spans="1:19" s="11" customFormat="1" ht="21.75" customHeight="1">
      <c r="A74" s="119" t="s">
        <v>36</v>
      </c>
      <c r="B74" s="120" t="s">
        <v>62</v>
      </c>
      <c r="C74" s="23"/>
      <c r="D74" s="113">
        <v>5</v>
      </c>
      <c r="E74" s="113">
        <v>390</v>
      </c>
      <c r="F74" s="121" t="s">
        <v>108</v>
      </c>
      <c r="G74" s="113">
        <v>0</v>
      </c>
      <c r="H74" s="113">
        <v>0</v>
      </c>
      <c r="I74" s="121">
        <v>0</v>
      </c>
      <c r="J74" s="113">
        <v>0</v>
      </c>
      <c r="K74" s="113">
        <v>0</v>
      </c>
      <c r="L74" s="113">
        <v>0</v>
      </c>
      <c r="M74" s="113">
        <v>1</v>
      </c>
      <c r="N74" s="113">
        <v>544</v>
      </c>
      <c r="O74" s="121" t="s">
        <v>124</v>
      </c>
      <c r="P74" s="113">
        <v>0</v>
      </c>
      <c r="Q74" s="113">
        <v>0</v>
      </c>
      <c r="R74" s="113">
        <v>0</v>
      </c>
      <c r="S74" s="10"/>
    </row>
    <row r="75" spans="1:19" s="11" customFormat="1" ht="21.75" customHeight="1">
      <c r="A75" s="119" t="s">
        <v>37</v>
      </c>
      <c r="B75" s="122" t="s">
        <v>112</v>
      </c>
      <c r="C75" s="23"/>
      <c r="D75" s="113">
        <v>5</v>
      </c>
      <c r="E75" s="113">
        <v>320</v>
      </c>
      <c r="F75" s="113">
        <v>407179</v>
      </c>
      <c r="G75" s="113">
        <v>4</v>
      </c>
      <c r="H75" s="113">
        <v>851</v>
      </c>
      <c r="I75" s="121" t="s">
        <v>108</v>
      </c>
      <c r="J75" s="113">
        <v>0</v>
      </c>
      <c r="K75" s="113">
        <v>0</v>
      </c>
      <c r="L75" s="113">
        <v>0</v>
      </c>
      <c r="M75" s="113">
        <v>1</v>
      </c>
      <c r="N75" s="113">
        <v>706</v>
      </c>
      <c r="O75" s="121" t="s">
        <v>124</v>
      </c>
      <c r="P75" s="113">
        <v>0</v>
      </c>
      <c r="Q75" s="113">
        <v>0</v>
      </c>
      <c r="R75" s="113">
        <v>0</v>
      </c>
      <c r="S75" s="10"/>
    </row>
    <row r="76" spans="1:19" s="11" customFormat="1" ht="21.75" customHeight="1">
      <c r="A76" s="119" t="s">
        <v>38</v>
      </c>
      <c r="B76" s="120" t="s">
        <v>64</v>
      </c>
      <c r="C76" s="23"/>
      <c r="D76" s="113">
        <v>11</v>
      </c>
      <c r="E76" s="113">
        <v>811</v>
      </c>
      <c r="F76" s="113">
        <v>2150449</v>
      </c>
      <c r="G76" s="113">
        <v>5</v>
      </c>
      <c r="H76" s="113">
        <v>1065</v>
      </c>
      <c r="I76" s="121" t="s">
        <v>108</v>
      </c>
      <c r="J76" s="113">
        <v>2</v>
      </c>
      <c r="K76" s="113">
        <v>907</v>
      </c>
      <c r="L76" s="121" t="s">
        <v>124</v>
      </c>
      <c r="M76" s="113">
        <v>0</v>
      </c>
      <c r="N76" s="113">
        <v>0</v>
      </c>
      <c r="O76" s="113">
        <v>0</v>
      </c>
      <c r="P76" s="113">
        <v>0</v>
      </c>
      <c r="Q76" s="113">
        <v>0</v>
      </c>
      <c r="R76" s="113">
        <v>0</v>
      </c>
      <c r="S76" s="10"/>
    </row>
    <row r="77" spans="1:19" s="5" customFormat="1" ht="21.75" customHeight="1">
      <c r="A77" s="119" t="s">
        <v>39</v>
      </c>
      <c r="B77" s="120" t="s">
        <v>65</v>
      </c>
      <c r="C77" s="24"/>
      <c r="D77" s="113">
        <v>3</v>
      </c>
      <c r="E77" s="113">
        <v>222</v>
      </c>
      <c r="F77" s="113">
        <v>504638</v>
      </c>
      <c r="G77" s="113">
        <v>0</v>
      </c>
      <c r="H77" s="113">
        <v>0</v>
      </c>
      <c r="I77" s="113">
        <v>0</v>
      </c>
      <c r="J77" s="113">
        <v>0</v>
      </c>
      <c r="K77" s="113">
        <v>0</v>
      </c>
      <c r="L77" s="113">
        <v>0</v>
      </c>
      <c r="M77" s="113">
        <v>1</v>
      </c>
      <c r="N77" s="113">
        <v>631</v>
      </c>
      <c r="O77" s="121" t="s">
        <v>124</v>
      </c>
      <c r="P77" s="113">
        <v>1</v>
      </c>
      <c r="Q77" s="113">
        <v>2089</v>
      </c>
      <c r="R77" s="121" t="s">
        <v>124</v>
      </c>
      <c r="S77" s="19"/>
    </row>
    <row r="78" spans="1:19" ht="21.75" customHeight="1">
      <c r="A78" s="119" t="s">
        <v>40</v>
      </c>
      <c r="B78" s="120" t="s">
        <v>66</v>
      </c>
      <c r="C78" s="24"/>
      <c r="D78" s="113">
        <v>47</v>
      </c>
      <c r="E78" s="113">
        <v>3228</v>
      </c>
      <c r="F78" s="113">
        <v>7942544</v>
      </c>
      <c r="G78" s="113">
        <v>30</v>
      </c>
      <c r="H78" s="113">
        <v>4874</v>
      </c>
      <c r="I78" s="113">
        <v>18124300</v>
      </c>
      <c r="J78" s="113">
        <v>9</v>
      </c>
      <c r="K78" s="113">
        <v>3326</v>
      </c>
      <c r="L78" s="113">
        <v>13625764</v>
      </c>
      <c r="M78" s="113">
        <v>6</v>
      </c>
      <c r="N78" s="113">
        <v>4358</v>
      </c>
      <c r="O78" s="121" t="s">
        <v>124</v>
      </c>
      <c r="P78" s="113">
        <v>1</v>
      </c>
      <c r="Q78" s="113">
        <v>2797</v>
      </c>
      <c r="R78" s="121" t="s">
        <v>124</v>
      </c>
      <c r="S78" s="13"/>
    </row>
    <row r="79" spans="1:19" ht="21.75" customHeight="1">
      <c r="A79" s="119" t="s">
        <v>41</v>
      </c>
      <c r="B79" s="120" t="s">
        <v>67</v>
      </c>
      <c r="C79" s="24"/>
      <c r="D79" s="113">
        <v>2</v>
      </c>
      <c r="E79" s="113">
        <v>118</v>
      </c>
      <c r="F79" s="121" t="s">
        <v>108</v>
      </c>
      <c r="G79" s="113">
        <v>5</v>
      </c>
      <c r="H79" s="113">
        <v>832</v>
      </c>
      <c r="I79" s="113">
        <v>2408719</v>
      </c>
      <c r="J79" s="113">
        <v>1</v>
      </c>
      <c r="K79" s="113">
        <v>460</v>
      </c>
      <c r="L79" s="121" t="s">
        <v>124</v>
      </c>
      <c r="M79" s="113">
        <v>0</v>
      </c>
      <c r="N79" s="113">
        <v>0</v>
      </c>
      <c r="O79" s="113">
        <v>0</v>
      </c>
      <c r="P79" s="113">
        <v>0</v>
      </c>
      <c r="Q79" s="113">
        <v>0</v>
      </c>
      <c r="R79" s="113">
        <v>0</v>
      </c>
      <c r="S79" s="13"/>
    </row>
    <row r="80" spans="1:19" ht="21.75" customHeight="1">
      <c r="A80" s="123"/>
      <c r="B80" s="120" t="s">
        <v>68</v>
      </c>
      <c r="C80" s="136"/>
      <c r="D80" s="137">
        <v>0</v>
      </c>
      <c r="E80" s="113">
        <v>0</v>
      </c>
      <c r="F80" s="113">
        <v>4566709</v>
      </c>
      <c r="G80" s="113">
        <v>0</v>
      </c>
      <c r="H80" s="113">
        <v>0</v>
      </c>
      <c r="I80" s="113">
        <v>32243963</v>
      </c>
      <c r="J80" s="113">
        <v>0</v>
      </c>
      <c r="K80" s="113">
        <v>0</v>
      </c>
      <c r="L80" s="113">
        <v>4854291</v>
      </c>
      <c r="M80" s="113">
        <v>0</v>
      </c>
      <c r="N80" s="113">
        <v>0</v>
      </c>
      <c r="O80" s="121" t="s">
        <v>124</v>
      </c>
      <c r="P80" s="113">
        <v>0</v>
      </c>
      <c r="Q80" s="113">
        <v>0</v>
      </c>
      <c r="R80" s="121" t="s">
        <v>124</v>
      </c>
      <c r="S80" s="13"/>
    </row>
    <row r="81" spans="1:19" ht="7.5" customHeight="1" thickBot="1">
      <c r="A81" s="25"/>
      <c r="B81" s="9"/>
      <c r="C81" s="138"/>
      <c r="D81" s="125"/>
      <c r="E81" s="27"/>
      <c r="F81" s="27"/>
      <c r="G81" s="26"/>
      <c r="H81" s="27"/>
      <c r="I81" s="27"/>
      <c r="J81" s="26"/>
      <c r="K81" s="27"/>
      <c r="L81" s="27"/>
      <c r="M81" s="26"/>
      <c r="N81" s="27"/>
      <c r="O81" s="27"/>
      <c r="P81" s="26"/>
      <c r="Q81" s="27"/>
      <c r="R81" s="27"/>
      <c r="S81" s="13"/>
    </row>
    <row r="82" spans="1:19" ht="10.5">
      <c r="A82" s="30"/>
      <c r="B82" s="13"/>
      <c r="C82" s="13"/>
      <c r="D82" s="13"/>
      <c r="E82" s="30"/>
      <c r="F82" s="13"/>
      <c r="G82" s="13"/>
      <c r="H82" s="13"/>
      <c r="I82" s="13"/>
      <c r="J82" s="13"/>
      <c r="K82" s="13"/>
      <c r="L82" s="30"/>
      <c r="M82" s="13"/>
      <c r="N82" s="13"/>
      <c r="O82" s="13"/>
      <c r="P82" s="30"/>
      <c r="Q82" s="13"/>
      <c r="R82" s="13"/>
      <c r="S82" s="13"/>
    </row>
    <row r="83" spans="1:19" ht="10.5">
      <c r="A83" s="30"/>
      <c r="B83" s="13"/>
      <c r="C83" s="13"/>
      <c r="D83" s="13"/>
      <c r="E83" s="30"/>
      <c r="F83" s="13"/>
      <c r="G83" s="13"/>
      <c r="H83" s="13"/>
      <c r="I83" s="13"/>
      <c r="J83" s="13"/>
      <c r="K83" s="13"/>
      <c r="L83" s="30"/>
      <c r="M83" s="13"/>
      <c r="N83" s="13"/>
      <c r="O83" s="13"/>
      <c r="P83" s="30"/>
      <c r="Q83" s="13"/>
      <c r="R83" s="13"/>
      <c r="S83" s="13"/>
    </row>
    <row r="84" spans="1:18" ht="10.5">
      <c r="A84" s="30"/>
      <c r="B84" s="13"/>
      <c r="C84" s="13"/>
      <c r="D84" s="13"/>
      <c r="E84" s="30"/>
      <c r="F84" s="13"/>
      <c r="G84" s="13"/>
      <c r="H84" s="13"/>
      <c r="I84" s="13"/>
      <c r="J84" s="13"/>
      <c r="K84" s="13"/>
      <c r="L84" s="30"/>
      <c r="M84" s="13"/>
      <c r="N84" s="13"/>
      <c r="O84" s="13"/>
      <c r="P84" s="30"/>
      <c r="Q84" s="13"/>
      <c r="R84" s="13"/>
    </row>
    <row r="85" spans="1:18" ht="10.5">
      <c r="A85" s="30"/>
      <c r="B85" s="13"/>
      <c r="C85" s="13"/>
      <c r="D85" s="13"/>
      <c r="E85" s="30"/>
      <c r="F85" s="13"/>
      <c r="G85" s="13"/>
      <c r="H85" s="13"/>
      <c r="I85" s="13"/>
      <c r="J85" s="13"/>
      <c r="K85" s="13"/>
      <c r="L85" s="30"/>
      <c r="M85" s="13"/>
      <c r="N85" s="13"/>
      <c r="O85" s="13"/>
      <c r="P85" s="30"/>
      <c r="Q85" s="13"/>
      <c r="R85" s="13"/>
    </row>
  </sheetData>
  <sheetProtection/>
  <mergeCells count="26">
    <mergeCell ref="A50:C50"/>
    <mergeCell ref="A51:C51"/>
    <mergeCell ref="A52:C52"/>
    <mergeCell ref="A53:C53"/>
    <mergeCell ref="A54:C54"/>
    <mergeCell ref="J45:R45"/>
    <mergeCell ref="A47:C48"/>
    <mergeCell ref="D47:F47"/>
    <mergeCell ref="G47:I47"/>
    <mergeCell ref="J47:L47"/>
    <mergeCell ref="M47:O47"/>
    <mergeCell ref="P47:R47"/>
    <mergeCell ref="A8:C8"/>
    <mergeCell ref="A9:C9"/>
    <mergeCell ref="A10:C10"/>
    <mergeCell ref="A11:C11"/>
    <mergeCell ref="A12:C12"/>
    <mergeCell ref="A45:I45"/>
    <mergeCell ref="A3:I3"/>
    <mergeCell ref="J3:R3"/>
    <mergeCell ref="A5:C6"/>
    <mergeCell ref="D5:F5"/>
    <mergeCell ref="G5:I5"/>
    <mergeCell ref="J5:L5"/>
    <mergeCell ref="M5:O5"/>
    <mergeCell ref="P5:R5"/>
  </mergeCells>
  <printOptions/>
  <pageMargins left="0.6692913385826772" right="0.6692913385826772" top="0.3937007874015748" bottom="0.6692913385826772" header="0.3937007874015748" footer="0"/>
  <pageSetup blackAndWhite="1" horizontalDpi="600" verticalDpi="600" orientation="portrait" pageOrder="overThenDown" paperSize="9"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transitionEvaluation="1"/>
  <dimension ref="A1:V81"/>
  <sheetViews>
    <sheetView zoomScalePageLayoutView="0" workbookViewId="0" topLeftCell="A1">
      <selection activeCell="B1" sqref="B1"/>
    </sheetView>
  </sheetViews>
  <sheetFormatPr defaultColWidth="8.66015625" defaultRowHeight="18"/>
  <cols>
    <col min="1" max="1" width="0.6640625" style="12" customWidth="1"/>
    <col min="2" max="2" width="7.16015625" style="12" customWidth="1"/>
    <col min="3" max="3" width="0.6640625" style="12" customWidth="1"/>
    <col min="4" max="4" width="6.41015625" style="12" customWidth="1"/>
    <col min="5" max="5" width="6.41015625" style="14" customWidth="1"/>
    <col min="6" max="11" width="6.41015625" style="12" customWidth="1"/>
    <col min="12" max="12" width="9.91015625" style="14" customWidth="1"/>
    <col min="13" max="15" width="10.83203125" style="12" customWidth="1"/>
    <col min="16" max="16" width="10.83203125" style="14" customWidth="1"/>
    <col min="17" max="18" width="10.83203125" style="12" customWidth="1"/>
    <col min="19" max="19" width="0.50390625" style="12" customWidth="1"/>
    <col min="20" max="20" width="4.58203125" style="12" customWidth="1"/>
    <col min="21" max="21" width="0.50390625" style="12" customWidth="1"/>
    <col min="22" max="16384" width="8.83203125" style="12" customWidth="1"/>
  </cols>
  <sheetData>
    <row r="1" spans="1:21" s="130" customFormat="1" ht="27" customHeight="1">
      <c r="A1" s="139"/>
      <c r="B1" s="139"/>
      <c r="C1" s="139"/>
      <c r="D1" s="139"/>
      <c r="E1" s="129"/>
      <c r="F1" s="140"/>
      <c r="G1" s="140"/>
      <c r="H1" s="140"/>
      <c r="I1" s="140"/>
      <c r="J1" s="140"/>
      <c r="K1" s="140"/>
      <c r="L1" s="129"/>
      <c r="M1" s="140"/>
      <c r="N1" s="140"/>
      <c r="O1" s="140"/>
      <c r="P1" s="129"/>
      <c r="Q1" s="140"/>
      <c r="R1" s="141"/>
      <c r="S1" s="141"/>
      <c r="T1" s="141"/>
      <c r="U1" s="141"/>
    </row>
    <row r="2" spans="1:21" s="104" customFormat="1" ht="45" customHeight="1">
      <c r="A2" s="101" t="s">
        <v>126</v>
      </c>
      <c r="B2" s="101"/>
      <c r="C2" s="101"/>
      <c r="D2" s="101"/>
      <c r="E2" s="101"/>
      <c r="F2" s="101"/>
      <c r="G2" s="101"/>
      <c r="H2" s="101"/>
      <c r="I2" s="101"/>
      <c r="J2" s="101"/>
      <c r="K2" s="101"/>
      <c r="L2" s="101"/>
      <c r="M2" s="102" t="s">
        <v>127</v>
      </c>
      <c r="N2" s="102"/>
      <c r="O2" s="102"/>
      <c r="P2" s="102"/>
      <c r="Q2" s="102"/>
      <c r="R2" s="102"/>
      <c r="S2" s="102"/>
      <c r="T2" s="102"/>
      <c r="U2" s="102"/>
    </row>
    <row r="3" spans="2:21" s="1" customFormat="1" ht="16.5" customHeight="1" thickBot="1">
      <c r="B3" s="2"/>
      <c r="C3" s="2"/>
      <c r="D3" s="3"/>
      <c r="E3" s="4"/>
      <c r="F3" s="3"/>
      <c r="G3" s="2"/>
      <c r="H3" s="2"/>
      <c r="I3" s="2"/>
      <c r="J3" s="2"/>
      <c r="K3" s="2"/>
      <c r="L3" s="4"/>
      <c r="M3" s="4"/>
      <c r="N3" s="2"/>
      <c r="O3" s="2"/>
      <c r="P3" s="2"/>
      <c r="Q3" s="2"/>
      <c r="R3" s="142" t="s">
        <v>79</v>
      </c>
      <c r="S3" s="142"/>
      <c r="T3" s="142"/>
      <c r="U3" s="142"/>
    </row>
    <row r="4" spans="1:21" s="5" customFormat="1" ht="21" customHeight="1">
      <c r="A4" s="69" t="s">
        <v>128</v>
      </c>
      <c r="B4" s="69"/>
      <c r="C4" s="70"/>
      <c r="D4" s="143" t="s">
        <v>95</v>
      </c>
      <c r="E4" s="84" t="s">
        <v>129</v>
      </c>
      <c r="F4" s="85"/>
      <c r="G4" s="85"/>
      <c r="H4" s="85"/>
      <c r="I4" s="85"/>
      <c r="J4" s="85"/>
      <c r="K4" s="86"/>
      <c r="L4" s="88" t="s">
        <v>130</v>
      </c>
      <c r="M4" s="94" t="s">
        <v>9</v>
      </c>
      <c r="N4" s="84" t="s">
        <v>0</v>
      </c>
      <c r="O4" s="85"/>
      <c r="P4" s="85"/>
      <c r="Q4" s="86"/>
      <c r="R4" s="144" t="s">
        <v>131</v>
      </c>
      <c r="S4" s="91" t="s">
        <v>133</v>
      </c>
      <c r="T4" s="69"/>
      <c r="U4" s="69"/>
    </row>
    <row r="5" spans="1:21" s="5" customFormat="1" ht="18" customHeight="1">
      <c r="A5" s="71"/>
      <c r="B5" s="71"/>
      <c r="C5" s="72"/>
      <c r="D5" s="145"/>
      <c r="E5" s="65" t="s">
        <v>134</v>
      </c>
      <c r="F5" s="146" t="s">
        <v>135</v>
      </c>
      <c r="G5" s="147"/>
      <c r="H5" s="148"/>
      <c r="I5" s="149" t="s">
        <v>136</v>
      </c>
      <c r="J5" s="150"/>
      <c r="K5" s="151"/>
      <c r="L5" s="89"/>
      <c r="M5" s="95"/>
      <c r="N5" s="65" t="s">
        <v>3</v>
      </c>
      <c r="O5" s="65" t="s">
        <v>4</v>
      </c>
      <c r="P5" s="65" t="s">
        <v>5</v>
      </c>
      <c r="Q5" s="65" t="s">
        <v>43</v>
      </c>
      <c r="R5" s="145"/>
      <c r="S5" s="92"/>
      <c r="T5" s="152"/>
      <c r="U5" s="152"/>
    </row>
    <row r="6" spans="1:21" s="5" customFormat="1" ht="27" customHeight="1">
      <c r="A6" s="73"/>
      <c r="B6" s="73"/>
      <c r="C6" s="74"/>
      <c r="D6" s="66"/>
      <c r="E6" s="66"/>
      <c r="F6" s="64" t="s">
        <v>137</v>
      </c>
      <c r="G6" s="64" t="s">
        <v>1</v>
      </c>
      <c r="H6" s="64" t="s">
        <v>2</v>
      </c>
      <c r="I6" s="64" t="s">
        <v>137</v>
      </c>
      <c r="J6" s="64" t="s">
        <v>1</v>
      </c>
      <c r="K6" s="64" t="s">
        <v>2</v>
      </c>
      <c r="L6" s="90"/>
      <c r="M6" s="96"/>
      <c r="N6" s="66"/>
      <c r="O6" s="66"/>
      <c r="P6" s="66"/>
      <c r="Q6" s="66"/>
      <c r="R6" s="66"/>
      <c r="S6" s="93"/>
      <c r="T6" s="73"/>
      <c r="U6" s="73"/>
    </row>
    <row r="7" spans="1:21" s="5" customFormat="1" ht="4.5" customHeight="1">
      <c r="A7" s="6"/>
      <c r="B7" s="153"/>
      <c r="C7" s="154"/>
      <c r="D7" s="6"/>
      <c r="E7" s="6"/>
      <c r="F7" s="6"/>
      <c r="G7" s="6"/>
      <c r="H7" s="6"/>
      <c r="I7" s="6"/>
      <c r="J7" s="6"/>
      <c r="K7" s="6"/>
      <c r="L7" s="7"/>
      <c r="M7" s="7"/>
      <c r="N7" s="6"/>
      <c r="O7" s="6"/>
      <c r="P7" s="6"/>
      <c r="Q7" s="6"/>
      <c r="R7" s="154"/>
      <c r="S7" s="6"/>
      <c r="T7" s="6"/>
      <c r="U7" s="6"/>
    </row>
    <row r="8" spans="2:20" s="155" customFormat="1" ht="27" customHeight="1">
      <c r="B8" s="156" t="s">
        <v>138</v>
      </c>
      <c r="C8" s="157"/>
      <c r="D8" s="115">
        <f>D9+D24+D31+D52+D60+D67+D73</f>
        <v>2244</v>
      </c>
      <c r="E8" s="115">
        <f aca="true" t="shared" si="0" ref="E8:R8">E9+E24+E31+E52+E60+E67+E73</f>
        <v>72349</v>
      </c>
      <c r="F8" s="115">
        <f t="shared" si="0"/>
        <v>72089</v>
      </c>
      <c r="G8" s="115">
        <f t="shared" si="0"/>
        <v>50590</v>
      </c>
      <c r="H8" s="115">
        <f t="shared" si="0"/>
        <v>21499</v>
      </c>
      <c r="I8" s="115">
        <f t="shared" si="0"/>
        <v>260</v>
      </c>
      <c r="J8" s="115">
        <f t="shared" si="0"/>
        <v>185</v>
      </c>
      <c r="K8" s="115">
        <f t="shared" si="0"/>
        <v>75</v>
      </c>
      <c r="L8" s="115">
        <f t="shared" si="0"/>
        <v>31573106</v>
      </c>
      <c r="M8" s="115">
        <v>118708185</v>
      </c>
      <c r="N8" s="115">
        <v>208528575</v>
      </c>
      <c r="O8" s="115">
        <f t="shared" si="0"/>
        <v>183842792</v>
      </c>
      <c r="P8" s="115">
        <f t="shared" si="0"/>
        <v>12726542</v>
      </c>
      <c r="Q8" s="115">
        <f t="shared" si="0"/>
        <v>11959241</v>
      </c>
      <c r="R8" s="115">
        <f t="shared" si="0"/>
        <v>86707092</v>
      </c>
      <c r="S8" s="158">
        <v>100366588</v>
      </c>
      <c r="T8" s="159" t="s">
        <v>139</v>
      </c>
    </row>
    <row r="9" spans="2:20" s="160" customFormat="1" ht="18" customHeight="1">
      <c r="B9" s="156" t="s">
        <v>140</v>
      </c>
      <c r="C9" s="161"/>
      <c r="D9" s="115">
        <v>385</v>
      </c>
      <c r="E9" s="115">
        <v>14041</v>
      </c>
      <c r="F9" s="115">
        <v>14013</v>
      </c>
      <c r="G9" s="115">
        <v>10469</v>
      </c>
      <c r="H9" s="115">
        <v>3544</v>
      </c>
      <c r="I9" s="115">
        <v>28</v>
      </c>
      <c r="J9" s="115">
        <v>23</v>
      </c>
      <c r="K9" s="115">
        <v>5</v>
      </c>
      <c r="L9" s="115">
        <v>7340271</v>
      </c>
      <c r="M9" s="115">
        <v>29490418</v>
      </c>
      <c r="N9" s="115">
        <v>56386468</v>
      </c>
      <c r="O9" s="115">
        <v>46709920</v>
      </c>
      <c r="P9" s="115">
        <v>1853951</v>
      </c>
      <c r="Q9" s="115">
        <v>7822597</v>
      </c>
      <c r="R9" s="115">
        <v>25468542</v>
      </c>
      <c r="S9" s="158">
        <v>25769357</v>
      </c>
      <c r="T9" s="159" t="s">
        <v>140</v>
      </c>
    </row>
    <row r="10" spans="2:20" s="160" customFormat="1" ht="18" customHeight="1">
      <c r="B10" s="162" t="s">
        <v>141</v>
      </c>
      <c r="C10" s="163"/>
      <c r="D10" s="113">
        <v>4</v>
      </c>
      <c r="E10" s="113">
        <v>29</v>
      </c>
      <c r="F10" s="113">
        <v>29</v>
      </c>
      <c r="G10" s="113">
        <v>15</v>
      </c>
      <c r="H10" s="113">
        <v>14</v>
      </c>
      <c r="I10" s="113">
        <v>0</v>
      </c>
      <c r="J10" s="113">
        <v>0</v>
      </c>
      <c r="K10" s="113">
        <v>0</v>
      </c>
      <c r="L10" s="113">
        <v>6930</v>
      </c>
      <c r="M10" s="113">
        <v>16890</v>
      </c>
      <c r="N10" s="113">
        <v>30553</v>
      </c>
      <c r="O10" s="113">
        <v>28352</v>
      </c>
      <c r="P10" s="113">
        <v>40</v>
      </c>
      <c r="Q10" s="113">
        <v>2161</v>
      </c>
      <c r="R10" s="113">
        <v>13012</v>
      </c>
      <c r="S10" s="164">
        <v>16622</v>
      </c>
      <c r="T10" s="165" t="s">
        <v>141</v>
      </c>
    </row>
    <row r="11" spans="2:20" s="160" customFormat="1" ht="18" customHeight="1">
      <c r="B11" s="162" t="s">
        <v>142</v>
      </c>
      <c r="C11" s="163"/>
      <c r="D11" s="113">
        <v>6</v>
      </c>
      <c r="E11" s="113">
        <v>634</v>
      </c>
      <c r="F11" s="113">
        <v>632</v>
      </c>
      <c r="G11" s="113">
        <v>517</v>
      </c>
      <c r="H11" s="113">
        <v>115</v>
      </c>
      <c r="I11" s="113">
        <v>2</v>
      </c>
      <c r="J11" s="113">
        <v>1</v>
      </c>
      <c r="K11" s="113">
        <v>1</v>
      </c>
      <c r="L11" s="113">
        <v>446930</v>
      </c>
      <c r="M11" s="113">
        <v>1433524</v>
      </c>
      <c r="N11" s="113">
        <v>4362811</v>
      </c>
      <c r="O11" s="113">
        <v>3878470</v>
      </c>
      <c r="P11" s="113">
        <v>484294</v>
      </c>
      <c r="Q11" s="113">
        <v>47</v>
      </c>
      <c r="R11" s="113">
        <v>1512092</v>
      </c>
      <c r="S11" s="164">
        <v>1800907</v>
      </c>
      <c r="T11" s="165" t="s">
        <v>142</v>
      </c>
    </row>
    <row r="12" spans="2:20" s="160" customFormat="1" ht="18" customHeight="1">
      <c r="B12" s="162" t="s">
        <v>143</v>
      </c>
      <c r="C12" s="163"/>
      <c r="D12" s="113">
        <v>8</v>
      </c>
      <c r="E12" s="113">
        <v>83</v>
      </c>
      <c r="F12" s="113">
        <v>83</v>
      </c>
      <c r="G12" s="113">
        <v>39</v>
      </c>
      <c r="H12" s="113">
        <v>44</v>
      </c>
      <c r="I12" s="113">
        <v>0</v>
      </c>
      <c r="J12" s="113">
        <v>0</v>
      </c>
      <c r="K12" s="113">
        <v>0</v>
      </c>
      <c r="L12" s="113">
        <v>23814</v>
      </c>
      <c r="M12" s="113">
        <v>50389</v>
      </c>
      <c r="N12" s="113">
        <v>79926</v>
      </c>
      <c r="O12" s="113">
        <v>73930</v>
      </c>
      <c r="P12" s="113">
        <v>3918</v>
      </c>
      <c r="Q12" s="113">
        <v>2078</v>
      </c>
      <c r="R12" s="113">
        <v>28131</v>
      </c>
      <c r="S12" s="164">
        <v>38258</v>
      </c>
      <c r="T12" s="165" t="s">
        <v>143</v>
      </c>
    </row>
    <row r="13" spans="2:20" s="160" customFormat="1" ht="18" customHeight="1">
      <c r="B13" s="162" t="s">
        <v>144</v>
      </c>
      <c r="C13" s="163"/>
      <c r="D13" s="113">
        <v>6</v>
      </c>
      <c r="E13" s="113">
        <v>2140</v>
      </c>
      <c r="F13" s="113">
        <v>2140</v>
      </c>
      <c r="G13" s="113">
        <v>1727</v>
      </c>
      <c r="H13" s="113">
        <v>413</v>
      </c>
      <c r="I13" s="113">
        <v>0</v>
      </c>
      <c r="J13" s="113">
        <v>0</v>
      </c>
      <c r="K13" s="113">
        <v>0</v>
      </c>
      <c r="L13" s="113">
        <v>1697678</v>
      </c>
      <c r="M13" s="113">
        <v>6106459</v>
      </c>
      <c r="N13" s="113">
        <v>8769629</v>
      </c>
      <c r="O13" s="113">
        <v>1420384</v>
      </c>
      <c r="P13" s="113">
        <v>0</v>
      </c>
      <c r="Q13" s="113">
        <v>7349245</v>
      </c>
      <c r="R13" s="113">
        <v>2584854</v>
      </c>
      <c r="S13" s="164">
        <v>5665267</v>
      </c>
      <c r="T13" s="165" t="s">
        <v>144</v>
      </c>
    </row>
    <row r="14" spans="2:20" s="160" customFormat="1" ht="18" customHeight="1">
      <c r="B14" s="162" t="s">
        <v>145</v>
      </c>
      <c r="C14" s="163"/>
      <c r="D14" s="113">
        <v>15</v>
      </c>
      <c r="E14" s="113">
        <v>125</v>
      </c>
      <c r="F14" s="113">
        <v>122</v>
      </c>
      <c r="G14" s="113">
        <v>77</v>
      </c>
      <c r="H14" s="113">
        <v>45</v>
      </c>
      <c r="I14" s="113">
        <v>3</v>
      </c>
      <c r="J14" s="113">
        <v>3</v>
      </c>
      <c r="K14" s="113">
        <v>0</v>
      </c>
      <c r="L14" s="113">
        <v>30947</v>
      </c>
      <c r="M14" s="113">
        <v>51948</v>
      </c>
      <c r="N14" s="113">
        <v>125113</v>
      </c>
      <c r="O14" s="113">
        <v>89430</v>
      </c>
      <c r="P14" s="113">
        <v>34005</v>
      </c>
      <c r="Q14" s="113">
        <v>1678</v>
      </c>
      <c r="R14" s="113">
        <v>68872</v>
      </c>
      <c r="S14" s="164">
        <v>389061</v>
      </c>
      <c r="T14" s="165" t="s">
        <v>145</v>
      </c>
    </row>
    <row r="15" spans="2:20" s="160" customFormat="1" ht="18" customHeight="1">
      <c r="B15" s="162" t="s">
        <v>146</v>
      </c>
      <c r="C15" s="163"/>
      <c r="D15" s="113">
        <v>11</v>
      </c>
      <c r="E15" s="113">
        <v>142</v>
      </c>
      <c r="F15" s="113">
        <v>142</v>
      </c>
      <c r="G15" s="113">
        <v>82</v>
      </c>
      <c r="H15" s="113">
        <v>60</v>
      </c>
      <c r="I15" s="113">
        <v>0</v>
      </c>
      <c r="J15" s="113">
        <v>0</v>
      </c>
      <c r="K15" s="113">
        <v>0</v>
      </c>
      <c r="L15" s="113">
        <v>48697</v>
      </c>
      <c r="M15" s="113">
        <v>74434</v>
      </c>
      <c r="N15" s="113">
        <v>177984</v>
      </c>
      <c r="O15" s="113">
        <v>109288</v>
      </c>
      <c r="P15" s="113">
        <v>60371</v>
      </c>
      <c r="Q15" s="113">
        <v>8325</v>
      </c>
      <c r="R15" s="113">
        <v>98785</v>
      </c>
      <c r="S15" s="164">
        <v>144248</v>
      </c>
      <c r="T15" s="165" t="s">
        <v>146</v>
      </c>
    </row>
    <row r="16" spans="2:20" s="160" customFormat="1" ht="18" customHeight="1">
      <c r="B16" s="162" t="s">
        <v>147</v>
      </c>
      <c r="C16" s="163"/>
      <c r="D16" s="113">
        <v>6</v>
      </c>
      <c r="E16" s="113">
        <v>82</v>
      </c>
      <c r="F16" s="113">
        <v>82</v>
      </c>
      <c r="G16" s="113">
        <v>68</v>
      </c>
      <c r="H16" s="113">
        <v>14</v>
      </c>
      <c r="I16" s="113">
        <v>0</v>
      </c>
      <c r="J16" s="113">
        <v>0</v>
      </c>
      <c r="K16" s="113">
        <v>0</v>
      </c>
      <c r="L16" s="113">
        <v>25718</v>
      </c>
      <c r="M16" s="113">
        <v>62755</v>
      </c>
      <c r="N16" s="113">
        <v>104142</v>
      </c>
      <c r="O16" s="113">
        <v>76685</v>
      </c>
      <c r="P16" s="113">
        <v>26793</v>
      </c>
      <c r="Q16" s="113">
        <v>664</v>
      </c>
      <c r="R16" s="113">
        <v>39417</v>
      </c>
      <c r="S16" s="164">
        <v>18700</v>
      </c>
      <c r="T16" s="165" t="s">
        <v>147</v>
      </c>
    </row>
    <row r="17" spans="2:20" s="160" customFormat="1" ht="18" customHeight="1">
      <c r="B17" s="162" t="s">
        <v>148</v>
      </c>
      <c r="C17" s="163"/>
      <c r="D17" s="113">
        <v>1</v>
      </c>
      <c r="E17" s="113">
        <v>9</v>
      </c>
      <c r="F17" s="113">
        <v>9</v>
      </c>
      <c r="G17" s="113">
        <v>4</v>
      </c>
      <c r="H17" s="113">
        <v>5</v>
      </c>
      <c r="I17" s="113">
        <v>0</v>
      </c>
      <c r="J17" s="113">
        <v>0</v>
      </c>
      <c r="K17" s="113">
        <v>0</v>
      </c>
      <c r="L17" s="121" t="s">
        <v>149</v>
      </c>
      <c r="M17" s="121" t="s">
        <v>149</v>
      </c>
      <c r="N17" s="121" t="s">
        <v>149</v>
      </c>
      <c r="O17" s="121" t="s">
        <v>149</v>
      </c>
      <c r="P17" s="121" t="s">
        <v>149</v>
      </c>
      <c r="Q17" s="121" t="s">
        <v>149</v>
      </c>
      <c r="R17" s="121" t="s">
        <v>149</v>
      </c>
      <c r="S17" s="164">
        <v>0</v>
      </c>
      <c r="T17" s="165" t="s">
        <v>148</v>
      </c>
    </row>
    <row r="18" spans="2:20" s="160" customFormat="1" ht="18" customHeight="1">
      <c r="B18" s="162" t="s">
        <v>150</v>
      </c>
      <c r="C18" s="163"/>
      <c r="D18" s="113">
        <v>4</v>
      </c>
      <c r="E18" s="113">
        <v>33</v>
      </c>
      <c r="F18" s="113">
        <v>32</v>
      </c>
      <c r="G18" s="113">
        <v>5</v>
      </c>
      <c r="H18" s="113">
        <v>27</v>
      </c>
      <c r="I18" s="113">
        <v>1</v>
      </c>
      <c r="J18" s="113">
        <v>1</v>
      </c>
      <c r="K18" s="113">
        <v>0</v>
      </c>
      <c r="L18" s="121" t="s">
        <v>149</v>
      </c>
      <c r="M18" s="121" t="s">
        <v>149</v>
      </c>
      <c r="N18" s="121" t="s">
        <v>149</v>
      </c>
      <c r="O18" s="121" t="s">
        <v>149</v>
      </c>
      <c r="P18" s="121" t="s">
        <v>149</v>
      </c>
      <c r="Q18" s="121" t="s">
        <v>149</v>
      </c>
      <c r="R18" s="121" t="s">
        <v>149</v>
      </c>
      <c r="S18" s="164">
        <v>11795</v>
      </c>
      <c r="T18" s="165" t="s">
        <v>150</v>
      </c>
    </row>
    <row r="19" spans="2:20" s="160" customFormat="1" ht="18" customHeight="1">
      <c r="B19" s="162" t="s">
        <v>151</v>
      </c>
      <c r="C19" s="163"/>
      <c r="D19" s="113">
        <v>146</v>
      </c>
      <c r="E19" s="113">
        <v>6581</v>
      </c>
      <c r="F19" s="113">
        <v>6570</v>
      </c>
      <c r="G19" s="113">
        <v>5186</v>
      </c>
      <c r="H19" s="113">
        <v>1384</v>
      </c>
      <c r="I19" s="113">
        <v>11</v>
      </c>
      <c r="J19" s="113">
        <v>10</v>
      </c>
      <c r="K19" s="113">
        <v>1</v>
      </c>
      <c r="L19" s="113">
        <v>3350314</v>
      </c>
      <c r="M19" s="113">
        <v>18024458</v>
      </c>
      <c r="N19" s="113">
        <v>34618492</v>
      </c>
      <c r="O19" s="113">
        <v>33841855</v>
      </c>
      <c r="P19" s="113">
        <v>634916</v>
      </c>
      <c r="Q19" s="113">
        <v>141721</v>
      </c>
      <c r="R19" s="113">
        <v>16785474</v>
      </c>
      <c r="S19" s="164">
        <v>13122030</v>
      </c>
      <c r="T19" s="165" t="s">
        <v>151</v>
      </c>
    </row>
    <row r="20" spans="2:20" s="160" customFormat="1" ht="18" customHeight="1">
      <c r="B20" s="162" t="s">
        <v>152</v>
      </c>
      <c r="C20" s="163"/>
      <c r="D20" s="113">
        <v>70</v>
      </c>
      <c r="E20" s="113">
        <v>2211</v>
      </c>
      <c r="F20" s="113">
        <v>2205</v>
      </c>
      <c r="G20" s="113">
        <v>1586</v>
      </c>
      <c r="H20" s="113">
        <v>619</v>
      </c>
      <c r="I20" s="113">
        <v>6</v>
      </c>
      <c r="J20" s="113">
        <v>4</v>
      </c>
      <c r="K20" s="113">
        <v>2</v>
      </c>
      <c r="L20" s="113">
        <v>1037696</v>
      </c>
      <c r="M20" s="113">
        <v>2565146</v>
      </c>
      <c r="N20" s="113">
        <v>5151271</v>
      </c>
      <c r="O20" s="113">
        <v>4565032</v>
      </c>
      <c r="P20" s="113">
        <v>356857</v>
      </c>
      <c r="Q20" s="113">
        <v>229382</v>
      </c>
      <c r="R20" s="113">
        <v>2547180</v>
      </c>
      <c r="S20" s="164">
        <v>2872371</v>
      </c>
      <c r="T20" s="165" t="s">
        <v>152</v>
      </c>
    </row>
    <row r="21" spans="2:20" s="160" customFormat="1" ht="18" customHeight="1">
      <c r="B21" s="162" t="s">
        <v>153</v>
      </c>
      <c r="C21" s="163"/>
      <c r="D21" s="113">
        <v>55</v>
      </c>
      <c r="E21" s="113">
        <v>888</v>
      </c>
      <c r="F21" s="113">
        <v>884</v>
      </c>
      <c r="G21" s="113">
        <v>558</v>
      </c>
      <c r="H21" s="113">
        <v>326</v>
      </c>
      <c r="I21" s="113">
        <v>4</v>
      </c>
      <c r="J21" s="113">
        <v>3</v>
      </c>
      <c r="K21" s="113">
        <v>1</v>
      </c>
      <c r="L21" s="113">
        <v>333259</v>
      </c>
      <c r="M21" s="113">
        <v>384266</v>
      </c>
      <c r="N21" s="113">
        <v>1436438</v>
      </c>
      <c r="O21" s="113">
        <v>1247468</v>
      </c>
      <c r="P21" s="113">
        <v>135338</v>
      </c>
      <c r="Q21" s="113">
        <v>53632</v>
      </c>
      <c r="R21" s="113">
        <v>1019001</v>
      </c>
      <c r="S21" s="164">
        <v>849351</v>
      </c>
      <c r="T21" s="165" t="s">
        <v>153</v>
      </c>
    </row>
    <row r="22" spans="2:20" s="160" customFormat="1" ht="18" customHeight="1">
      <c r="B22" s="162" t="s">
        <v>154</v>
      </c>
      <c r="C22" s="163"/>
      <c r="D22" s="113">
        <v>37</v>
      </c>
      <c r="E22" s="113">
        <v>909</v>
      </c>
      <c r="F22" s="113">
        <v>909</v>
      </c>
      <c r="G22" s="113">
        <v>479</v>
      </c>
      <c r="H22" s="113">
        <v>430</v>
      </c>
      <c r="I22" s="113">
        <v>0</v>
      </c>
      <c r="J22" s="113">
        <v>0</v>
      </c>
      <c r="K22" s="113">
        <v>0</v>
      </c>
      <c r="L22" s="113">
        <v>287009</v>
      </c>
      <c r="M22" s="113">
        <v>553580</v>
      </c>
      <c r="N22" s="113">
        <v>1225406</v>
      </c>
      <c r="O22" s="113">
        <v>1150859</v>
      </c>
      <c r="P22" s="113">
        <v>51903</v>
      </c>
      <c r="Q22" s="113">
        <v>22644</v>
      </c>
      <c r="R22" s="113">
        <v>640169</v>
      </c>
      <c r="S22" s="164">
        <v>692186</v>
      </c>
      <c r="T22" s="165" t="s">
        <v>154</v>
      </c>
    </row>
    <row r="23" spans="2:20" s="160" customFormat="1" ht="18" customHeight="1">
      <c r="B23" s="162" t="s">
        <v>155</v>
      </c>
      <c r="C23" s="163"/>
      <c r="D23" s="113">
        <v>16</v>
      </c>
      <c r="E23" s="113">
        <v>175</v>
      </c>
      <c r="F23" s="113">
        <v>174</v>
      </c>
      <c r="G23" s="113">
        <v>126</v>
      </c>
      <c r="H23" s="113">
        <v>48</v>
      </c>
      <c r="I23" s="113">
        <v>1</v>
      </c>
      <c r="J23" s="113">
        <v>1</v>
      </c>
      <c r="K23" s="113">
        <v>0</v>
      </c>
      <c r="L23" s="113">
        <v>43687</v>
      </c>
      <c r="M23" s="113">
        <v>155829</v>
      </c>
      <c r="N23" s="113">
        <v>286557</v>
      </c>
      <c r="O23" s="113">
        <v>216577</v>
      </c>
      <c r="P23" s="113">
        <v>60960</v>
      </c>
      <c r="Q23" s="113">
        <v>9020</v>
      </c>
      <c r="R23" s="113">
        <v>124503</v>
      </c>
      <c r="S23" s="164">
        <v>148561</v>
      </c>
      <c r="T23" s="165" t="s">
        <v>155</v>
      </c>
    </row>
    <row r="24" spans="2:20" s="160" customFormat="1" ht="18" customHeight="1">
      <c r="B24" s="166" t="s">
        <v>156</v>
      </c>
      <c r="C24" s="161"/>
      <c r="D24" s="115">
        <v>460</v>
      </c>
      <c r="E24" s="115">
        <v>11822</v>
      </c>
      <c r="F24" s="115">
        <v>11769</v>
      </c>
      <c r="G24" s="115">
        <v>7703</v>
      </c>
      <c r="H24" s="115">
        <v>4066</v>
      </c>
      <c r="I24" s="115">
        <v>53</v>
      </c>
      <c r="J24" s="115">
        <v>39</v>
      </c>
      <c r="K24" s="115">
        <v>14</v>
      </c>
      <c r="L24" s="115">
        <v>4640516</v>
      </c>
      <c r="M24" s="115">
        <v>14085215</v>
      </c>
      <c r="N24" s="115">
        <v>25330643</v>
      </c>
      <c r="O24" s="115">
        <v>21623865</v>
      </c>
      <c r="P24" s="115">
        <v>2813045</v>
      </c>
      <c r="Q24" s="115">
        <v>893733</v>
      </c>
      <c r="R24" s="115">
        <v>10946517</v>
      </c>
      <c r="S24" s="158">
        <v>12689675</v>
      </c>
      <c r="T24" s="167" t="s">
        <v>156</v>
      </c>
    </row>
    <row r="25" spans="2:20" s="160" customFormat="1" ht="18" customHeight="1">
      <c r="B25" s="162" t="s">
        <v>157</v>
      </c>
      <c r="C25" s="163"/>
      <c r="D25" s="113">
        <v>108</v>
      </c>
      <c r="E25" s="113">
        <v>2754</v>
      </c>
      <c r="F25" s="113">
        <v>2744</v>
      </c>
      <c r="G25" s="113">
        <v>1866</v>
      </c>
      <c r="H25" s="113">
        <v>878</v>
      </c>
      <c r="I25" s="113">
        <v>10</v>
      </c>
      <c r="J25" s="113">
        <v>8</v>
      </c>
      <c r="K25" s="113">
        <v>2</v>
      </c>
      <c r="L25" s="113">
        <v>1029116</v>
      </c>
      <c r="M25" s="113">
        <v>3061674</v>
      </c>
      <c r="N25" s="113">
        <v>5423031</v>
      </c>
      <c r="O25" s="113">
        <v>4508345</v>
      </c>
      <c r="P25" s="113">
        <v>462957</v>
      </c>
      <c r="Q25" s="113">
        <v>451729</v>
      </c>
      <c r="R25" s="113">
        <v>2258842</v>
      </c>
      <c r="S25" s="164">
        <v>2599579</v>
      </c>
      <c r="T25" s="165" t="s">
        <v>157</v>
      </c>
    </row>
    <row r="26" spans="2:20" s="160" customFormat="1" ht="18" customHeight="1">
      <c r="B26" s="162" t="s">
        <v>158</v>
      </c>
      <c r="C26" s="163"/>
      <c r="D26" s="113">
        <v>104</v>
      </c>
      <c r="E26" s="113">
        <v>2866</v>
      </c>
      <c r="F26" s="113">
        <v>2851</v>
      </c>
      <c r="G26" s="113">
        <v>1974</v>
      </c>
      <c r="H26" s="113">
        <v>877</v>
      </c>
      <c r="I26" s="113">
        <v>15</v>
      </c>
      <c r="J26" s="113">
        <v>10</v>
      </c>
      <c r="K26" s="113">
        <v>5</v>
      </c>
      <c r="L26" s="113">
        <v>1241008</v>
      </c>
      <c r="M26" s="113">
        <v>3527433</v>
      </c>
      <c r="N26" s="113">
        <v>7598548</v>
      </c>
      <c r="O26" s="113">
        <v>6155699</v>
      </c>
      <c r="P26" s="113">
        <v>1180491</v>
      </c>
      <c r="Q26" s="113">
        <v>262358</v>
      </c>
      <c r="R26" s="113">
        <v>4000002</v>
      </c>
      <c r="S26" s="164">
        <v>4790419</v>
      </c>
      <c r="T26" s="165" t="s">
        <v>158</v>
      </c>
    </row>
    <row r="27" spans="2:20" s="160" customFormat="1" ht="18" customHeight="1">
      <c r="B27" s="162" t="s">
        <v>159</v>
      </c>
      <c r="C27" s="163"/>
      <c r="D27" s="113">
        <v>87</v>
      </c>
      <c r="E27" s="113">
        <v>2564</v>
      </c>
      <c r="F27" s="113">
        <v>2552</v>
      </c>
      <c r="G27" s="113">
        <v>1905</v>
      </c>
      <c r="H27" s="113">
        <v>647</v>
      </c>
      <c r="I27" s="113">
        <v>12</v>
      </c>
      <c r="J27" s="113">
        <v>10</v>
      </c>
      <c r="K27" s="113">
        <v>2</v>
      </c>
      <c r="L27" s="113">
        <v>1274383</v>
      </c>
      <c r="M27" s="113">
        <v>4542805</v>
      </c>
      <c r="N27" s="113">
        <v>6969878</v>
      </c>
      <c r="O27" s="113">
        <v>6536586</v>
      </c>
      <c r="P27" s="113">
        <v>344776</v>
      </c>
      <c r="Q27" s="113">
        <v>88516</v>
      </c>
      <c r="R27" s="113">
        <v>2410651</v>
      </c>
      <c r="S27" s="164">
        <v>2739768</v>
      </c>
      <c r="T27" s="165" t="s">
        <v>159</v>
      </c>
    </row>
    <row r="28" spans="2:20" s="160" customFormat="1" ht="18" customHeight="1">
      <c r="B28" s="162" t="s">
        <v>160</v>
      </c>
      <c r="C28" s="163"/>
      <c r="D28" s="113">
        <v>29</v>
      </c>
      <c r="E28" s="113">
        <v>692</v>
      </c>
      <c r="F28" s="113">
        <v>690</v>
      </c>
      <c r="G28" s="113">
        <v>358</v>
      </c>
      <c r="H28" s="113">
        <v>332</v>
      </c>
      <c r="I28" s="113">
        <v>2</v>
      </c>
      <c r="J28" s="113">
        <v>2</v>
      </c>
      <c r="K28" s="113">
        <v>0</v>
      </c>
      <c r="L28" s="113">
        <v>233483</v>
      </c>
      <c r="M28" s="113">
        <v>580018</v>
      </c>
      <c r="N28" s="113">
        <v>1246403</v>
      </c>
      <c r="O28" s="113">
        <v>1111315</v>
      </c>
      <c r="P28" s="113">
        <v>130296</v>
      </c>
      <c r="Q28" s="113">
        <v>4792</v>
      </c>
      <c r="R28" s="113">
        <v>636183</v>
      </c>
      <c r="S28" s="164">
        <v>703456</v>
      </c>
      <c r="T28" s="165" t="s">
        <v>160</v>
      </c>
    </row>
    <row r="29" spans="2:20" s="160" customFormat="1" ht="18" customHeight="1">
      <c r="B29" s="162" t="s">
        <v>161</v>
      </c>
      <c r="C29" s="163"/>
      <c r="D29" s="113">
        <v>76</v>
      </c>
      <c r="E29" s="113">
        <v>1525</v>
      </c>
      <c r="F29" s="113">
        <v>1515</v>
      </c>
      <c r="G29" s="113">
        <v>920</v>
      </c>
      <c r="H29" s="113">
        <v>595</v>
      </c>
      <c r="I29" s="113">
        <v>10</v>
      </c>
      <c r="J29" s="113">
        <v>6</v>
      </c>
      <c r="K29" s="113">
        <v>4</v>
      </c>
      <c r="L29" s="113">
        <v>533432</v>
      </c>
      <c r="M29" s="113">
        <v>1503260</v>
      </c>
      <c r="N29" s="113">
        <v>2494571</v>
      </c>
      <c r="O29" s="113">
        <v>2030458</v>
      </c>
      <c r="P29" s="113">
        <v>393373</v>
      </c>
      <c r="Q29" s="113">
        <v>70740</v>
      </c>
      <c r="R29" s="113">
        <v>946958</v>
      </c>
      <c r="S29" s="164">
        <v>1174710</v>
      </c>
      <c r="T29" s="165" t="s">
        <v>161</v>
      </c>
    </row>
    <row r="30" spans="2:20" s="160" customFormat="1" ht="18" customHeight="1">
      <c r="B30" s="162" t="s">
        <v>162</v>
      </c>
      <c r="C30" s="163"/>
      <c r="D30" s="113">
        <v>56</v>
      </c>
      <c r="E30" s="113">
        <v>1421</v>
      </c>
      <c r="F30" s="113">
        <v>1417</v>
      </c>
      <c r="G30" s="113">
        <v>680</v>
      </c>
      <c r="H30" s="113">
        <v>737</v>
      </c>
      <c r="I30" s="113">
        <v>4</v>
      </c>
      <c r="J30" s="113">
        <v>3</v>
      </c>
      <c r="K30" s="113">
        <v>1</v>
      </c>
      <c r="L30" s="113">
        <v>329094</v>
      </c>
      <c r="M30" s="113">
        <v>870025</v>
      </c>
      <c r="N30" s="113">
        <v>1598212</v>
      </c>
      <c r="O30" s="113">
        <v>1281462</v>
      </c>
      <c r="P30" s="113">
        <v>301152</v>
      </c>
      <c r="Q30" s="113">
        <v>15598</v>
      </c>
      <c r="R30" s="113">
        <v>693881</v>
      </c>
      <c r="S30" s="164">
        <v>681743</v>
      </c>
      <c r="T30" s="165" t="s">
        <v>162</v>
      </c>
    </row>
    <row r="31" spans="2:20" s="160" customFormat="1" ht="18" customHeight="1">
      <c r="B31" s="166" t="s">
        <v>163</v>
      </c>
      <c r="C31" s="161"/>
      <c r="D31" s="115">
        <v>282</v>
      </c>
      <c r="E31" s="115">
        <v>7287</v>
      </c>
      <c r="F31" s="115">
        <v>7246</v>
      </c>
      <c r="G31" s="115">
        <v>4470</v>
      </c>
      <c r="H31" s="115">
        <v>2776</v>
      </c>
      <c r="I31" s="115">
        <v>41</v>
      </c>
      <c r="J31" s="115">
        <v>28</v>
      </c>
      <c r="K31" s="115">
        <v>13</v>
      </c>
      <c r="L31" s="115">
        <v>2578962</v>
      </c>
      <c r="M31" s="115">
        <v>7391393</v>
      </c>
      <c r="N31" s="115">
        <v>12987912</v>
      </c>
      <c r="O31" s="115">
        <v>9787092</v>
      </c>
      <c r="P31" s="115">
        <v>2368495</v>
      </c>
      <c r="Q31" s="115">
        <v>832325</v>
      </c>
      <c r="R31" s="115">
        <v>5347894</v>
      </c>
      <c r="S31" s="158">
        <v>7851830</v>
      </c>
      <c r="T31" s="167" t="s">
        <v>163</v>
      </c>
    </row>
    <row r="32" spans="2:20" s="160" customFormat="1" ht="18" customHeight="1">
      <c r="B32" s="162" t="s">
        <v>164</v>
      </c>
      <c r="C32" s="163"/>
      <c r="D32" s="113">
        <v>15</v>
      </c>
      <c r="E32" s="113">
        <v>282</v>
      </c>
      <c r="F32" s="113">
        <v>280</v>
      </c>
      <c r="G32" s="113">
        <v>169</v>
      </c>
      <c r="H32" s="113">
        <v>111</v>
      </c>
      <c r="I32" s="113">
        <v>2</v>
      </c>
      <c r="J32" s="113">
        <v>2</v>
      </c>
      <c r="K32" s="113">
        <v>0</v>
      </c>
      <c r="L32" s="113">
        <v>95298</v>
      </c>
      <c r="M32" s="113">
        <v>274244</v>
      </c>
      <c r="N32" s="113">
        <v>451201</v>
      </c>
      <c r="O32" s="113">
        <v>393023</v>
      </c>
      <c r="P32" s="113">
        <v>48404</v>
      </c>
      <c r="Q32" s="113">
        <v>9774</v>
      </c>
      <c r="R32" s="113">
        <v>168913</v>
      </c>
      <c r="S32" s="164">
        <v>279045</v>
      </c>
      <c r="T32" s="165" t="s">
        <v>164</v>
      </c>
    </row>
    <row r="33" spans="2:20" s="160" customFormat="1" ht="18" customHeight="1">
      <c r="B33" s="162" t="s">
        <v>165</v>
      </c>
      <c r="C33" s="163"/>
      <c r="D33" s="113">
        <v>83</v>
      </c>
      <c r="E33" s="113">
        <v>1822</v>
      </c>
      <c r="F33" s="113">
        <v>1809</v>
      </c>
      <c r="G33" s="113">
        <v>1128</v>
      </c>
      <c r="H33" s="113">
        <v>681</v>
      </c>
      <c r="I33" s="113">
        <v>13</v>
      </c>
      <c r="J33" s="113">
        <v>9</v>
      </c>
      <c r="K33" s="113">
        <v>4</v>
      </c>
      <c r="L33" s="113">
        <v>638421</v>
      </c>
      <c r="M33" s="113">
        <v>1770083</v>
      </c>
      <c r="N33" s="113">
        <v>3107967</v>
      </c>
      <c r="O33" s="113">
        <v>2685159</v>
      </c>
      <c r="P33" s="113">
        <v>374812</v>
      </c>
      <c r="Q33" s="113">
        <v>47996</v>
      </c>
      <c r="R33" s="113">
        <v>1279754</v>
      </c>
      <c r="S33" s="164">
        <v>1338989</v>
      </c>
      <c r="T33" s="165" t="s">
        <v>165</v>
      </c>
    </row>
    <row r="34" spans="2:20" s="160" customFormat="1" ht="18" customHeight="1">
      <c r="B34" s="162" t="s">
        <v>166</v>
      </c>
      <c r="C34" s="163"/>
      <c r="D34" s="113">
        <v>19</v>
      </c>
      <c r="E34" s="113">
        <v>237</v>
      </c>
      <c r="F34" s="113">
        <v>227</v>
      </c>
      <c r="G34" s="113">
        <v>105</v>
      </c>
      <c r="H34" s="113">
        <v>122</v>
      </c>
      <c r="I34" s="113">
        <v>10</v>
      </c>
      <c r="J34" s="113">
        <v>6</v>
      </c>
      <c r="K34" s="113">
        <v>4</v>
      </c>
      <c r="L34" s="113">
        <v>66566</v>
      </c>
      <c r="M34" s="113">
        <v>168971</v>
      </c>
      <c r="N34" s="113">
        <v>302855</v>
      </c>
      <c r="O34" s="113">
        <v>243833</v>
      </c>
      <c r="P34" s="113">
        <v>58463</v>
      </c>
      <c r="Q34" s="113">
        <v>559</v>
      </c>
      <c r="R34" s="113">
        <v>127541</v>
      </c>
      <c r="S34" s="164">
        <v>164923</v>
      </c>
      <c r="T34" s="165" t="s">
        <v>166</v>
      </c>
    </row>
    <row r="35" spans="2:20" s="160" customFormat="1" ht="18" customHeight="1">
      <c r="B35" s="162" t="s">
        <v>167</v>
      </c>
      <c r="C35" s="163"/>
      <c r="D35" s="113">
        <v>41</v>
      </c>
      <c r="E35" s="113">
        <v>1879</v>
      </c>
      <c r="F35" s="113">
        <v>1878</v>
      </c>
      <c r="G35" s="113">
        <v>1325</v>
      </c>
      <c r="H35" s="113">
        <v>553</v>
      </c>
      <c r="I35" s="113">
        <v>1</v>
      </c>
      <c r="J35" s="113">
        <v>1</v>
      </c>
      <c r="K35" s="113">
        <v>0</v>
      </c>
      <c r="L35" s="113">
        <v>726625</v>
      </c>
      <c r="M35" s="113">
        <v>2519014</v>
      </c>
      <c r="N35" s="113">
        <v>4134613</v>
      </c>
      <c r="O35" s="113">
        <v>2811496</v>
      </c>
      <c r="P35" s="113">
        <v>789392</v>
      </c>
      <c r="Q35" s="113">
        <v>533725</v>
      </c>
      <c r="R35" s="113">
        <v>1546614</v>
      </c>
      <c r="S35" s="164">
        <v>1990657</v>
      </c>
      <c r="T35" s="165" t="s">
        <v>167</v>
      </c>
    </row>
    <row r="36" spans="2:20" s="160" customFormat="1" ht="18" customHeight="1">
      <c r="B36" s="162" t="s">
        <v>168</v>
      </c>
      <c r="C36" s="163"/>
      <c r="D36" s="113">
        <v>22</v>
      </c>
      <c r="E36" s="113">
        <v>374</v>
      </c>
      <c r="F36" s="113">
        <v>374</v>
      </c>
      <c r="G36" s="113">
        <v>215</v>
      </c>
      <c r="H36" s="113">
        <v>159</v>
      </c>
      <c r="I36" s="113">
        <v>0</v>
      </c>
      <c r="J36" s="113">
        <v>0</v>
      </c>
      <c r="K36" s="113">
        <v>0</v>
      </c>
      <c r="L36" s="113">
        <v>124703</v>
      </c>
      <c r="M36" s="113">
        <v>332675</v>
      </c>
      <c r="N36" s="113">
        <v>591411</v>
      </c>
      <c r="O36" s="113">
        <v>394938</v>
      </c>
      <c r="P36" s="113">
        <v>170697</v>
      </c>
      <c r="Q36" s="113">
        <v>25776</v>
      </c>
      <c r="R36" s="113">
        <v>247085</v>
      </c>
      <c r="S36" s="164">
        <v>234107</v>
      </c>
      <c r="T36" s="165" t="s">
        <v>168</v>
      </c>
    </row>
    <row r="37" spans="2:20" s="160" customFormat="1" ht="18" customHeight="1">
      <c r="B37" s="162" t="s">
        <v>169</v>
      </c>
      <c r="C37" s="163"/>
      <c r="D37" s="113">
        <v>55</v>
      </c>
      <c r="E37" s="113">
        <v>1834</v>
      </c>
      <c r="F37" s="113">
        <v>1830</v>
      </c>
      <c r="G37" s="113">
        <v>1129</v>
      </c>
      <c r="H37" s="113">
        <v>701</v>
      </c>
      <c r="I37" s="113">
        <v>4</v>
      </c>
      <c r="J37" s="113">
        <v>4</v>
      </c>
      <c r="K37" s="113">
        <v>0</v>
      </c>
      <c r="L37" s="113">
        <v>688783</v>
      </c>
      <c r="M37" s="113">
        <v>1634135</v>
      </c>
      <c r="N37" s="113">
        <v>3192961</v>
      </c>
      <c r="O37" s="113">
        <v>2218290</v>
      </c>
      <c r="P37" s="113">
        <v>784023</v>
      </c>
      <c r="Q37" s="113">
        <v>190648</v>
      </c>
      <c r="R37" s="113">
        <v>1487419</v>
      </c>
      <c r="S37" s="164">
        <v>2280168</v>
      </c>
      <c r="T37" s="165" t="s">
        <v>169</v>
      </c>
    </row>
    <row r="38" spans="2:20" s="160" customFormat="1" ht="18" customHeight="1">
      <c r="B38" s="162" t="s">
        <v>170</v>
      </c>
      <c r="C38" s="163"/>
      <c r="D38" s="113">
        <v>20</v>
      </c>
      <c r="E38" s="113">
        <v>286</v>
      </c>
      <c r="F38" s="113">
        <v>277</v>
      </c>
      <c r="G38" s="113">
        <v>125</v>
      </c>
      <c r="H38" s="113">
        <v>152</v>
      </c>
      <c r="I38" s="113">
        <v>9</v>
      </c>
      <c r="J38" s="113">
        <v>4</v>
      </c>
      <c r="K38" s="113">
        <v>5</v>
      </c>
      <c r="L38" s="113">
        <v>68368</v>
      </c>
      <c r="M38" s="113">
        <v>304696</v>
      </c>
      <c r="N38" s="113">
        <v>476713</v>
      </c>
      <c r="O38" s="113">
        <v>453944</v>
      </c>
      <c r="P38" s="113">
        <v>11647</v>
      </c>
      <c r="Q38" s="113">
        <v>11122</v>
      </c>
      <c r="R38" s="113">
        <v>163840</v>
      </c>
      <c r="S38" s="164">
        <v>360180</v>
      </c>
      <c r="T38" s="162" t="s">
        <v>170</v>
      </c>
    </row>
    <row r="39" spans="2:20" s="160" customFormat="1" ht="18" customHeight="1">
      <c r="B39" s="162" t="s">
        <v>171</v>
      </c>
      <c r="C39" s="163"/>
      <c r="D39" s="113">
        <v>27</v>
      </c>
      <c r="E39" s="113">
        <v>573</v>
      </c>
      <c r="F39" s="113">
        <v>571</v>
      </c>
      <c r="G39" s="113">
        <v>274</v>
      </c>
      <c r="H39" s="113">
        <v>297</v>
      </c>
      <c r="I39" s="113">
        <v>2</v>
      </c>
      <c r="J39" s="113">
        <v>2</v>
      </c>
      <c r="K39" s="113">
        <v>0</v>
      </c>
      <c r="L39" s="113">
        <v>170198</v>
      </c>
      <c r="M39" s="113">
        <v>387575</v>
      </c>
      <c r="N39" s="113">
        <v>730191</v>
      </c>
      <c r="O39" s="113">
        <v>586409</v>
      </c>
      <c r="P39" s="113">
        <v>131057</v>
      </c>
      <c r="Q39" s="113">
        <v>12725</v>
      </c>
      <c r="R39" s="113">
        <v>326728</v>
      </c>
      <c r="S39" s="164">
        <v>1203761</v>
      </c>
      <c r="T39" s="162" t="s">
        <v>171</v>
      </c>
    </row>
    <row r="40" spans="1:22" s="160" customFormat="1" ht="4.5" customHeight="1" thickBot="1">
      <c r="A40" s="168"/>
      <c r="B40" s="9"/>
      <c r="C40" s="169"/>
      <c r="D40" s="170"/>
      <c r="E40" s="170"/>
      <c r="F40" s="170"/>
      <c r="G40" s="170"/>
      <c r="H40" s="170"/>
      <c r="I40" s="170"/>
      <c r="J40" s="170"/>
      <c r="K40" s="170"/>
      <c r="L40" s="170"/>
      <c r="M40" s="170"/>
      <c r="N40" s="170"/>
      <c r="O40" s="170"/>
      <c r="P40" s="170"/>
      <c r="Q40" s="170"/>
      <c r="R40" s="26"/>
      <c r="S40" s="171"/>
      <c r="T40" s="9"/>
      <c r="U40" s="172"/>
      <c r="V40" s="172"/>
    </row>
    <row r="41" spans="1:21" s="11" customFormat="1" ht="18" customHeight="1">
      <c r="A41" s="126" t="s">
        <v>172</v>
      </c>
      <c r="B41" s="126"/>
      <c r="C41" s="126"/>
      <c r="D41" s="127"/>
      <c r="E41" s="127"/>
      <c r="F41" s="127"/>
      <c r="G41" s="127"/>
      <c r="H41" s="127"/>
      <c r="I41" s="127"/>
      <c r="J41" s="127"/>
      <c r="K41" s="127"/>
      <c r="L41" s="127"/>
      <c r="M41" s="127"/>
      <c r="N41" s="127"/>
      <c r="O41" s="127"/>
      <c r="P41" s="127"/>
      <c r="Q41" s="127"/>
      <c r="R41" s="127"/>
      <c r="S41" s="127"/>
      <c r="T41" s="127"/>
      <c r="U41" s="10"/>
    </row>
    <row r="42" spans="2:21" ht="10.5">
      <c r="B42" s="136"/>
      <c r="C42" s="136"/>
      <c r="D42" s="136"/>
      <c r="E42" s="173"/>
      <c r="F42" s="136"/>
      <c r="G42" s="136"/>
      <c r="H42" s="136"/>
      <c r="I42" s="136"/>
      <c r="J42" s="136"/>
      <c r="K42" s="136"/>
      <c r="L42" s="173"/>
      <c r="M42" s="136"/>
      <c r="N42" s="136"/>
      <c r="O42" s="136"/>
      <c r="P42" s="173"/>
      <c r="Q42" s="136"/>
      <c r="R42" s="136"/>
      <c r="S42" s="136"/>
      <c r="T42" s="136"/>
      <c r="U42" s="13"/>
    </row>
    <row r="43" spans="2:21" ht="10.5">
      <c r="B43" s="136"/>
      <c r="C43" s="136"/>
      <c r="D43" s="136"/>
      <c r="E43" s="173"/>
      <c r="F43" s="136"/>
      <c r="G43" s="136"/>
      <c r="H43" s="136"/>
      <c r="I43" s="136"/>
      <c r="J43" s="136"/>
      <c r="K43" s="136"/>
      <c r="L43" s="173"/>
      <c r="M43" s="136"/>
      <c r="N43" s="136"/>
      <c r="O43" s="136"/>
      <c r="P43" s="173"/>
      <c r="Q43" s="136"/>
      <c r="R43" s="136"/>
      <c r="S43" s="136"/>
      <c r="T43" s="136"/>
      <c r="U43" s="13"/>
    </row>
    <row r="45" spans="1:21" s="130" customFormat="1" ht="27" customHeight="1">
      <c r="A45" s="139"/>
      <c r="B45" s="139"/>
      <c r="C45" s="139"/>
      <c r="D45" s="139"/>
      <c r="E45" s="129"/>
      <c r="F45" s="140"/>
      <c r="G45" s="140"/>
      <c r="H45" s="140"/>
      <c r="I45" s="140"/>
      <c r="J45" s="140"/>
      <c r="K45" s="140"/>
      <c r="L45" s="129"/>
      <c r="M45" s="140"/>
      <c r="N45" s="140"/>
      <c r="O45" s="140"/>
      <c r="P45" s="129"/>
      <c r="Q45" s="140"/>
      <c r="R45" s="141"/>
      <c r="S45" s="141"/>
      <c r="T45" s="141"/>
      <c r="U45" s="141"/>
    </row>
    <row r="46" spans="1:21" s="104" customFormat="1" ht="45" customHeight="1">
      <c r="A46" s="101" t="s">
        <v>126</v>
      </c>
      <c r="B46" s="101"/>
      <c r="C46" s="101"/>
      <c r="D46" s="101"/>
      <c r="E46" s="101"/>
      <c r="F46" s="101"/>
      <c r="G46" s="101"/>
      <c r="H46" s="101"/>
      <c r="I46" s="101"/>
      <c r="J46" s="101"/>
      <c r="K46" s="101"/>
      <c r="L46" s="101"/>
      <c r="M46" s="102" t="s">
        <v>173</v>
      </c>
      <c r="N46" s="102"/>
      <c r="O46" s="102"/>
      <c r="P46" s="102"/>
      <c r="Q46" s="102"/>
      <c r="R46" s="102"/>
      <c r="S46" s="102"/>
      <c r="T46" s="102"/>
      <c r="U46" s="102"/>
    </row>
    <row r="47" spans="2:21" s="1" customFormat="1" ht="16.5" customHeight="1" thickBot="1">
      <c r="B47" s="2"/>
      <c r="C47" s="2"/>
      <c r="D47" s="3"/>
      <c r="E47" s="4"/>
      <c r="F47" s="3"/>
      <c r="G47" s="2"/>
      <c r="H47" s="2"/>
      <c r="I47" s="2"/>
      <c r="J47" s="2"/>
      <c r="K47" s="2"/>
      <c r="L47" s="4"/>
      <c r="M47" s="4"/>
      <c r="N47" s="2"/>
      <c r="O47" s="2"/>
      <c r="P47" s="2"/>
      <c r="Q47" s="2"/>
      <c r="R47" s="142"/>
      <c r="S47" s="142"/>
      <c r="T47" s="142"/>
      <c r="U47" s="142"/>
    </row>
    <row r="48" spans="1:21" s="5" customFormat="1" ht="21" customHeight="1">
      <c r="A48" s="69" t="s">
        <v>128</v>
      </c>
      <c r="B48" s="69"/>
      <c r="C48" s="70"/>
      <c r="D48" s="143" t="s">
        <v>95</v>
      </c>
      <c r="E48" s="84" t="s">
        <v>129</v>
      </c>
      <c r="F48" s="85"/>
      <c r="G48" s="85"/>
      <c r="H48" s="85"/>
      <c r="I48" s="85"/>
      <c r="J48" s="85"/>
      <c r="K48" s="86"/>
      <c r="L48" s="88" t="s">
        <v>15</v>
      </c>
      <c r="M48" s="94" t="s">
        <v>9</v>
      </c>
      <c r="N48" s="84" t="s">
        <v>0</v>
      </c>
      <c r="O48" s="85"/>
      <c r="P48" s="85"/>
      <c r="Q48" s="86"/>
      <c r="R48" s="144" t="s">
        <v>16</v>
      </c>
      <c r="S48" s="91" t="s">
        <v>132</v>
      </c>
      <c r="T48" s="69"/>
      <c r="U48" s="69"/>
    </row>
    <row r="49" spans="1:21" s="5" customFormat="1" ht="18" customHeight="1">
      <c r="A49" s="71"/>
      <c r="B49" s="71"/>
      <c r="C49" s="72"/>
      <c r="D49" s="145"/>
      <c r="E49" s="65" t="s">
        <v>134</v>
      </c>
      <c r="F49" s="146" t="s">
        <v>135</v>
      </c>
      <c r="G49" s="147"/>
      <c r="H49" s="148"/>
      <c r="I49" s="149" t="s">
        <v>136</v>
      </c>
      <c r="J49" s="150"/>
      <c r="K49" s="151"/>
      <c r="L49" s="89"/>
      <c r="M49" s="95"/>
      <c r="N49" s="65" t="s">
        <v>3</v>
      </c>
      <c r="O49" s="65" t="s">
        <v>4</v>
      </c>
      <c r="P49" s="65" t="s">
        <v>5</v>
      </c>
      <c r="Q49" s="65" t="s">
        <v>43</v>
      </c>
      <c r="R49" s="145"/>
      <c r="S49" s="92"/>
      <c r="T49" s="152"/>
      <c r="U49" s="152"/>
    </row>
    <row r="50" spans="1:21" s="5" customFormat="1" ht="27" customHeight="1">
      <c r="A50" s="73"/>
      <c r="B50" s="73"/>
      <c r="C50" s="74"/>
      <c r="D50" s="66"/>
      <c r="E50" s="66"/>
      <c r="F50" s="64" t="s">
        <v>137</v>
      </c>
      <c r="G50" s="64" t="s">
        <v>1</v>
      </c>
      <c r="H50" s="64" t="s">
        <v>2</v>
      </c>
      <c r="I50" s="64" t="s">
        <v>137</v>
      </c>
      <c r="J50" s="64" t="s">
        <v>1</v>
      </c>
      <c r="K50" s="64" t="s">
        <v>2</v>
      </c>
      <c r="L50" s="90"/>
      <c r="M50" s="96"/>
      <c r="N50" s="66"/>
      <c r="O50" s="66"/>
      <c r="P50" s="66"/>
      <c r="Q50" s="66"/>
      <c r="R50" s="66"/>
      <c r="S50" s="93"/>
      <c r="T50" s="73"/>
      <c r="U50" s="73"/>
    </row>
    <row r="51" spans="1:21" s="5" customFormat="1" ht="4.5" customHeight="1">
      <c r="A51" s="6"/>
      <c r="B51" s="153"/>
      <c r="C51" s="154"/>
      <c r="D51" s="6"/>
      <c r="E51" s="6"/>
      <c r="F51" s="6"/>
      <c r="G51" s="6"/>
      <c r="H51" s="6"/>
      <c r="I51" s="6"/>
      <c r="J51" s="6"/>
      <c r="K51" s="6"/>
      <c r="L51" s="7"/>
      <c r="M51" s="7"/>
      <c r="N51" s="6"/>
      <c r="O51" s="6"/>
      <c r="P51" s="6"/>
      <c r="Q51" s="6"/>
      <c r="R51" s="154"/>
      <c r="S51" s="6"/>
      <c r="T51" s="6"/>
      <c r="U51" s="6"/>
    </row>
    <row r="52" spans="2:20" s="160" customFormat="1" ht="18" customHeight="1">
      <c r="B52" s="166" t="s">
        <v>174</v>
      </c>
      <c r="C52" s="161"/>
      <c r="D52" s="115">
        <v>416</v>
      </c>
      <c r="E52" s="115">
        <v>14585</v>
      </c>
      <c r="F52" s="115">
        <v>14551</v>
      </c>
      <c r="G52" s="115">
        <v>11210</v>
      </c>
      <c r="H52" s="115">
        <v>3341</v>
      </c>
      <c r="I52" s="115">
        <v>34</v>
      </c>
      <c r="J52" s="115">
        <v>25</v>
      </c>
      <c r="K52" s="115">
        <v>9</v>
      </c>
      <c r="L52" s="115">
        <v>6634871</v>
      </c>
      <c r="M52" s="115">
        <v>27110666</v>
      </c>
      <c r="N52" s="115">
        <v>47720154</v>
      </c>
      <c r="O52" s="115">
        <v>43627496</v>
      </c>
      <c r="P52" s="115">
        <v>3276286</v>
      </c>
      <c r="Q52" s="115">
        <v>816372</v>
      </c>
      <c r="R52" s="115">
        <v>20334488</v>
      </c>
      <c r="S52" s="174">
        <v>22015094</v>
      </c>
      <c r="T52" s="175" t="s">
        <v>175</v>
      </c>
    </row>
    <row r="53" spans="2:20" s="160" customFormat="1" ht="18" customHeight="1">
      <c r="B53" s="162" t="s">
        <v>176</v>
      </c>
      <c r="C53" s="163"/>
      <c r="D53" s="113">
        <v>76</v>
      </c>
      <c r="E53" s="113">
        <v>1580</v>
      </c>
      <c r="F53" s="113">
        <v>1575</v>
      </c>
      <c r="G53" s="113">
        <v>1120</v>
      </c>
      <c r="H53" s="113">
        <v>455</v>
      </c>
      <c r="I53" s="113">
        <v>5</v>
      </c>
      <c r="J53" s="113">
        <v>4</v>
      </c>
      <c r="K53" s="113">
        <v>1</v>
      </c>
      <c r="L53" s="113">
        <v>642618</v>
      </c>
      <c r="M53" s="113">
        <v>1496103</v>
      </c>
      <c r="N53" s="113">
        <v>2638183</v>
      </c>
      <c r="O53" s="113">
        <v>1782430</v>
      </c>
      <c r="P53" s="113">
        <v>695941</v>
      </c>
      <c r="Q53" s="113">
        <v>159812</v>
      </c>
      <c r="R53" s="113">
        <v>1093033</v>
      </c>
      <c r="S53" s="176">
        <v>1890588</v>
      </c>
      <c r="T53" s="165" t="s">
        <v>177</v>
      </c>
    </row>
    <row r="54" spans="2:20" s="160" customFormat="1" ht="18" customHeight="1">
      <c r="B54" s="162" t="s">
        <v>178</v>
      </c>
      <c r="C54" s="163"/>
      <c r="D54" s="113">
        <v>73</v>
      </c>
      <c r="E54" s="113">
        <v>2980</v>
      </c>
      <c r="F54" s="113">
        <v>2974</v>
      </c>
      <c r="G54" s="113">
        <v>2152</v>
      </c>
      <c r="H54" s="113">
        <v>822</v>
      </c>
      <c r="I54" s="113">
        <v>6</v>
      </c>
      <c r="J54" s="113">
        <v>5</v>
      </c>
      <c r="K54" s="113">
        <v>1</v>
      </c>
      <c r="L54" s="113">
        <v>1334948</v>
      </c>
      <c r="M54" s="113">
        <v>7570903</v>
      </c>
      <c r="N54" s="113">
        <v>15864780</v>
      </c>
      <c r="O54" s="113">
        <v>15396560</v>
      </c>
      <c r="P54" s="113">
        <v>368665</v>
      </c>
      <c r="Q54" s="113">
        <v>99555</v>
      </c>
      <c r="R54" s="113">
        <v>8407295</v>
      </c>
      <c r="S54" s="176">
        <v>4491207</v>
      </c>
      <c r="T54" s="165" t="s">
        <v>179</v>
      </c>
    </row>
    <row r="55" spans="2:20" s="160" customFormat="1" ht="18" customHeight="1">
      <c r="B55" s="162" t="s">
        <v>180</v>
      </c>
      <c r="C55" s="163"/>
      <c r="D55" s="113">
        <v>63</v>
      </c>
      <c r="E55" s="113">
        <v>2774</v>
      </c>
      <c r="F55" s="113">
        <v>2768</v>
      </c>
      <c r="G55" s="113">
        <v>2288</v>
      </c>
      <c r="H55" s="113">
        <v>480</v>
      </c>
      <c r="I55" s="113">
        <v>6</v>
      </c>
      <c r="J55" s="113">
        <v>6</v>
      </c>
      <c r="K55" s="113">
        <v>0</v>
      </c>
      <c r="L55" s="113">
        <v>1357037</v>
      </c>
      <c r="M55" s="113">
        <v>5260833</v>
      </c>
      <c r="N55" s="113">
        <v>9712816</v>
      </c>
      <c r="O55" s="113">
        <v>8315142</v>
      </c>
      <c r="P55" s="113">
        <v>1275605</v>
      </c>
      <c r="Q55" s="113">
        <v>122069</v>
      </c>
      <c r="R55" s="113">
        <v>4305211</v>
      </c>
      <c r="S55" s="176">
        <v>7181694</v>
      </c>
      <c r="T55" s="165" t="s">
        <v>180</v>
      </c>
    </row>
    <row r="56" spans="2:20" s="160" customFormat="1" ht="18" customHeight="1">
      <c r="B56" s="162" t="s">
        <v>181</v>
      </c>
      <c r="C56" s="163"/>
      <c r="D56" s="113">
        <v>118</v>
      </c>
      <c r="E56" s="113">
        <v>4502</v>
      </c>
      <c r="F56" s="113">
        <v>4499</v>
      </c>
      <c r="G56" s="113">
        <v>3545</v>
      </c>
      <c r="H56" s="113">
        <v>954</v>
      </c>
      <c r="I56" s="113">
        <v>3</v>
      </c>
      <c r="J56" s="113">
        <v>2</v>
      </c>
      <c r="K56" s="113">
        <v>1</v>
      </c>
      <c r="L56" s="113">
        <v>2211380</v>
      </c>
      <c r="M56" s="113">
        <v>7494782</v>
      </c>
      <c r="N56" s="113">
        <v>11062545</v>
      </c>
      <c r="O56" s="113">
        <v>10231097</v>
      </c>
      <c r="P56" s="113">
        <v>568941</v>
      </c>
      <c r="Q56" s="113">
        <v>262507</v>
      </c>
      <c r="R56" s="113">
        <v>3465615</v>
      </c>
      <c r="S56" s="176">
        <v>3053375</v>
      </c>
      <c r="T56" s="165" t="s">
        <v>181</v>
      </c>
    </row>
    <row r="57" spans="2:20" s="160" customFormat="1" ht="18" customHeight="1">
      <c r="B57" s="162" t="s">
        <v>182</v>
      </c>
      <c r="C57" s="163"/>
      <c r="D57" s="113">
        <v>30</v>
      </c>
      <c r="E57" s="113">
        <v>509</v>
      </c>
      <c r="F57" s="113">
        <v>507</v>
      </c>
      <c r="G57" s="113">
        <v>336</v>
      </c>
      <c r="H57" s="113">
        <v>171</v>
      </c>
      <c r="I57" s="113">
        <v>2</v>
      </c>
      <c r="J57" s="113">
        <v>2</v>
      </c>
      <c r="K57" s="113">
        <v>0</v>
      </c>
      <c r="L57" s="113">
        <v>174672</v>
      </c>
      <c r="M57" s="113">
        <v>401852</v>
      </c>
      <c r="N57" s="113">
        <v>728933</v>
      </c>
      <c r="O57" s="113">
        <v>575219</v>
      </c>
      <c r="P57" s="113">
        <v>111965</v>
      </c>
      <c r="Q57" s="113">
        <v>41749</v>
      </c>
      <c r="R57" s="113">
        <v>313224</v>
      </c>
      <c r="S57" s="176">
        <v>1081105</v>
      </c>
      <c r="T57" s="165" t="s">
        <v>182</v>
      </c>
    </row>
    <row r="58" spans="2:20" s="160" customFormat="1" ht="18" customHeight="1">
      <c r="B58" s="162" t="s">
        <v>183</v>
      </c>
      <c r="C58" s="163"/>
      <c r="D58" s="113">
        <v>24</v>
      </c>
      <c r="E58" s="113">
        <v>453</v>
      </c>
      <c r="F58" s="113">
        <v>450</v>
      </c>
      <c r="G58" s="113">
        <v>285</v>
      </c>
      <c r="H58" s="113">
        <v>165</v>
      </c>
      <c r="I58" s="113">
        <v>3</v>
      </c>
      <c r="J58" s="113">
        <v>1</v>
      </c>
      <c r="K58" s="113">
        <v>2</v>
      </c>
      <c r="L58" s="113">
        <v>171604</v>
      </c>
      <c r="M58" s="113">
        <v>1295515</v>
      </c>
      <c r="N58" s="113">
        <v>2053825</v>
      </c>
      <c r="O58" s="113">
        <v>1924370</v>
      </c>
      <c r="P58" s="113">
        <v>125316</v>
      </c>
      <c r="Q58" s="113">
        <v>4139</v>
      </c>
      <c r="R58" s="113">
        <v>725531</v>
      </c>
      <c r="S58" s="176">
        <v>542183</v>
      </c>
      <c r="T58" s="165" t="s">
        <v>183</v>
      </c>
    </row>
    <row r="59" spans="2:20" s="160" customFormat="1" ht="18" customHeight="1">
      <c r="B59" s="162" t="s">
        <v>184</v>
      </c>
      <c r="C59" s="163"/>
      <c r="D59" s="113">
        <v>32</v>
      </c>
      <c r="E59" s="113">
        <v>1787</v>
      </c>
      <c r="F59" s="113">
        <v>1778</v>
      </c>
      <c r="G59" s="113">
        <v>1484</v>
      </c>
      <c r="H59" s="113">
        <v>294</v>
      </c>
      <c r="I59" s="113">
        <v>9</v>
      </c>
      <c r="J59" s="113">
        <v>5</v>
      </c>
      <c r="K59" s="113">
        <v>4</v>
      </c>
      <c r="L59" s="113">
        <v>742612</v>
      </c>
      <c r="M59" s="113">
        <v>3590678</v>
      </c>
      <c r="N59" s="113">
        <v>5659072</v>
      </c>
      <c r="O59" s="113">
        <v>5402678</v>
      </c>
      <c r="P59" s="113">
        <v>129853</v>
      </c>
      <c r="Q59" s="113">
        <v>126541</v>
      </c>
      <c r="R59" s="113">
        <v>2024579</v>
      </c>
      <c r="S59" s="176">
        <v>3774942</v>
      </c>
      <c r="T59" s="165" t="s">
        <v>184</v>
      </c>
    </row>
    <row r="60" spans="2:20" s="160" customFormat="1" ht="18" customHeight="1">
      <c r="B60" s="166" t="s">
        <v>185</v>
      </c>
      <c r="C60" s="161"/>
      <c r="D60" s="115">
        <v>289</v>
      </c>
      <c r="E60" s="115">
        <v>11155</v>
      </c>
      <c r="F60" s="115">
        <v>11135</v>
      </c>
      <c r="G60" s="115">
        <v>7948</v>
      </c>
      <c r="H60" s="115">
        <v>3187</v>
      </c>
      <c r="I60" s="115">
        <v>20</v>
      </c>
      <c r="J60" s="115">
        <v>15</v>
      </c>
      <c r="K60" s="115">
        <v>5</v>
      </c>
      <c r="L60" s="115">
        <v>5101507</v>
      </c>
      <c r="M60" s="115">
        <v>17941355</v>
      </c>
      <c r="N60" s="115">
        <v>29927526</v>
      </c>
      <c r="O60" s="115">
        <v>28019643</v>
      </c>
      <c r="P60" s="115">
        <v>706237</v>
      </c>
      <c r="Q60" s="115">
        <v>1201646</v>
      </c>
      <c r="R60" s="115">
        <v>11652736</v>
      </c>
      <c r="S60" s="174">
        <v>14023503</v>
      </c>
      <c r="T60" s="175" t="s">
        <v>186</v>
      </c>
    </row>
    <row r="61" spans="2:20" s="160" customFormat="1" ht="18" customHeight="1">
      <c r="B61" s="162" t="s">
        <v>187</v>
      </c>
      <c r="C61" s="163"/>
      <c r="D61" s="113">
        <v>22</v>
      </c>
      <c r="E61" s="113">
        <v>324</v>
      </c>
      <c r="F61" s="113">
        <v>315</v>
      </c>
      <c r="G61" s="113">
        <v>235</v>
      </c>
      <c r="H61" s="113">
        <v>80</v>
      </c>
      <c r="I61" s="113">
        <v>9</v>
      </c>
      <c r="J61" s="113">
        <v>6</v>
      </c>
      <c r="K61" s="113">
        <v>3</v>
      </c>
      <c r="L61" s="113">
        <v>110281</v>
      </c>
      <c r="M61" s="113">
        <v>327005</v>
      </c>
      <c r="N61" s="113">
        <v>532075</v>
      </c>
      <c r="O61" s="113">
        <v>487842</v>
      </c>
      <c r="P61" s="113">
        <v>44030</v>
      </c>
      <c r="Q61" s="113">
        <v>203</v>
      </c>
      <c r="R61" s="113">
        <v>195981</v>
      </c>
      <c r="S61" s="176">
        <v>358109</v>
      </c>
      <c r="T61" s="165" t="s">
        <v>188</v>
      </c>
    </row>
    <row r="62" spans="2:20" s="160" customFormat="1" ht="18" customHeight="1">
      <c r="B62" s="162" t="s">
        <v>189</v>
      </c>
      <c r="C62" s="163"/>
      <c r="D62" s="113">
        <v>39</v>
      </c>
      <c r="E62" s="113">
        <v>3323</v>
      </c>
      <c r="F62" s="113">
        <v>3323</v>
      </c>
      <c r="G62" s="113">
        <v>2387</v>
      </c>
      <c r="H62" s="113">
        <v>936</v>
      </c>
      <c r="I62" s="113">
        <v>0</v>
      </c>
      <c r="J62" s="113">
        <v>0</v>
      </c>
      <c r="K62" s="113">
        <v>0</v>
      </c>
      <c r="L62" s="113">
        <v>1715422</v>
      </c>
      <c r="M62" s="113">
        <v>5334783</v>
      </c>
      <c r="N62" s="113">
        <v>8808905</v>
      </c>
      <c r="O62" s="113">
        <v>8578948</v>
      </c>
      <c r="P62" s="113">
        <v>33989</v>
      </c>
      <c r="Q62" s="113">
        <v>195868</v>
      </c>
      <c r="R62" s="113">
        <v>3414129</v>
      </c>
      <c r="S62" s="176">
        <v>3992213</v>
      </c>
      <c r="T62" s="165" t="s">
        <v>190</v>
      </c>
    </row>
    <row r="63" spans="2:20" s="160" customFormat="1" ht="18" customHeight="1">
      <c r="B63" s="162" t="s">
        <v>191</v>
      </c>
      <c r="C63" s="163"/>
      <c r="D63" s="113">
        <v>97</v>
      </c>
      <c r="E63" s="113">
        <v>1777</v>
      </c>
      <c r="F63" s="113">
        <v>1774</v>
      </c>
      <c r="G63" s="113">
        <v>1142</v>
      </c>
      <c r="H63" s="113">
        <v>632</v>
      </c>
      <c r="I63" s="113">
        <v>3</v>
      </c>
      <c r="J63" s="113">
        <v>2</v>
      </c>
      <c r="K63" s="113">
        <v>1</v>
      </c>
      <c r="L63" s="113">
        <v>614111</v>
      </c>
      <c r="M63" s="113">
        <v>2736770</v>
      </c>
      <c r="N63" s="113">
        <v>4123341</v>
      </c>
      <c r="O63" s="113">
        <v>3820272</v>
      </c>
      <c r="P63" s="113">
        <v>204535</v>
      </c>
      <c r="Q63" s="113">
        <v>98534</v>
      </c>
      <c r="R63" s="113">
        <v>1323499</v>
      </c>
      <c r="S63" s="176">
        <v>1783632</v>
      </c>
      <c r="T63" s="165" t="s">
        <v>192</v>
      </c>
    </row>
    <row r="64" spans="2:20" s="160" customFormat="1" ht="18" customHeight="1">
      <c r="B64" s="162" t="s">
        <v>193</v>
      </c>
      <c r="C64" s="163"/>
      <c r="D64" s="113">
        <v>60</v>
      </c>
      <c r="E64" s="113">
        <v>3439</v>
      </c>
      <c r="F64" s="113">
        <v>3438</v>
      </c>
      <c r="G64" s="113">
        <v>2583</v>
      </c>
      <c r="H64" s="113">
        <v>855</v>
      </c>
      <c r="I64" s="113">
        <v>1</v>
      </c>
      <c r="J64" s="113">
        <v>1</v>
      </c>
      <c r="K64" s="113">
        <v>0</v>
      </c>
      <c r="L64" s="113">
        <v>1761233</v>
      </c>
      <c r="M64" s="113">
        <v>5545830</v>
      </c>
      <c r="N64" s="113">
        <v>10134238</v>
      </c>
      <c r="O64" s="113">
        <v>9315016</v>
      </c>
      <c r="P64" s="113">
        <v>143560</v>
      </c>
      <c r="Q64" s="113">
        <v>675662</v>
      </c>
      <c r="R64" s="113">
        <v>4491132</v>
      </c>
      <c r="S64" s="176">
        <v>4960940</v>
      </c>
      <c r="T64" s="162" t="s">
        <v>193</v>
      </c>
    </row>
    <row r="65" spans="2:20" s="160" customFormat="1" ht="18" customHeight="1">
      <c r="B65" s="162" t="s">
        <v>194</v>
      </c>
      <c r="C65" s="163"/>
      <c r="D65" s="113">
        <v>34</v>
      </c>
      <c r="E65" s="113">
        <v>1401</v>
      </c>
      <c r="F65" s="113">
        <v>1397</v>
      </c>
      <c r="G65" s="113">
        <v>1118</v>
      </c>
      <c r="H65" s="113">
        <v>279</v>
      </c>
      <c r="I65" s="113">
        <v>4</v>
      </c>
      <c r="J65" s="113">
        <v>3</v>
      </c>
      <c r="K65" s="113">
        <v>1</v>
      </c>
      <c r="L65" s="113">
        <v>615110</v>
      </c>
      <c r="M65" s="113">
        <v>3122669</v>
      </c>
      <c r="N65" s="113">
        <v>4860847</v>
      </c>
      <c r="O65" s="113">
        <v>4501428</v>
      </c>
      <c r="P65" s="113">
        <v>133315</v>
      </c>
      <c r="Q65" s="113">
        <v>226104</v>
      </c>
      <c r="R65" s="113">
        <v>1661766</v>
      </c>
      <c r="S65" s="176">
        <v>1931137</v>
      </c>
      <c r="T65" s="162" t="s">
        <v>194</v>
      </c>
    </row>
    <row r="66" spans="2:20" s="160" customFormat="1" ht="18" customHeight="1">
      <c r="B66" s="162" t="s">
        <v>195</v>
      </c>
      <c r="C66" s="163"/>
      <c r="D66" s="113">
        <v>37</v>
      </c>
      <c r="E66" s="113">
        <v>891</v>
      </c>
      <c r="F66" s="113">
        <v>888</v>
      </c>
      <c r="G66" s="113">
        <v>483</v>
      </c>
      <c r="H66" s="113">
        <v>405</v>
      </c>
      <c r="I66" s="113">
        <v>3</v>
      </c>
      <c r="J66" s="113">
        <v>3</v>
      </c>
      <c r="K66" s="113">
        <v>0</v>
      </c>
      <c r="L66" s="113">
        <v>285350</v>
      </c>
      <c r="M66" s="113">
        <v>874298</v>
      </c>
      <c r="N66" s="113">
        <v>1468120</v>
      </c>
      <c r="O66" s="113">
        <v>1316137</v>
      </c>
      <c r="P66" s="113">
        <v>146808</v>
      </c>
      <c r="Q66" s="113">
        <v>5175</v>
      </c>
      <c r="R66" s="113">
        <v>566229</v>
      </c>
      <c r="S66" s="176">
        <v>997472</v>
      </c>
      <c r="T66" s="162" t="s">
        <v>195</v>
      </c>
    </row>
    <row r="67" spans="1:21" s="5" customFormat="1" ht="18" customHeight="1">
      <c r="A67" s="6"/>
      <c r="B67" s="166" t="s">
        <v>196</v>
      </c>
      <c r="C67" s="157"/>
      <c r="D67" s="115">
        <v>313</v>
      </c>
      <c r="E67" s="115">
        <v>10906</v>
      </c>
      <c r="F67" s="115">
        <v>10845</v>
      </c>
      <c r="G67" s="115">
        <v>7150</v>
      </c>
      <c r="H67" s="115">
        <v>3695</v>
      </c>
      <c r="I67" s="115">
        <v>61</v>
      </c>
      <c r="J67" s="115">
        <v>39</v>
      </c>
      <c r="K67" s="115">
        <v>22</v>
      </c>
      <c r="L67" s="115">
        <v>4324339</v>
      </c>
      <c r="M67" s="115">
        <v>18354515</v>
      </c>
      <c r="N67" s="115">
        <v>30042836</v>
      </c>
      <c r="O67" s="115">
        <v>28339318</v>
      </c>
      <c r="P67" s="115">
        <v>1447461</v>
      </c>
      <c r="Q67" s="115">
        <v>256057</v>
      </c>
      <c r="R67" s="115">
        <v>11237025</v>
      </c>
      <c r="S67" s="174">
        <v>15022188</v>
      </c>
      <c r="T67" s="175" t="s">
        <v>197</v>
      </c>
      <c r="U67" s="6"/>
    </row>
    <row r="68" spans="2:20" s="160" customFormat="1" ht="18" customHeight="1">
      <c r="B68" s="162" t="s">
        <v>198</v>
      </c>
      <c r="C68" s="163"/>
      <c r="D68" s="113">
        <v>52</v>
      </c>
      <c r="E68" s="113">
        <v>2831</v>
      </c>
      <c r="F68" s="113">
        <v>2824</v>
      </c>
      <c r="G68" s="113">
        <v>1708</v>
      </c>
      <c r="H68" s="113">
        <v>1116</v>
      </c>
      <c r="I68" s="113">
        <v>7</v>
      </c>
      <c r="J68" s="113">
        <v>5</v>
      </c>
      <c r="K68" s="113">
        <v>2</v>
      </c>
      <c r="L68" s="113">
        <v>1109193</v>
      </c>
      <c r="M68" s="113">
        <v>5620965</v>
      </c>
      <c r="N68" s="113">
        <v>8055609</v>
      </c>
      <c r="O68" s="113">
        <v>7740334</v>
      </c>
      <c r="P68" s="113">
        <v>210996</v>
      </c>
      <c r="Q68" s="113">
        <v>104279</v>
      </c>
      <c r="R68" s="113">
        <v>2346952</v>
      </c>
      <c r="S68" s="176">
        <v>5600296</v>
      </c>
      <c r="T68" s="162" t="s">
        <v>198</v>
      </c>
    </row>
    <row r="69" spans="2:20" s="160" customFormat="1" ht="18" customHeight="1">
      <c r="B69" s="162" t="s">
        <v>199</v>
      </c>
      <c r="C69" s="163"/>
      <c r="D69" s="113">
        <v>101</v>
      </c>
      <c r="E69" s="113">
        <v>2947</v>
      </c>
      <c r="F69" s="113">
        <v>2919</v>
      </c>
      <c r="G69" s="113">
        <v>1951</v>
      </c>
      <c r="H69" s="113">
        <v>968</v>
      </c>
      <c r="I69" s="113">
        <v>28</v>
      </c>
      <c r="J69" s="113">
        <v>20</v>
      </c>
      <c r="K69" s="113">
        <v>8</v>
      </c>
      <c r="L69" s="113">
        <v>1194658</v>
      </c>
      <c r="M69" s="113">
        <v>3118139</v>
      </c>
      <c r="N69" s="113">
        <v>6544357</v>
      </c>
      <c r="O69" s="113">
        <v>6060976</v>
      </c>
      <c r="P69" s="113">
        <v>433623</v>
      </c>
      <c r="Q69" s="113">
        <v>49758</v>
      </c>
      <c r="R69" s="113">
        <v>3276023</v>
      </c>
      <c r="S69" s="176">
        <v>2653937</v>
      </c>
      <c r="T69" s="162" t="s">
        <v>199</v>
      </c>
    </row>
    <row r="70" spans="2:20" s="160" customFormat="1" ht="18" customHeight="1">
      <c r="B70" s="162" t="s">
        <v>200</v>
      </c>
      <c r="C70" s="163"/>
      <c r="D70" s="113">
        <v>56</v>
      </c>
      <c r="E70" s="113">
        <v>2155</v>
      </c>
      <c r="F70" s="113">
        <v>2151</v>
      </c>
      <c r="G70" s="113">
        <v>1436</v>
      </c>
      <c r="H70" s="113">
        <v>715</v>
      </c>
      <c r="I70" s="113">
        <v>4</v>
      </c>
      <c r="J70" s="113">
        <v>2</v>
      </c>
      <c r="K70" s="113">
        <v>2</v>
      </c>
      <c r="L70" s="113">
        <v>842911</v>
      </c>
      <c r="M70" s="113">
        <v>2844809</v>
      </c>
      <c r="N70" s="113">
        <v>5199302</v>
      </c>
      <c r="O70" s="113">
        <v>4704710</v>
      </c>
      <c r="P70" s="113">
        <v>454418</v>
      </c>
      <c r="Q70" s="113">
        <v>40174</v>
      </c>
      <c r="R70" s="113">
        <v>2256243</v>
      </c>
      <c r="S70" s="176">
        <v>3399439</v>
      </c>
      <c r="T70" s="162" t="s">
        <v>200</v>
      </c>
    </row>
    <row r="71" spans="2:20" s="160" customFormat="1" ht="18" customHeight="1">
      <c r="B71" s="162" t="s">
        <v>201</v>
      </c>
      <c r="C71" s="163"/>
      <c r="D71" s="113">
        <v>56</v>
      </c>
      <c r="E71" s="113">
        <v>1966</v>
      </c>
      <c r="F71" s="113">
        <v>1952</v>
      </c>
      <c r="G71" s="113">
        <v>1427</v>
      </c>
      <c r="H71" s="113">
        <v>525</v>
      </c>
      <c r="I71" s="113">
        <v>14</v>
      </c>
      <c r="J71" s="113">
        <v>7</v>
      </c>
      <c r="K71" s="113">
        <v>7</v>
      </c>
      <c r="L71" s="113">
        <v>816470</v>
      </c>
      <c r="M71" s="113">
        <v>5219604</v>
      </c>
      <c r="N71" s="113">
        <v>8076602</v>
      </c>
      <c r="O71" s="113">
        <v>7838810</v>
      </c>
      <c r="P71" s="113">
        <v>206879</v>
      </c>
      <c r="Q71" s="113">
        <v>30913</v>
      </c>
      <c r="R71" s="113">
        <v>2780770</v>
      </c>
      <c r="S71" s="176">
        <v>2441264</v>
      </c>
      <c r="T71" s="162" t="s">
        <v>201</v>
      </c>
    </row>
    <row r="72" spans="2:20" s="160" customFormat="1" ht="18" customHeight="1">
      <c r="B72" s="162" t="s">
        <v>202</v>
      </c>
      <c r="C72" s="163"/>
      <c r="D72" s="113">
        <v>48</v>
      </c>
      <c r="E72" s="113">
        <v>1007</v>
      </c>
      <c r="F72" s="113">
        <v>999</v>
      </c>
      <c r="G72" s="113">
        <v>628</v>
      </c>
      <c r="H72" s="113">
        <v>371</v>
      </c>
      <c r="I72" s="113">
        <v>8</v>
      </c>
      <c r="J72" s="113">
        <v>5</v>
      </c>
      <c r="K72" s="113">
        <v>3</v>
      </c>
      <c r="L72" s="113">
        <v>361107</v>
      </c>
      <c r="M72" s="113">
        <v>1550998</v>
      </c>
      <c r="N72" s="113">
        <v>2166966</v>
      </c>
      <c r="O72" s="113">
        <v>1994488</v>
      </c>
      <c r="P72" s="113">
        <v>141545</v>
      </c>
      <c r="Q72" s="113">
        <v>30933</v>
      </c>
      <c r="R72" s="113">
        <v>577037</v>
      </c>
      <c r="S72" s="176">
        <v>927252</v>
      </c>
      <c r="T72" s="162" t="s">
        <v>202</v>
      </c>
    </row>
    <row r="73" spans="2:20" s="160" customFormat="1" ht="18" customHeight="1">
      <c r="B73" s="166" t="s">
        <v>203</v>
      </c>
      <c r="C73" s="161"/>
      <c r="D73" s="115">
        <v>99</v>
      </c>
      <c r="E73" s="115">
        <v>2553</v>
      </c>
      <c r="F73" s="115">
        <v>2530</v>
      </c>
      <c r="G73" s="115">
        <v>1640</v>
      </c>
      <c r="H73" s="115">
        <v>890</v>
      </c>
      <c r="I73" s="115">
        <v>23</v>
      </c>
      <c r="J73" s="115">
        <v>16</v>
      </c>
      <c r="K73" s="115">
        <v>7</v>
      </c>
      <c r="L73" s="115">
        <v>952640</v>
      </c>
      <c r="M73" s="115">
        <v>4334623</v>
      </c>
      <c r="N73" s="115">
        <v>6133036</v>
      </c>
      <c r="O73" s="115">
        <v>5735458</v>
      </c>
      <c r="P73" s="115">
        <v>261067</v>
      </c>
      <c r="Q73" s="115">
        <v>136511</v>
      </c>
      <c r="R73" s="115">
        <v>1719890</v>
      </c>
      <c r="S73" s="174">
        <v>2994941</v>
      </c>
      <c r="T73" s="177" t="s">
        <v>203</v>
      </c>
    </row>
    <row r="74" spans="2:20" s="160" customFormat="1" ht="18" customHeight="1">
      <c r="B74" s="162" t="s">
        <v>204</v>
      </c>
      <c r="C74" s="163"/>
      <c r="D74" s="113">
        <v>58</v>
      </c>
      <c r="E74" s="113">
        <v>1955</v>
      </c>
      <c r="F74" s="113">
        <v>1949</v>
      </c>
      <c r="G74" s="113">
        <v>1316</v>
      </c>
      <c r="H74" s="113">
        <v>633</v>
      </c>
      <c r="I74" s="113">
        <v>6</v>
      </c>
      <c r="J74" s="113">
        <v>4</v>
      </c>
      <c r="K74" s="113">
        <v>2</v>
      </c>
      <c r="L74" s="113">
        <v>793392</v>
      </c>
      <c r="M74" s="113">
        <v>3958099</v>
      </c>
      <c r="N74" s="113">
        <v>5492015</v>
      </c>
      <c r="O74" s="113">
        <v>5159711</v>
      </c>
      <c r="P74" s="113">
        <v>209687</v>
      </c>
      <c r="Q74" s="113">
        <v>122617</v>
      </c>
      <c r="R74" s="113">
        <v>1467883</v>
      </c>
      <c r="S74" s="176">
        <v>2544678</v>
      </c>
      <c r="T74" s="162" t="s">
        <v>204</v>
      </c>
    </row>
    <row r="75" spans="2:20" s="160" customFormat="1" ht="18" customHeight="1">
      <c r="B75" s="162" t="s">
        <v>205</v>
      </c>
      <c r="C75" s="163"/>
      <c r="D75" s="113">
        <v>19</v>
      </c>
      <c r="E75" s="113">
        <v>380</v>
      </c>
      <c r="F75" s="113">
        <v>370</v>
      </c>
      <c r="G75" s="113">
        <v>198</v>
      </c>
      <c r="H75" s="113">
        <v>172</v>
      </c>
      <c r="I75" s="113">
        <v>10</v>
      </c>
      <c r="J75" s="113">
        <v>7</v>
      </c>
      <c r="K75" s="113">
        <v>3</v>
      </c>
      <c r="L75" s="113">
        <v>114026</v>
      </c>
      <c r="M75" s="113">
        <v>306329</v>
      </c>
      <c r="N75" s="113">
        <v>494232</v>
      </c>
      <c r="O75" s="113">
        <v>445893</v>
      </c>
      <c r="P75" s="113">
        <v>46656</v>
      </c>
      <c r="Q75" s="113">
        <v>1683</v>
      </c>
      <c r="R75" s="113">
        <v>179061</v>
      </c>
      <c r="S75" s="176">
        <v>309778</v>
      </c>
      <c r="T75" s="162" t="s">
        <v>205</v>
      </c>
    </row>
    <row r="76" spans="2:20" s="160" customFormat="1" ht="18" customHeight="1">
      <c r="B76" s="162" t="s">
        <v>206</v>
      </c>
      <c r="C76" s="163"/>
      <c r="D76" s="113">
        <v>9</v>
      </c>
      <c r="E76" s="113">
        <v>84</v>
      </c>
      <c r="F76" s="113">
        <v>79</v>
      </c>
      <c r="G76" s="113">
        <v>50</v>
      </c>
      <c r="H76" s="113">
        <v>29</v>
      </c>
      <c r="I76" s="113">
        <v>5</v>
      </c>
      <c r="J76" s="113">
        <v>4</v>
      </c>
      <c r="K76" s="113">
        <v>1</v>
      </c>
      <c r="L76" s="113">
        <v>21802</v>
      </c>
      <c r="M76" s="113">
        <v>34299</v>
      </c>
      <c r="N76" s="113">
        <v>69688</v>
      </c>
      <c r="O76" s="113">
        <v>67215</v>
      </c>
      <c r="P76" s="113">
        <v>2473</v>
      </c>
      <c r="Q76" s="113">
        <v>0</v>
      </c>
      <c r="R76" s="113">
        <v>33704</v>
      </c>
      <c r="S76" s="176">
        <v>72728</v>
      </c>
      <c r="T76" s="162" t="s">
        <v>206</v>
      </c>
    </row>
    <row r="77" spans="2:20" s="160" customFormat="1" ht="18" customHeight="1">
      <c r="B77" s="162" t="s">
        <v>207</v>
      </c>
      <c r="C77" s="163"/>
      <c r="D77" s="113">
        <v>7</v>
      </c>
      <c r="E77" s="113">
        <v>78</v>
      </c>
      <c r="F77" s="113">
        <v>77</v>
      </c>
      <c r="G77" s="113">
        <v>52</v>
      </c>
      <c r="H77" s="113">
        <v>25</v>
      </c>
      <c r="I77" s="113">
        <v>1</v>
      </c>
      <c r="J77" s="113">
        <v>1</v>
      </c>
      <c r="K77" s="113">
        <v>0</v>
      </c>
      <c r="L77" s="113">
        <v>17123</v>
      </c>
      <c r="M77" s="113">
        <v>27255</v>
      </c>
      <c r="N77" s="113">
        <v>54071</v>
      </c>
      <c r="O77" s="113">
        <v>40114</v>
      </c>
      <c r="P77" s="113">
        <v>2251</v>
      </c>
      <c r="Q77" s="113">
        <v>11706</v>
      </c>
      <c r="R77" s="113">
        <v>25538</v>
      </c>
      <c r="S77" s="176">
        <v>37738</v>
      </c>
      <c r="T77" s="162" t="s">
        <v>207</v>
      </c>
    </row>
    <row r="78" spans="2:20" s="160" customFormat="1" ht="18" customHeight="1">
      <c r="B78" s="162" t="s">
        <v>208</v>
      </c>
      <c r="C78" s="163"/>
      <c r="D78" s="113">
        <v>6</v>
      </c>
      <c r="E78" s="113">
        <v>56</v>
      </c>
      <c r="F78" s="113">
        <v>55</v>
      </c>
      <c r="G78" s="113">
        <v>24</v>
      </c>
      <c r="H78" s="113">
        <v>31</v>
      </c>
      <c r="I78" s="113">
        <v>1</v>
      </c>
      <c r="J78" s="113">
        <v>0</v>
      </c>
      <c r="K78" s="113">
        <v>1</v>
      </c>
      <c r="L78" s="113">
        <v>6297</v>
      </c>
      <c r="M78" s="113">
        <v>8641</v>
      </c>
      <c r="N78" s="113">
        <v>23030</v>
      </c>
      <c r="O78" s="113">
        <v>22525</v>
      </c>
      <c r="P78" s="113">
        <v>0</v>
      </c>
      <c r="Q78" s="113">
        <v>505</v>
      </c>
      <c r="R78" s="113">
        <v>13704</v>
      </c>
      <c r="S78" s="176">
        <v>30019</v>
      </c>
      <c r="T78" s="162" t="s">
        <v>208</v>
      </c>
    </row>
    <row r="79" spans="2:20" s="160" customFormat="1" ht="18" customHeight="1">
      <c r="B79" s="162" t="s">
        <v>68</v>
      </c>
      <c r="C79" s="163"/>
      <c r="D79" s="113">
        <v>0</v>
      </c>
      <c r="E79" s="113">
        <v>0</v>
      </c>
      <c r="F79" s="113">
        <v>0</v>
      </c>
      <c r="G79" s="113">
        <v>0</v>
      </c>
      <c r="H79" s="113">
        <v>0</v>
      </c>
      <c r="I79" s="113">
        <v>0</v>
      </c>
      <c r="J79" s="113">
        <v>0</v>
      </c>
      <c r="K79" s="113">
        <v>0</v>
      </c>
      <c r="L79" s="113">
        <v>7592</v>
      </c>
      <c r="M79" s="113">
        <v>10740</v>
      </c>
      <c r="N79" s="113">
        <v>18146</v>
      </c>
      <c r="O79" s="113">
        <v>11590</v>
      </c>
      <c r="P79" s="113">
        <v>4556</v>
      </c>
      <c r="Q79" s="113">
        <v>2000</v>
      </c>
      <c r="R79" s="113">
        <v>7052</v>
      </c>
      <c r="S79" s="176">
        <v>0</v>
      </c>
      <c r="T79" s="162" t="s">
        <v>68</v>
      </c>
    </row>
    <row r="80" spans="1:22" s="160" customFormat="1" ht="4.5" customHeight="1" thickBot="1">
      <c r="A80" s="168"/>
      <c r="B80" s="9"/>
      <c r="C80" s="169"/>
      <c r="D80" s="26"/>
      <c r="E80" s="26"/>
      <c r="F80" s="26"/>
      <c r="G80" s="26"/>
      <c r="H80" s="26"/>
      <c r="I80" s="26"/>
      <c r="J80" s="26"/>
      <c r="K80" s="26"/>
      <c r="L80" s="26"/>
      <c r="M80" s="26"/>
      <c r="N80" s="26"/>
      <c r="O80" s="26"/>
      <c r="P80" s="26"/>
      <c r="Q80" s="26"/>
      <c r="R80" s="26"/>
      <c r="S80" s="171"/>
      <c r="T80" s="9"/>
      <c r="U80" s="172"/>
      <c r="V80" s="172"/>
    </row>
    <row r="81" spans="1:21" s="11" customFormat="1" ht="18" customHeight="1">
      <c r="A81" s="126"/>
      <c r="B81" s="126"/>
      <c r="C81" s="126"/>
      <c r="D81" s="127"/>
      <c r="E81" s="127"/>
      <c r="F81" s="127"/>
      <c r="G81" s="127"/>
      <c r="H81" s="127"/>
      <c r="I81" s="127"/>
      <c r="J81" s="127"/>
      <c r="K81" s="127"/>
      <c r="L81" s="127"/>
      <c r="M81" s="127"/>
      <c r="N81" s="127"/>
      <c r="O81" s="127"/>
      <c r="P81" s="127"/>
      <c r="Q81" s="127"/>
      <c r="R81" s="127"/>
      <c r="S81" s="127"/>
      <c r="T81" s="127"/>
      <c r="U81" s="10"/>
    </row>
  </sheetData>
  <sheetProtection/>
  <mergeCells count="38">
    <mergeCell ref="R48:R50"/>
    <mergeCell ref="S48:U50"/>
    <mergeCell ref="E49:E50"/>
    <mergeCell ref="F49:H49"/>
    <mergeCell ref="I49:K49"/>
    <mergeCell ref="N49:N50"/>
    <mergeCell ref="O49:O50"/>
    <mergeCell ref="P49:P50"/>
    <mergeCell ref="Q49:Q50"/>
    <mergeCell ref="R45:U45"/>
    <mergeCell ref="A46:L46"/>
    <mergeCell ref="M46:U46"/>
    <mergeCell ref="R47:U47"/>
    <mergeCell ref="A48:C50"/>
    <mergeCell ref="D48:D50"/>
    <mergeCell ref="E48:K48"/>
    <mergeCell ref="L48:L50"/>
    <mergeCell ref="M48:M50"/>
    <mergeCell ref="N48:Q48"/>
    <mergeCell ref="R4:R6"/>
    <mergeCell ref="S4:U6"/>
    <mergeCell ref="E5:E6"/>
    <mergeCell ref="F5:H5"/>
    <mergeCell ref="I5:K5"/>
    <mergeCell ref="N5:N6"/>
    <mergeCell ref="O5:O6"/>
    <mergeCell ref="P5:P6"/>
    <mergeCell ref="Q5:Q6"/>
    <mergeCell ref="R1:U1"/>
    <mergeCell ref="A2:L2"/>
    <mergeCell ref="M2:U2"/>
    <mergeCell ref="R3:U3"/>
    <mergeCell ref="A4:C6"/>
    <mergeCell ref="D4:D6"/>
    <mergeCell ref="E4:K4"/>
    <mergeCell ref="L4:L6"/>
    <mergeCell ref="M4:M6"/>
    <mergeCell ref="N4:Q4"/>
  </mergeCells>
  <printOptions/>
  <pageMargins left="0.6692913385826772" right="0.6692913385826772" top="0.3937007874015748" bottom="0.6692913385826772" header="0.3937007874015748" footer="0"/>
  <pageSetup blackAndWhite="1" horizontalDpi="600" verticalDpi="600" orientation="portrait" pageOrder="overThenDown" paperSize="9" r:id="rId2"/>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H2973</dc:creator>
  <cp:keywords/>
  <dc:description/>
  <cp:lastModifiedBy>Administrator</cp:lastModifiedBy>
  <cp:lastPrinted>2015-03-10T00:45:40Z</cp:lastPrinted>
  <dcterms:created xsi:type="dcterms:W3CDTF">2001-06-08T00:34:08Z</dcterms:created>
  <dcterms:modified xsi:type="dcterms:W3CDTF">2015-04-09T02:20:49Z</dcterms:modified>
  <cp:category/>
  <cp:version/>
  <cp:contentType/>
  <cp:contentStatus/>
</cp:coreProperties>
</file>