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4280" windowHeight="6195" tabRatio="636" activeTab="0"/>
  </bookViews>
  <sheets>
    <sheet name="統計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<sst xmlns="http://schemas.openxmlformats.org/spreadsheetml/2006/main" count="20" uniqueCount="20">
  <si>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民　俗</t>
  </si>
  <si>
    <t>年　　　度</t>
  </si>
  <si>
    <t>　資料：博物館　</t>
  </si>
  <si>
    <t>常 設 展 示 資 料 数</t>
  </si>
  <si>
    <t>実　物</t>
  </si>
  <si>
    <t>パネル</t>
  </si>
  <si>
    <t>収　　　蔵　　　資　　　料　　　数</t>
  </si>
  <si>
    <t>総　計</t>
  </si>
  <si>
    <t>考　古</t>
  </si>
  <si>
    <t>文　献</t>
  </si>
  <si>
    <t>その他</t>
  </si>
  <si>
    <t xml:space="preserve">（単位：点・人） </t>
  </si>
  <si>
    <t>３　博　物　館　の　状　況</t>
  </si>
  <si>
    <t>模型･複製</t>
  </si>
  <si>
    <t>観覧者数</t>
  </si>
  <si>
    <t>２</t>
  </si>
  <si>
    <t>令和 元 年度</t>
  </si>
  <si>
    <t>３</t>
  </si>
  <si>
    <t>平成 30 年度</t>
  </si>
  <si>
    <t>４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</si>
</sst>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#\ ##0\ \ \ \ \ ;;#\-\ \ \ \ \ "/>
    <numFmt numFmtId="180" formatCode="#\ ##0\ ;;#\-\ "/>
    <numFmt numFmtId="181" formatCode="#\ ##0\ \ \ \ ;;#\-\ \ \ \ "/>
    <numFmt numFmtId="182" formatCode="#\ ##0\ \ \ ;;#\-\ \ \ "/>
    <numFmt numFmtId="183" formatCode="#\ ###\ ##0\ ;;#\-\ "/>
    <numFmt numFmtId="184" formatCode="#\ ###\ ##0.00\ ;;#\-\ "/>
    <numFmt numFmtId="185" formatCode="#\ ##0\ \ ;;#\-\ \ "/>
    <numFmt numFmtId="186" formatCode="#\ ##0\ \ \ \ \ \ \ ;;#\-\ \ \ \ \ \ \ "/>
    <numFmt numFmtId="187" formatCode="#\ ##0\ &quot;巻&quot;\ ;;#\-\ "/>
    <numFmt numFmtId="188" formatCode="#\ ###\ ##0\ \ \ \ \ ;;#\-\ \ \ \ \ "/>
    <numFmt numFmtId="189" formatCode="#\ ###\ ##0.0\ \ \ \ \ ;;#\-\ \ \ \ \ "/>
    <numFmt numFmtId="190" formatCode="#\ ##0\ \ \ \ \ \ \ \ \ \ ;;#\-\ \ \ \ \ \ \ \ \ \ "/>
    <numFmt numFmtId="191" formatCode="#\ ##0.0\ \ ;;#\-\ \ "/>
    <numFmt numFmtId="192" formatCode="#\ ##0\ \ \ \ \ \ ;;#\-\ \ \ \ \ \ "/>
    <numFmt numFmtId="193" formatCode="#\ ##0\ ;;#\-"/>
    <numFmt numFmtId="194" formatCode="#\ ##0;;#\-"/>
    <numFmt numFmtId="195" formatCode="&quot;(&quot;\ #\ ##0.0&quot;)&quot;;;#\-"/>
    <numFmt numFmtId="196" formatCode="\ #\ ##0\ \ \ \ \ ;;#\-\ \ \ \ \ "/>
    <numFmt numFmtId="197" formatCode="#\ ##0.0\ ;;#\-\ "/>
    <numFmt numFmtId="198" formatCode="#\ ##0\ \ \ "/>
    <numFmt numFmtId="199" formatCode="0.00\ "/>
    <numFmt numFmtId="200" formatCode="#\ ##0\ \ \ \ \ \ \ "/>
    <numFmt numFmtId="201" formatCode="#\ ##0\ \ \ \ \ \ \ ;;#\-"/>
    <numFmt numFmtId="202" formatCode="#\ ##0.0\ \ \ \ \ \ \ \ \ ;;#\-\ \ \ \ \ \ \ \ \ \ "/>
    <numFmt numFmtId="203" formatCode="\ #\ ##0;;#\-"/>
    <numFmt numFmtId="204" formatCode="\ #\ ##0\ \ \ \ ;;#\-\ \ \ \ "/>
    <numFmt numFmtId="205" formatCode="0_ "/>
    <numFmt numFmtId="206" formatCode="\ #\ ##0\ \ \ \ \ \ ;;#\-\ \ \ \ "/>
    <numFmt numFmtId="207" formatCode="\ #\ ##0\ \ \ \ \ \ ;;#\-\ \ \ \ \ \ "/>
    <numFmt numFmtId="208" formatCode="#\ ###\ ##0\ \ ;;#\-\ \ "/>
    <numFmt numFmtId="209" formatCode="#\ ###\ ##0.00\ \ ;;#\-\ \ "/>
    <numFmt numFmtId="210" formatCode="0.00\ \ "/>
    <numFmt numFmtId="211" formatCode="#\ ##0.0\ \ \ \ \ \ \ ;;#\-\ \ \ \ \ \ \ \ "/>
    <numFmt numFmtId="212" formatCode="#\ ##0.0\ \ \ \ \ \ \ \ ;;#\-\ \ \ \ \ \ \ \ \ "/>
    <numFmt numFmtId="213" formatCode="&quot;r&quot;\ #\ ##0\ ;;#\-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color indexed="10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80" fontId="2" fillId="0" borderId="0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vertical="center"/>
    </xf>
    <xf numFmtId="49" fontId="4" fillId="0" borderId="0" xfId="61" applyNumberFormat="1" applyFont="1" applyFill="1" applyBorder="1" applyAlignment="1" applyProtection="1">
      <alignment vertical="top"/>
      <protection/>
    </xf>
    <xf numFmtId="0" fontId="2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180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80" fontId="10" fillId="0" borderId="12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14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80" fontId="10" fillId="0" borderId="12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80" fontId="6" fillId="0" borderId="14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vertical="center"/>
    </xf>
    <xf numFmtId="187" fontId="6" fillId="0" borderId="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 209-210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M10" sqref="M10"/>
    </sheetView>
  </sheetViews>
  <sheetFormatPr defaultColWidth="9.00390625" defaultRowHeight="13.5"/>
  <cols>
    <col min="1" max="1" width="5.625" style="16" customWidth="1"/>
    <col min="2" max="2" width="7.875" style="16" customWidth="1"/>
    <col min="3" max="3" width="8.125" style="16" customWidth="1"/>
    <col min="4" max="4" width="7.50390625" style="16" customWidth="1"/>
    <col min="5" max="5" width="2.625" style="16" customWidth="1"/>
    <col min="6" max="6" width="4.875" style="16" customWidth="1"/>
    <col min="7" max="7" width="9.50390625" style="16" customWidth="1"/>
    <col min="8" max="8" width="5.25390625" style="16" customWidth="1"/>
    <col min="9" max="9" width="3.50390625" style="16" customWidth="1"/>
    <col min="10" max="10" width="8.625" style="16" customWidth="1"/>
    <col min="11" max="11" width="7.00390625" style="16" customWidth="1"/>
    <col min="12" max="12" width="1.75390625" style="16" customWidth="1"/>
    <col min="13" max="13" width="8.625" style="16" customWidth="1"/>
    <col min="14" max="14" width="8.75390625" style="16" customWidth="1"/>
    <col min="15" max="16384" width="9.00390625" style="6" customWidth="1"/>
  </cols>
  <sheetData>
    <row r="1" spans="1:16" ht="33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</row>
    <row r="2" spans="1:16" ht="24.75" customHeight="1">
      <c r="A2" s="26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5"/>
      <c r="P2" s="5"/>
    </row>
    <row r="3" spans="1:16" ht="16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7" t="s">
        <v>11</v>
      </c>
      <c r="O3" s="5"/>
      <c r="P3" s="5"/>
    </row>
    <row r="4" spans="1:16" ht="18" customHeight="1">
      <c r="A4" s="27" t="s">
        <v>1</v>
      </c>
      <c r="B4" s="28"/>
      <c r="C4" s="31" t="s">
        <v>3</v>
      </c>
      <c r="D4" s="32"/>
      <c r="E4" s="32"/>
      <c r="F4" s="32"/>
      <c r="G4" s="32" t="s">
        <v>6</v>
      </c>
      <c r="H4" s="32"/>
      <c r="I4" s="32"/>
      <c r="J4" s="32"/>
      <c r="K4" s="32"/>
      <c r="L4" s="32"/>
      <c r="M4" s="32"/>
      <c r="N4" s="35" t="s">
        <v>14</v>
      </c>
      <c r="O4" s="5"/>
      <c r="P4" s="5"/>
    </row>
    <row r="5" spans="1:16" ht="24" customHeight="1">
      <c r="A5" s="29"/>
      <c r="B5" s="30"/>
      <c r="C5" s="8" t="s">
        <v>4</v>
      </c>
      <c r="D5" s="9" t="s">
        <v>13</v>
      </c>
      <c r="E5" s="22" t="s">
        <v>5</v>
      </c>
      <c r="F5" s="23"/>
      <c r="G5" s="10" t="s">
        <v>7</v>
      </c>
      <c r="H5" s="37" t="s">
        <v>8</v>
      </c>
      <c r="I5" s="37"/>
      <c r="J5" s="10" t="s">
        <v>9</v>
      </c>
      <c r="K5" s="37" t="s">
        <v>0</v>
      </c>
      <c r="L5" s="37"/>
      <c r="M5" s="10" t="s">
        <v>10</v>
      </c>
      <c r="N5" s="36"/>
      <c r="O5" s="5"/>
      <c r="P5" s="5"/>
    </row>
    <row r="6" spans="1:16" ht="6" customHeight="1">
      <c r="A6" s="33"/>
      <c r="B6" s="34"/>
      <c r="C6" s="1"/>
      <c r="D6" s="1"/>
      <c r="E6" s="24"/>
      <c r="F6" s="24"/>
      <c r="G6" s="1"/>
      <c r="H6" s="24"/>
      <c r="I6" s="25"/>
      <c r="J6" s="1"/>
      <c r="K6" s="24"/>
      <c r="L6" s="25"/>
      <c r="M6" s="1"/>
      <c r="N6" s="1"/>
      <c r="O6" s="5"/>
      <c r="P6" s="5"/>
    </row>
    <row r="7" spans="1:15" s="5" customFormat="1" ht="17.25" customHeight="1">
      <c r="A7" s="18" t="s">
        <v>18</v>
      </c>
      <c r="B7" s="19"/>
      <c r="C7" s="21">
        <v>1286</v>
      </c>
      <c r="D7" s="20">
        <v>66</v>
      </c>
      <c r="E7" s="20">
        <v>116</v>
      </c>
      <c r="F7" s="20"/>
      <c r="G7" s="1">
        <v>139832</v>
      </c>
      <c r="H7" s="20">
        <v>37324</v>
      </c>
      <c r="I7" s="20"/>
      <c r="J7" s="20">
        <v>36127</v>
      </c>
      <c r="K7" s="20">
        <v>65611</v>
      </c>
      <c r="L7" s="20"/>
      <c r="M7" s="1">
        <v>770</v>
      </c>
      <c r="N7" s="20">
        <v>43442</v>
      </c>
      <c r="O7" s="11"/>
    </row>
    <row r="8" spans="1:14" s="5" customFormat="1" ht="17.25" customHeight="1">
      <c r="A8" s="18"/>
      <c r="B8" s="19"/>
      <c r="C8" s="21"/>
      <c r="D8" s="20"/>
      <c r="E8" s="20"/>
      <c r="F8" s="20"/>
      <c r="G8" s="2">
        <v>624</v>
      </c>
      <c r="H8" s="20"/>
      <c r="I8" s="20"/>
      <c r="J8" s="20"/>
      <c r="K8" s="20"/>
      <c r="L8" s="20"/>
      <c r="M8" s="2">
        <v>624</v>
      </c>
      <c r="N8" s="20"/>
    </row>
    <row r="9" spans="1:16" ht="17.25" customHeight="1">
      <c r="A9" s="18" t="s">
        <v>16</v>
      </c>
      <c r="B9" s="19"/>
      <c r="C9" s="21">
        <v>1286</v>
      </c>
      <c r="D9" s="20">
        <v>66</v>
      </c>
      <c r="E9" s="20">
        <v>116</v>
      </c>
      <c r="F9" s="20"/>
      <c r="G9" s="1">
        <v>141976</v>
      </c>
      <c r="H9" s="20">
        <v>37324</v>
      </c>
      <c r="I9" s="20"/>
      <c r="J9" s="20">
        <v>38204</v>
      </c>
      <c r="K9" s="20">
        <v>65677</v>
      </c>
      <c r="L9" s="20"/>
      <c r="M9" s="1">
        <v>771</v>
      </c>
      <c r="N9" s="20">
        <v>32540</v>
      </c>
      <c r="O9" s="11"/>
      <c r="P9" s="5"/>
    </row>
    <row r="10" spans="1:16" ht="17.25" customHeight="1">
      <c r="A10" s="18"/>
      <c r="B10" s="19"/>
      <c r="C10" s="21"/>
      <c r="D10" s="20"/>
      <c r="E10" s="20"/>
      <c r="F10" s="20"/>
      <c r="G10" s="2">
        <v>624</v>
      </c>
      <c r="H10" s="20"/>
      <c r="I10" s="20"/>
      <c r="J10" s="20"/>
      <c r="K10" s="20"/>
      <c r="L10" s="20"/>
      <c r="M10" s="2">
        <v>624</v>
      </c>
      <c r="N10" s="20"/>
      <c r="O10" s="5"/>
      <c r="P10" s="5"/>
    </row>
    <row r="11" spans="1:15" s="5" customFormat="1" ht="17.25" customHeight="1">
      <c r="A11" s="18" t="s">
        <v>15</v>
      </c>
      <c r="B11" s="19"/>
      <c r="C11" s="21">
        <v>1286</v>
      </c>
      <c r="D11" s="20">
        <v>66</v>
      </c>
      <c r="E11" s="20">
        <v>116</v>
      </c>
      <c r="F11" s="20"/>
      <c r="G11" s="1">
        <v>142803</v>
      </c>
      <c r="H11" s="20">
        <v>37370</v>
      </c>
      <c r="I11" s="20"/>
      <c r="J11" s="20">
        <v>38514</v>
      </c>
      <c r="K11" s="20">
        <v>66141</v>
      </c>
      <c r="L11" s="20"/>
      <c r="M11" s="1">
        <v>778</v>
      </c>
      <c r="N11" s="20">
        <v>24032</v>
      </c>
      <c r="O11" s="11"/>
    </row>
    <row r="12" spans="1:14" s="5" customFormat="1" ht="17.25" customHeight="1">
      <c r="A12" s="18"/>
      <c r="B12" s="19"/>
      <c r="C12" s="21"/>
      <c r="D12" s="20"/>
      <c r="E12" s="20"/>
      <c r="F12" s="20"/>
      <c r="G12" s="2">
        <v>624</v>
      </c>
      <c r="H12" s="20"/>
      <c r="I12" s="20"/>
      <c r="J12" s="20"/>
      <c r="K12" s="20"/>
      <c r="L12" s="20"/>
      <c r="M12" s="2">
        <v>624</v>
      </c>
      <c r="N12" s="20"/>
    </row>
    <row r="13" spans="1:16" s="5" customFormat="1" ht="17.25" customHeight="1">
      <c r="A13" s="18" t="s">
        <v>17</v>
      </c>
      <c r="B13" s="19"/>
      <c r="C13" s="21">
        <v>1286</v>
      </c>
      <c r="D13" s="20">
        <v>66</v>
      </c>
      <c r="E13" s="20">
        <v>116</v>
      </c>
      <c r="F13" s="20"/>
      <c r="G13" s="1">
        <v>144538</v>
      </c>
      <c r="H13" s="20">
        <v>38167</v>
      </c>
      <c r="I13" s="20"/>
      <c r="J13" s="20">
        <v>39319</v>
      </c>
      <c r="K13" s="20">
        <v>66274</v>
      </c>
      <c r="L13" s="20"/>
      <c r="M13" s="1">
        <v>778</v>
      </c>
      <c r="N13" s="20">
        <v>29311</v>
      </c>
      <c r="O13" s="11"/>
      <c r="P13" s="12"/>
    </row>
    <row r="14" spans="1:14" s="5" customFormat="1" ht="17.25" customHeight="1">
      <c r="A14" s="18"/>
      <c r="B14" s="19"/>
      <c r="C14" s="21"/>
      <c r="D14" s="20"/>
      <c r="E14" s="20"/>
      <c r="F14" s="20"/>
      <c r="G14" s="2">
        <v>624</v>
      </c>
      <c r="H14" s="20"/>
      <c r="I14" s="20"/>
      <c r="J14" s="20"/>
      <c r="K14" s="20"/>
      <c r="L14" s="20"/>
      <c r="M14" s="2">
        <v>624</v>
      </c>
      <c r="N14" s="20"/>
    </row>
    <row r="15" spans="1:16" s="13" customFormat="1" ht="17.25" customHeight="1">
      <c r="A15" s="40" t="s">
        <v>19</v>
      </c>
      <c r="B15" s="41"/>
      <c r="C15" s="44">
        <v>1286</v>
      </c>
      <c r="D15" s="45">
        <v>66</v>
      </c>
      <c r="E15" s="45">
        <v>116</v>
      </c>
      <c r="F15" s="45"/>
      <c r="G15" s="46">
        <f>SUM(H15:L16,M15)</f>
        <v>144636</v>
      </c>
      <c r="H15" s="45">
        <v>38167</v>
      </c>
      <c r="I15" s="45"/>
      <c r="J15" s="45">
        <v>39389</v>
      </c>
      <c r="K15" s="45">
        <v>66294</v>
      </c>
      <c r="L15" s="45"/>
      <c r="M15" s="46">
        <v>786</v>
      </c>
      <c r="N15" s="45">
        <v>31547</v>
      </c>
      <c r="O15" s="11"/>
      <c r="P15" s="5"/>
    </row>
    <row r="16" spans="1:16" s="13" customFormat="1" ht="17.25" customHeight="1">
      <c r="A16" s="40"/>
      <c r="B16" s="41"/>
      <c r="C16" s="44"/>
      <c r="D16" s="45"/>
      <c r="E16" s="45"/>
      <c r="F16" s="45"/>
      <c r="G16" s="47">
        <v>624</v>
      </c>
      <c r="H16" s="45"/>
      <c r="I16" s="45"/>
      <c r="J16" s="45"/>
      <c r="K16" s="45"/>
      <c r="L16" s="45"/>
      <c r="M16" s="47">
        <v>624</v>
      </c>
      <c r="N16" s="45"/>
      <c r="O16" s="5"/>
      <c r="P16" s="5"/>
    </row>
    <row r="17" spans="1:16" ht="6" customHeight="1" thickBot="1">
      <c r="A17" s="42"/>
      <c r="B17" s="43"/>
      <c r="C17" s="14"/>
      <c r="D17" s="14"/>
      <c r="E17" s="38"/>
      <c r="F17" s="38"/>
      <c r="G17" s="14"/>
      <c r="H17" s="38"/>
      <c r="I17" s="39"/>
      <c r="J17" s="14"/>
      <c r="K17" s="38"/>
      <c r="L17" s="39"/>
      <c r="M17" s="14"/>
      <c r="N17" s="14"/>
      <c r="O17" s="5"/>
      <c r="P17" s="5"/>
    </row>
    <row r="18" spans="1:16" ht="18" customHeight="1">
      <c r="A18" s="15" t="s">
        <v>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5"/>
    </row>
    <row r="19" spans="7:16" ht="13.5">
      <c r="G19" s="17"/>
      <c r="O19" s="5"/>
      <c r="P19" s="5"/>
    </row>
    <row r="20" spans="15:16" ht="13.5">
      <c r="O20" s="5"/>
      <c r="P20" s="5"/>
    </row>
    <row r="21" spans="15:16" ht="13.5">
      <c r="O21" s="5"/>
      <c r="P21" s="5"/>
    </row>
  </sheetData>
  <sheetProtection/>
  <mergeCells count="56">
    <mergeCell ref="J9:J10"/>
    <mergeCell ref="A15:B16"/>
    <mergeCell ref="A17:B17"/>
    <mergeCell ref="E17:F17"/>
    <mergeCell ref="H17:I17"/>
    <mergeCell ref="C15:C16"/>
    <mergeCell ref="D15:D16"/>
    <mergeCell ref="E15:F16"/>
    <mergeCell ref="D9:D10"/>
    <mergeCell ref="C13:C14"/>
    <mergeCell ref="K5:L5"/>
    <mergeCell ref="K17:L17"/>
    <mergeCell ref="H7:I8"/>
    <mergeCell ref="J11:J12"/>
    <mergeCell ref="H11:I12"/>
    <mergeCell ref="J15:J16"/>
    <mergeCell ref="H15:I16"/>
    <mergeCell ref="K15:L16"/>
    <mergeCell ref="H9:I10"/>
    <mergeCell ref="J7:J8"/>
    <mergeCell ref="A2:N2"/>
    <mergeCell ref="A9:B10"/>
    <mergeCell ref="A11:B12"/>
    <mergeCell ref="A4:B5"/>
    <mergeCell ref="C4:F4"/>
    <mergeCell ref="A6:B6"/>
    <mergeCell ref="N4:N5"/>
    <mergeCell ref="G4:M4"/>
    <mergeCell ref="H5:I5"/>
    <mergeCell ref="K6:L6"/>
    <mergeCell ref="E5:F5"/>
    <mergeCell ref="E6:F6"/>
    <mergeCell ref="H6:I6"/>
    <mergeCell ref="D11:D12"/>
    <mergeCell ref="E7:F8"/>
    <mergeCell ref="E9:F10"/>
    <mergeCell ref="E11:F12"/>
    <mergeCell ref="D7:D8"/>
    <mergeCell ref="N13:N14"/>
    <mergeCell ref="N15:N16"/>
    <mergeCell ref="N11:N12"/>
    <mergeCell ref="K7:L8"/>
    <mergeCell ref="K9:L10"/>
    <mergeCell ref="K11:L12"/>
    <mergeCell ref="N7:N8"/>
    <mergeCell ref="N9:N10"/>
    <mergeCell ref="A7:B8"/>
    <mergeCell ref="D13:D14"/>
    <mergeCell ref="E13:F14"/>
    <mergeCell ref="H13:I14"/>
    <mergeCell ref="J13:J14"/>
    <mergeCell ref="K13:L14"/>
    <mergeCell ref="A13:B14"/>
    <mergeCell ref="C11:C12"/>
    <mergeCell ref="C7:C8"/>
    <mergeCell ref="C9:C10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2023-11-14T08:20:41Z</cp:lastPrinted>
  <dcterms:created xsi:type="dcterms:W3CDTF">2001-02-09T06:42:36Z</dcterms:created>
  <dcterms:modified xsi:type="dcterms:W3CDTF">2023-11-15T00:48:29Z</dcterms:modified>
  <cp:category/>
  <cp:version/>
  <cp:contentType/>
  <cp:contentStatus/>
</cp:coreProperties>
</file>