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614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<sst xmlns="http://schemas.openxmlformats.org/spreadsheetml/2006/main" count="20" uniqueCount="20">
  <si>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１</t>
  </si>
  <si>
    <t>３</t>
  </si>
  <si>
    <t xml:space="preserve">（単位：件） </t>
  </si>
  <si>
    <t>計</t>
  </si>
  <si>
    <t>発生件数</t>
  </si>
  <si>
    <t>構成比(％)</t>
  </si>
  <si>
    <t>２</t>
  </si>
  <si>
    <t>４</t>
  </si>
  <si>
    <t>５</t>
  </si>
  <si>
    <t>６</t>
  </si>
  <si>
    <t>７</t>
  </si>
  <si>
    <t>８</t>
  </si>
  <si>
    <t>９</t>
  </si>
  <si>
    <t>月</t>
  </si>
  <si>
    <t>10</t>
  </si>
  <si>
    <t>11</t>
  </si>
  <si>
    <t>12</t>
  </si>
  <si>
    <t xml:space="preserve">  注)物損事故を除く。</t>
  </si>
  <si>
    <t>　資料：静岡県警察本部</t>
  </si>
  <si>
    <t>５　月別の交通事故発生状況（令和４年）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</si>
</sst>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_ "/>
    <numFmt numFmtId="217" formatCode="0.0_ "/>
    <numFmt numFmtId="218" formatCode="#\ ##0.00\ \ \ ;;#\-\ \ 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61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8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15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2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16" customWidth="1"/>
    <col min="2" max="2" width="7.625" style="16" customWidth="1"/>
    <col min="3" max="3" width="0.875" style="16" customWidth="1"/>
    <col min="4" max="4" width="8.50390625" style="16" bestFit="1" customWidth="1"/>
    <col min="5" max="16" width="6.125" style="16" customWidth="1"/>
    <col min="17" max="16384" width="9.00390625" style="3" customWidth="1"/>
  </cols>
  <sheetData>
    <row r="1" spans="1:16" ht="30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6.5" customHeight="1" thickBo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2</v>
      </c>
    </row>
    <row r="4" spans="1:16" ht="27" customHeight="1">
      <c r="A4" s="21" t="s">
        <v>13</v>
      </c>
      <c r="B4" s="22"/>
      <c r="C4" s="22"/>
      <c r="D4" s="5" t="s">
        <v>3</v>
      </c>
      <c r="E4" s="6" t="s">
        <v>0</v>
      </c>
      <c r="F4" s="6" t="s">
        <v>6</v>
      </c>
      <c r="G4" s="6" t="s">
        <v>1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14</v>
      </c>
      <c r="O4" s="6" t="s">
        <v>15</v>
      </c>
      <c r="P4" s="7" t="s">
        <v>16</v>
      </c>
    </row>
    <row r="5" spans="1:16" ht="6" customHeight="1">
      <c r="A5" s="8"/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27" customHeight="1">
      <c r="A6" s="8"/>
      <c r="B6" s="8" t="s">
        <v>4</v>
      </c>
      <c r="C6" s="8"/>
      <c r="D6" s="17">
        <f>SUM(E6:P6)</f>
        <v>5094</v>
      </c>
      <c r="E6" s="10">
        <v>380</v>
      </c>
      <c r="F6" s="10">
        <v>341</v>
      </c>
      <c r="G6" s="10">
        <v>426</v>
      </c>
      <c r="H6" s="10">
        <v>388</v>
      </c>
      <c r="I6" s="10">
        <v>423</v>
      </c>
      <c r="J6" s="10">
        <v>442</v>
      </c>
      <c r="K6" s="10">
        <v>449</v>
      </c>
      <c r="L6" s="10">
        <v>411</v>
      </c>
      <c r="M6" s="10">
        <v>454</v>
      </c>
      <c r="N6" s="10">
        <v>428</v>
      </c>
      <c r="O6" s="10">
        <v>486</v>
      </c>
      <c r="P6" s="10">
        <v>466</v>
      </c>
    </row>
    <row r="7" spans="1:16" ht="27" customHeight="1">
      <c r="A7" s="8"/>
      <c r="B7" s="11" t="s">
        <v>5</v>
      </c>
      <c r="C7" s="8"/>
      <c r="D7" s="18">
        <f>D6/$D$6*100</f>
        <v>100</v>
      </c>
      <c r="E7" s="19">
        <f aca="true" t="shared" si="0" ref="E7:P7">E6/$D$6*100</f>
        <v>7.45975657636435</v>
      </c>
      <c r="F7" s="19">
        <f t="shared" si="0"/>
        <v>6.694149980369062</v>
      </c>
      <c r="G7" s="19">
        <f t="shared" si="0"/>
        <v>8.362779740871613</v>
      </c>
      <c r="H7" s="19">
        <f t="shared" si="0"/>
        <v>7.616804083235179</v>
      </c>
      <c r="I7" s="19">
        <f t="shared" si="0"/>
        <v>8.303886925795052</v>
      </c>
      <c r="J7" s="19">
        <f t="shared" si="0"/>
        <v>8.67687475461327</v>
      </c>
      <c r="K7" s="19">
        <f t="shared" si="0"/>
        <v>8.814291323125245</v>
      </c>
      <c r="L7" s="19">
        <f t="shared" si="0"/>
        <v>8.06831566548881</v>
      </c>
      <c r="M7" s="19">
        <f t="shared" si="0"/>
        <v>8.912446014919514</v>
      </c>
      <c r="N7" s="19">
        <f t="shared" si="0"/>
        <v>8.40204161758932</v>
      </c>
      <c r="O7" s="19">
        <f t="shared" si="0"/>
        <v>9.540636042402827</v>
      </c>
      <c r="P7" s="19">
        <f t="shared" si="0"/>
        <v>9.148017275225756</v>
      </c>
    </row>
    <row r="8" spans="1:16" ht="6" customHeight="1" thickBot="1">
      <c r="A8" s="12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>
      <c r="A9" s="15" t="s">
        <v>18</v>
      </c>
      <c r="B9" s="15"/>
      <c r="C9" s="15"/>
      <c r="D9" s="1"/>
      <c r="E9" s="15"/>
      <c r="F9" s="15"/>
      <c r="G9" s="15"/>
      <c r="H9" s="15"/>
      <c r="I9" s="1"/>
      <c r="J9" s="1"/>
      <c r="K9" s="1"/>
      <c r="L9" s="15"/>
      <c r="M9" s="15"/>
      <c r="N9" s="15"/>
      <c r="O9" s="15"/>
      <c r="P9" s="1"/>
    </row>
    <row r="10" ht="13.5" customHeight="1">
      <c r="A10" s="16" t="s">
        <v>17</v>
      </c>
    </row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2023-10-04T02:03:48Z</dcterms:created>
  <dcterms:modified xsi:type="dcterms:W3CDTF">2024-03-07T05:37:38Z</dcterms:modified>
  <cp:category/>
  <cp:version/>
  <cp:contentType/>
  <cp:contentStatus/>
</cp:coreProperties>
</file>