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3857\Desktop\□B地区公告添付データ\"/>
    </mc:Choice>
  </mc:AlternateContent>
  <bookViews>
    <workbookView xWindow="0" yWindow="0" windowWidth="20340" windowHeight="6900"/>
  </bookViews>
  <sheets>
    <sheet name="工種単価一覧表(金抜）" sheetId="1" r:id="rId1"/>
  </sheets>
  <externalReferences>
    <externalReference r:id="rId2"/>
  </externalReferences>
  <definedNames>
    <definedName name="_xlnm.Print_Area" localSheetId="0">'工種単価一覧表(金抜）'!$A$1:$L$291</definedName>
    <definedName name="_xlnm.Print_Titles" localSheetId="0">'工種単価一覧表(金抜）'!$1:$2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<sst xmlns="http://schemas.openxmlformats.org/spreadsheetml/2006/main" count="1273" uniqueCount="512">
  <si>
    <t>管径別</t>
    <rPh sb="0" eb="1">
      <t>カン</t>
    </rPh>
    <rPh sb="1" eb="2">
      <t>ケイ</t>
    </rPh>
    <rPh sb="2" eb="3">
      <t>ベツ</t>
    </rPh>
    <phoneticPr fontId="2"/>
  </si>
  <si>
    <t>種別</t>
    <rPh sb="0" eb="2">
      <t>シュベツ</t>
    </rPh>
    <phoneticPr fontId="2"/>
  </si>
  <si>
    <t>項目</t>
    <rPh sb="0" eb="2">
      <t>コウモク</t>
    </rPh>
    <phoneticPr fontId="2"/>
  </si>
  <si>
    <t>舗装構成</t>
    <rPh sb="0" eb="2">
      <t>ホソウ</t>
    </rPh>
    <rPh sb="2" eb="4">
      <t>コウセイ</t>
    </rPh>
    <phoneticPr fontId="2"/>
  </si>
  <si>
    <t>規格</t>
    <rPh sb="0" eb="2">
      <t>キカク</t>
    </rPh>
    <phoneticPr fontId="2"/>
  </si>
  <si>
    <t>単位</t>
    <rPh sb="0" eb="2">
      <t>タンイ</t>
    </rPh>
    <phoneticPr fontId="2"/>
  </si>
  <si>
    <t>構成比率%</t>
    <rPh sb="0" eb="2">
      <t>コウセイ</t>
    </rPh>
    <rPh sb="2" eb="4">
      <t>ヒリツ</t>
    </rPh>
    <phoneticPr fontId="2"/>
  </si>
  <si>
    <t>積算単価</t>
    <rPh sb="0" eb="2">
      <t>セキサン</t>
    </rPh>
    <rPh sb="2" eb="4">
      <t>タンカ</t>
    </rPh>
    <phoneticPr fontId="2"/>
  </si>
  <si>
    <t>検収単位</t>
    <rPh sb="0" eb="2">
      <t>ケンシュウ</t>
    </rPh>
    <rPh sb="2" eb="4">
      <t>タンイ</t>
    </rPh>
    <phoneticPr fontId="2"/>
  </si>
  <si>
    <t>明細書番号</t>
    <rPh sb="0" eb="2">
      <t>メイサイ</t>
    </rPh>
    <rPh sb="2" eb="3">
      <t>ショ</t>
    </rPh>
    <rPh sb="3" eb="5">
      <t>バンゴウ</t>
    </rPh>
    <phoneticPr fontId="2"/>
  </si>
  <si>
    <t>備考</t>
    <rPh sb="0" eb="2">
      <t>ビコウ</t>
    </rPh>
    <phoneticPr fontId="2"/>
  </si>
  <si>
    <t xml:space="preserve">φ１００ 
φ１５０     </t>
    <phoneticPr fontId="2"/>
  </si>
  <si>
    <t>市道仮復旧</t>
    <rPh sb="0" eb="2">
      <t>シドウ</t>
    </rPh>
    <rPh sb="2" eb="3">
      <t>カリ</t>
    </rPh>
    <rPh sb="3" eb="5">
      <t>フッキュウ</t>
    </rPh>
    <phoneticPr fontId="2"/>
  </si>
  <si>
    <t xml:space="preserve">壷掘     </t>
    <rPh sb="0" eb="1">
      <t>ツボ</t>
    </rPh>
    <rPh sb="1" eb="2">
      <t>ホ</t>
    </rPh>
    <phoneticPr fontId="2"/>
  </si>
  <si>
    <t>市道L</t>
    <rPh sb="0" eb="2">
      <t>シドウ</t>
    </rPh>
    <phoneticPr fontId="2"/>
  </si>
  <si>
    <t>H=1.5m未満φ100</t>
    <rPh sb="6" eb="8">
      <t>ミマン</t>
    </rPh>
    <phoneticPr fontId="2"/>
  </si>
  <si>
    <t>ヶ所</t>
    <rPh sb="1" eb="2">
      <t>ショ</t>
    </rPh>
    <phoneticPr fontId="2"/>
  </si>
  <si>
    <t>1ヶ所</t>
    <rPh sb="2" eb="3">
      <t>ショ</t>
    </rPh>
    <phoneticPr fontId="2"/>
  </si>
  <si>
    <t>M8214</t>
    <phoneticPr fontId="2"/>
  </si>
  <si>
    <t>H=1.5m未満φ150</t>
    <rPh sb="6" eb="8">
      <t>ミマン</t>
    </rPh>
    <phoneticPr fontId="2"/>
  </si>
  <si>
    <t>〃</t>
    <phoneticPr fontId="2"/>
  </si>
  <si>
    <t>M8215</t>
  </si>
  <si>
    <t>H=1.5m～2.0m未満</t>
    <rPh sb="11" eb="13">
      <t>ミマン</t>
    </rPh>
    <phoneticPr fontId="2"/>
  </si>
  <si>
    <t>１ヶ所</t>
    <rPh sb="2" eb="3">
      <t>ショ</t>
    </rPh>
    <phoneticPr fontId="2"/>
  </si>
  <si>
    <t>M8216</t>
  </si>
  <si>
    <t>H=2.0m～2.5m未満</t>
    <rPh sb="11" eb="13">
      <t>ミマン</t>
    </rPh>
    <phoneticPr fontId="2"/>
  </si>
  <si>
    <t>M8217</t>
  </si>
  <si>
    <t>H=2.5m～3.0m未満</t>
    <rPh sb="11" eb="13">
      <t>ミマン</t>
    </rPh>
    <phoneticPr fontId="2"/>
  </si>
  <si>
    <t>M8218</t>
  </si>
  <si>
    <t>H=3.0m～3.5m未満</t>
    <rPh sb="11" eb="13">
      <t>ミマン</t>
    </rPh>
    <phoneticPr fontId="2"/>
  </si>
  <si>
    <t>M8219</t>
  </si>
  <si>
    <t>H=3.5m以上</t>
    <rPh sb="6" eb="8">
      <t>イジョウ</t>
    </rPh>
    <phoneticPr fontId="2"/>
  </si>
  <si>
    <t>M8220</t>
  </si>
  <si>
    <t>市道A</t>
    <rPh sb="0" eb="2">
      <t>シドウ</t>
    </rPh>
    <phoneticPr fontId="2"/>
  </si>
  <si>
    <t>M8003</t>
    <phoneticPr fontId="2"/>
  </si>
  <si>
    <t>M8004</t>
  </si>
  <si>
    <t>M8005</t>
  </si>
  <si>
    <t>M8006</t>
  </si>
  <si>
    <t>M8007</t>
  </si>
  <si>
    <t>M8008</t>
  </si>
  <si>
    <t>M8009</t>
  </si>
  <si>
    <t>市道B</t>
    <rPh sb="0" eb="2">
      <t>シドウ</t>
    </rPh>
    <phoneticPr fontId="2"/>
  </si>
  <si>
    <t>M8010</t>
  </si>
  <si>
    <t>M8011</t>
  </si>
  <si>
    <t>M8012</t>
  </si>
  <si>
    <t>M8013</t>
  </si>
  <si>
    <t>M8014</t>
  </si>
  <si>
    <t>M8015</t>
  </si>
  <si>
    <t>M8016</t>
  </si>
  <si>
    <t>市道砂利</t>
    <rPh sb="0" eb="2">
      <t>シドウ</t>
    </rPh>
    <rPh sb="2" eb="4">
      <t>ジャリ</t>
    </rPh>
    <phoneticPr fontId="2"/>
  </si>
  <si>
    <t>M8017</t>
  </si>
  <si>
    <t>M8018</t>
  </si>
  <si>
    <t>M8019</t>
  </si>
  <si>
    <t>M8020</t>
  </si>
  <si>
    <t>M8021</t>
  </si>
  <si>
    <t>M8022</t>
  </si>
  <si>
    <t>M8023</t>
  </si>
  <si>
    <t>市道歩道
（県道）</t>
    <rPh sb="0" eb="2">
      <t>シドウ</t>
    </rPh>
    <rPh sb="2" eb="4">
      <t>ホドウ</t>
    </rPh>
    <rPh sb="6" eb="8">
      <t>ケンドウ</t>
    </rPh>
    <phoneticPr fontId="2"/>
  </si>
  <si>
    <t>M8024</t>
  </si>
  <si>
    <t>M8025</t>
  </si>
  <si>
    <t>M8026</t>
  </si>
  <si>
    <t>M8027</t>
  </si>
  <si>
    <t>M8028</t>
  </si>
  <si>
    <t>M8029</t>
  </si>
  <si>
    <t>M8030</t>
  </si>
  <si>
    <t>管路部</t>
    <rPh sb="0" eb="1">
      <t>カン</t>
    </rPh>
    <rPh sb="1" eb="2">
      <t>ロ</t>
    </rPh>
    <rPh sb="2" eb="3">
      <t>ブ</t>
    </rPh>
    <phoneticPr fontId="2"/>
  </si>
  <si>
    <t>W=0.65･0.70m</t>
    <phoneticPr fontId="2"/>
  </si>
  <si>
    <t>m</t>
    <phoneticPr fontId="2"/>
  </si>
  <si>
    <t>0.1m</t>
    <phoneticPr fontId="2"/>
  </si>
  <si>
    <t>M8221</t>
    <phoneticPr fontId="2"/>
  </si>
  <si>
    <t>M8031</t>
  </si>
  <si>
    <t>W=0.65m</t>
    <phoneticPr fontId="2"/>
  </si>
  <si>
    <t>M8032</t>
  </si>
  <si>
    <t>M8033</t>
  </si>
  <si>
    <t>市･県道歩道</t>
    <rPh sb="0" eb="1">
      <t>シ</t>
    </rPh>
    <rPh sb="2" eb="4">
      <t>ケンドウ</t>
    </rPh>
    <rPh sb="4" eb="6">
      <t>ホドウ</t>
    </rPh>
    <phoneticPr fontId="2"/>
  </si>
  <si>
    <t>M8034</t>
  </si>
  <si>
    <t>W=0.70m</t>
    <phoneticPr fontId="2"/>
  </si>
  <si>
    <t>M8035</t>
  </si>
  <si>
    <t>M8036</t>
  </si>
  <si>
    <t>M8037</t>
  </si>
  <si>
    <t>市道本復旧</t>
    <rPh sb="0" eb="2">
      <t>シドウ</t>
    </rPh>
    <rPh sb="2" eb="3">
      <t>ホン</t>
    </rPh>
    <rPh sb="3" eb="5">
      <t>フッキュウ</t>
    </rPh>
    <phoneticPr fontId="2"/>
  </si>
  <si>
    <t>壷掘</t>
    <rPh sb="0" eb="1">
      <t>ツボ</t>
    </rPh>
    <rPh sb="1" eb="2">
      <t>クツ</t>
    </rPh>
    <phoneticPr fontId="2"/>
  </si>
  <si>
    <t>市道L･A</t>
    <rPh sb="0" eb="2">
      <t>シドウ</t>
    </rPh>
    <phoneticPr fontId="2"/>
  </si>
  <si>
    <t>掘削深H=1.5m未満</t>
    <rPh sb="0" eb="2">
      <t>クッサク</t>
    </rPh>
    <rPh sb="2" eb="3">
      <t>シン</t>
    </rPh>
    <rPh sb="9" eb="11">
      <t>ミマン</t>
    </rPh>
    <phoneticPr fontId="2"/>
  </si>
  <si>
    <t>M8222</t>
    <phoneticPr fontId="2"/>
  </si>
  <si>
    <t>掘削深H=1.5m以上</t>
    <rPh sb="0" eb="2">
      <t>クッサク</t>
    </rPh>
    <rPh sb="2" eb="3">
      <t>シン</t>
    </rPh>
    <rPh sb="9" eb="11">
      <t>イジョウ</t>
    </rPh>
    <phoneticPr fontId="2"/>
  </si>
  <si>
    <t>M8223</t>
  </si>
  <si>
    <t>掘削深H=1.5m未満φ100</t>
    <rPh sb="0" eb="2">
      <t>クッサク</t>
    </rPh>
    <rPh sb="2" eb="3">
      <t>シン</t>
    </rPh>
    <rPh sb="9" eb="11">
      <t>ミマン</t>
    </rPh>
    <phoneticPr fontId="2"/>
  </si>
  <si>
    <t>M8040</t>
  </si>
  <si>
    <t>M8041</t>
  </si>
  <si>
    <t>市道歩道</t>
    <rPh sb="0" eb="2">
      <t>シドウ</t>
    </rPh>
    <rPh sb="2" eb="4">
      <t>ホドウ</t>
    </rPh>
    <phoneticPr fontId="2"/>
  </si>
  <si>
    <t>M8042</t>
  </si>
  <si>
    <t>M8043</t>
  </si>
  <si>
    <t>掘削深H=1.5m未満φ150</t>
    <rPh sb="0" eb="2">
      <t>クッサク</t>
    </rPh>
    <rPh sb="2" eb="3">
      <t>シン</t>
    </rPh>
    <rPh sb="9" eb="11">
      <t>ミマン</t>
    </rPh>
    <phoneticPr fontId="2"/>
  </si>
  <si>
    <t>M8044</t>
  </si>
  <si>
    <t>M8045</t>
  </si>
  <si>
    <t>W=1.45m</t>
    <phoneticPr fontId="2"/>
  </si>
  <si>
    <t>M8224</t>
    <phoneticPr fontId="2"/>
  </si>
  <si>
    <t>W=3.00m</t>
    <phoneticPr fontId="2"/>
  </si>
  <si>
    <t>M8047</t>
  </si>
  <si>
    <t>W=1.15･1.20m</t>
    <phoneticPr fontId="2"/>
  </si>
  <si>
    <t>M8048</t>
  </si>
  <si>
    <t>W=1.50m</t>
    <phoneticPr fontId="2"/>
  </si>
  <si>
    <t>M8225</t>
    <phoneticPr fontId="2"/>
  </si>
  <si>
    <t>市道舗装追加復旧</t>
    <rPh sb="0" eb="1">
      <t>シ</t>
    </rPh>
    <rPh sb="1" eb="2">
      <t>ミチ</t>
    </rPh>
    <rPh sb="2" eb="4">
      <t>ホソウ</t>
    </rPh>
    <rPh sb="4" eb="6">
      <t>ツイカ</t>
    </rPh>
    <rPh sb="6" eb="8">
      <t>フッキュウ</t>
    </rPh>
    <phoneticPr fontId="2"/>
  </si>
  <si>
    <t>m2</t>
    <phoneticPr fontId="2"/>
  </si>
  <si>
    <t>1m2</t>
    <phoneticPr fontId="2"/>
  </si>
  <si>
    <t>M8226</t>
    <phoneticPr fontId="2"/>
  </si>
  <si>
    <t>M8051</t>
  </si>
  <si>
    <t>M8052</t>
  </si>
  <si>
    <t>県道仮復旧</t>
    <rPh sb="0" eb="2">
      <t>ケンドウ</t>
    </rPh>
    <rPh sb="2" eb="3">
      <t>カリ</t>
    </rPh>
    <rPh sb="3" eb="5">
      <t>フッキュウ</t>
    </rPh>
    <phoneticPr fontId="2"/>
  </si>
  <si>
    <t xml:space="preserve">壷掘     </t>
    <rPh sb="0" eb="1">
      <t>ツボ</t>
    </rPh>
    <rPh sb="1" eb="2">
      <t>クツ</t>
    </rPh>
    <phoneticPr fontId="2"/>
  </si>
  <si>
    <t>県道Ｌ</t>
    <rPh sb="0" eb="2">
      <t>ケンドウ</t>
    </rPh>
    <phoneticPr fontId="2"/>
  </si>
  <si>
    <t>M8053</t>
  </si>
  <si>
    <t>M8054</t>
  </si>
  <si>
    <t>M8055</t>
  </si>
  <si>
    <t>M8056</t>
  </si>
  <si>
    <t>M8057</t>
  </si>
  <si>
    <t>M8058</t>
  </si>
  <si>
    <t>M8059</t>
  </si>
  <si>
    <t>県道Ａ</t>
    <rPh sb="0" eb="2">
      <t>ケンドウ</t>
    </rPh>
    <phoneticPr fontId="2"/>
  </si>
  <si>
    <t>M8060</t>
  </si>
  <si>
    <t>M8061</t>
  </si>
  <si>
    <t>M8062</t>
  </si>
  <si>
    <t>M8063</t>
  </si>
  <si>
    <t>M8064</t>
  </si>
  <si>
    <t>M8065</t>
  </si>
  <si>
    <t>M8066</t>
  </si>
  <si>
    <t>県道Ｂ</t>
    <rPh sb="0" eb="2">
      <t>ケンドウ</t>
    </rPh>
    <phoneticPr fontId="2"/>
  </si>
  <si>
    <t>M8067</t>
  </si>
  <si>
    <t>M8068</t>
  </si>
  <si>
    <t>M8069</t>
  </si>
  <si>
    <t>M8070</t>
  </si>
  <si>
    <t>M8071</t>
  </si>
  <si>
    <t>M8072</t>
  </si>
  <si>
    <t>M8073</t>
  </si>
  <si>
    <t>県道Ｃ</t>
    <rPh sb="0" eb="2">
      <t>ケンドウ</t>
    </rPh>
    <phoneticPr fontId="2"/>
  </si>
  <si>
    <t>M8074</t>
  </si>
  <si>
    <t>M8075</t>
  </si>
  <si>
    <t>M8076</t>
  </si>
  <si>
    <t>M8077</t>
  </si>
  <si>
    <t>M8078</t>
  </si>
  <si>
    <t>M8079</t>
  </si>
  <si>
    <t>M8080</t>
  </si>
  <si>
    <t>県道Ｄ</t>
    <rPh sb="0" eb="2">
      <t>ケンドウ</t>
    </rPh>
    <phoneticPr fontId="2"/>
  </si>
  <si>
    <t>M8081</t>
  </si>
  <si>
    <t>M8082</t>
  </si>
  <si>
    <t>M8083</t>
  </si>
  <si>
    <t>M8084</t>
  </si>
  <si>
    <t>M8085</t>
  </si>
  <si>
    <t>M8086</t>
  </si>
  <si>
    <t>M8087</t>
  </si>
  <si>
    <t>M8095</t>
  </si>
  <si>
    <t>M8096</t>
  </si>
  <si>
    <t>M8097</t>
  </si>
  <si>
    <t>M8098</t>
  </si>
  <si>
    <t>M8099</t>
  </si>
  <si>
    <t>M8101</t>
  </si>
  <si>
    <t>M8102</t>
  </si>
  <si>
    <t>M8103</t>
  </si>
  <si>
    <t>M8104</t>
  </si>
  <si>
    <t>M8105</t>
  </si>
  <si>
    <t>県道本復旧</t>
    <rPh sb="0" eb="2">
      <t>ケンドウ</t>
    </rPh>
    <rPh sb="2" eb="3">
      <t>ホン</t>
    </rPh>
    <rPh sb="3" eb="5">
      <t>フッキュウ</t>
    </rPh>
    <phoneticPr fontId="2"/>
  </si>
  <si>
    <t>掘削深H=1.5m未満・以上</t>
    <rPh sb="0" eb="2">
      <t>クッサク</t>
    </rPh>
    <rPh sb="2" eb="3">
      <t>シン</t>
    </rPh>
    <rPh sb="9" eb="11">
      <t>ミマン</t>
    </rPh>
    <rPh sb="12" eb="14">
      <t>イジョウ</t>
    </rPh>
    <phoneticPr fontId="2"/>
  </si>
  <si>
    <t>M8107</t>
  </si>
  <si>
    <t>M8109</t>
  </si>
  <si>
    <t>県道Ｂ1</t>
    <rPh sb="0" eb="2">
      <t>ケンドウ</t>
    </rPh>
    <phoneticPr fontId="2"/>
  </si>
  <si>
    <t>M8111</t>
  </si>
  <si>
    <t>M8112</t>
  </si>
  <si>
    <t>M8113</t>
  </si>
  <si>
    <t>県道Ｂ2</t>
    <rPh sb="0" eb="2">
      <t>ケンドウ</t>
    </rPh>
    <phoneticPr fontId="2"/>
  </si>
  <si>
    <t>M8114</t>
  </si>
  <si>
    <t>M8115</t>
  </si>
  <si>
    <t>M8116</t>
  </si>
  <si>
    <t>県道Ｃ1</t>
    <rPh sb="0" eb="2">
      <t>ケンドウ</t>
    </rPh>
    <phoneticPr fontId="2"/>
  </si>
  <si>
    <t>M8117</t>
  </si>
  <si>
    <t>M8118</t>
  </si>
  <si>
    <t>M8119</t>
  </si>
  <si>
    <t>県道Ｃ2</t>
    <rPh sb="0" eb="2">
      <t>ケンドウ</t>
    </rPh>
    <phoneticPr fontId="2"/>
  </si>
  <si>
    <t>M8120</t>
  </si>
  <si>
    <t>M8121</t>
  </si>
  <si>
    <t>M8122</t>
  </si>
  <si>
    <t>M8123</t>
  </si>
  <si>
    <t>M8124</t>
  </si>
  <si>
    <t>県道歩道</t>
    <rPh sb="0" eb="2">
      <t>ケンドウ</t>
    </rPh>
    <rPh sb="2" eb="4">
      <t>ホドウ</t>
    </rPh>
    <phoneticPr fontId="2"/>
  </si>
  <si>
    <t>M8125</t>
  </si>
  <si>
    <t>M8126</t>
  </si>
  <si>
    <t>M8127</t>
  </si>
  <si>
    <t>県道Ｌ・A</t>
    <rPh sb="0" eb="2">
      <t>ケンドウ</t>
    </rPh>
    <phoneticPr fontId="2"/>
  </si>
  <si>
    <t>M8128</t>
  </si>
  <si>
    <t>W=3.00mφ100</t>
    <phoneticPr fontId="2"/>
  </si>
  <si>
    <t>M8130</t>
  </si>
  <si>
    <t>W=3.00mφ150</t>
    <phoneticPr fontId="2"/>
  </si>
  <si>
    <t>M8131</t>
  </si>
  <si>
    <t>M8132</t>
  </si>
  <si>
    <t>M8133</t>
  </si>
  <si>
    <t>M8134</t>
  </si>
  <si>
    <t>M8135</t>
  </si>
  <si>
    <t>M8136</t>
  </si>
  <si>
    <t>M8137</t>
  </si>
  <si>
    <t>M8138</t>
  </si>
  <si>
    <t>M8139</t>
  </si>
  <si>
    <t>W=1.20mφ100</t>
    <phoneticPr fontId="2"/>
  </si>
  <si>
    <t>M8140</t>
  </si>
  <si>
    <t>W=1.20mφ150</t>
    <phoneticPr fontId="2"/>
  </si>
  <si>
    <t>M8141</t>
  </si>
  <si>
    <t>県道舗装追加復旧</t>
    <rPh sb="0" eb="1">
      <t>ケン</t>
    </rPh>
    <rPh sb="1" eb="2">
      <t>ミチ</t>
    </rPh>
    <rPh sb="2" eb="4">
      <t>ホソウ</t>
    </rPh>
    <rPh sb="4" eb="6">
      <t>ツイカ</t>
    </rPh>
    <rPh sb="6" eb="8">
      <t>フッキュウ</t>
    </rPh>
    <phoneticPr fontId="2"/>
  </si>
  <si>
    <t>M8142</t>
  </si>
  <si>
    <t>M8144</t>
  </si>
  <si>
    <t>M8145</t>
  </si>
  <si>
    <t>M8146</t>
  </si>
  <si>
    <t>M8147</t>
  </si>
  <si>
    <t>M8148</t>
  </si>
  <si>
    <t>通常支管</t>
    <rPh sb="0" eb="2">
      <t>ツウジョウ</t>
    </rPh>
    <rPh sb="2" eb="3">
      <t>シ</t>
    </rPh>
    <rPh sb="3" eb="4">
      <t>カン</t>
    </rPh>
    <phoneticPr fontId="2"/>
  </si>
  <si>
    <t>取付管        設置工　　　　　　φ100ｍｍ</t>
    <rPh sb="0" eb="2">
      <t>トリツケ</t>
    </rPh>
    <rPh sb="2" eb="3">
      <t>カン</t>
    </rPh>
    <rPh sb="11" eb="13">
      <t>セッチ</t>
    </rPh>
    <rPh sb="13" eb="14">
      <t>コウ</t>
    </rPh>
    <phoneticPr fontId="2"/>
  </si>
  <si>
    <t>塩化ビニル管接続</t>
    <rPh sb="0" eb="2">
      <t>エンカ</t>
    </rPh>
    <rPh sb="5" eb="6">
      <t>カン</t>
    </rPh>
    <rPh sb="6" eb="8">
      <t>セツゾク</t>
    </rPh>
    <phoneticPr fontId="2"/>
  </si>
  <si>
    <t>3m未満</t>
    <rPh sb="2" eb="4">
      <t>ミマン</t>
    </rPh>
    <phoneticPr fontId="2"/>
  </si>
  <si>
    <t>M8156</t>
    <phoneticPr fontId="2"/>
  </si>
  <si>
    <t>3m以上5m未満</t>
    <rPh sb="2" eb="4">
      <t>イジョウ</t>
    </rPh>
    <rPh sb="6" eb="8">
      <t>ミマン</t>
    </rPh>
    <phoneticPr fontId="2"/>
  </si>
  <si>
    <t>M8157</t>
  </si>
  <si>
    <t>5m以上12m未満</t>
    <rPh sb="2" eb="4">
      <t>イジョウ</t>
    </rPh>
    <rPh sb="7" eb="9">
      <t>ミマン</t>
    </rPh>
    <phoneticPr fontId="2"/>
  </si>
  <si>
    <t>M8158</t>
  </si>
  <si>
    <t>鉄筋ｺﾝｸﾘｰﾄ管接続</t>
    <rPh sb="0" eb="2">
      <t>テッキン</t>
    </rPh>
    <rPh sb="8" eb="9">
      <t>カン</t>
    </rPh>
    <rPh sb="9" eb="11">
      <t>セツゾク</t>
    </rPh>
    <phoneticPr fontId="2"/>
  </si>
  <si>
    <t>M8159</t>
  </si>
  <si>
    <t>M8160</t>
  </si>
  <si>
    <t>M8161</t>
  </si>
  <si>
    <t>ﾏﾝﾎｰﾙ1号人孔接続</t>
    <rPh sb="6" eb="7">
      <t>ゴウ</t>
    </rPh>
    <rPh sb="7" eb="8">
      <t>ヒト</t>
    </rPh>
    <rPh sb="8" eb="9">
      <t>アナ</t>
    </rPh>
    <rPh sb="9" eb="11">
      <t>セツゾク</t>
    </rPh>
    <phoneticPr fontId="2"/>
  </si>
  <si>
    <t>M8162</t>
  </si>
  <si>
    <t>M8481</t>
    <phoneticPr fontId="2"/>
  </si>
  <si>
    <t>M8482</t>
    <phoneticPr fontId="2"/>
  </si>
  <si>
    <t>取付管        設置工　　　　　　φ150ｍｍ</t>
    <rPh sb="0" eb="2">
      <t>トリツケ</t>
    </rPh>
    <rPh sb="2" eb="3">
      <t>カン</t>
    </rPh>
    <rPh sb="11" eb="13">
      <t>セッチ</t>
    </rPh>
    <rPh sb="13" eb="14">
      <t>コウ</t>
    </rPh>
    <phoneticPr fontId="2"/>
  </si>
  <si>
    <t>M8163</t>
  </si>
  <si>
    <t>M8164</t>
  </si>
  <si>
    <t>M8165</t>
  </si>
  <si>
    <t>M8166</t>
    <phoneticPr fontId="2"/>
  </si>
  <si>
    <t>M8167</t>
  </si>
  <si>
    <t>M8168</t>
  </si>
  <si>
    <t>M8170</t>
  </si>
  <si>
    <t>M8171</t>
  </si>
  <si>
    <t>M8172</t>
  </si>
  <si>
    <t>可とう支管</t>
    <rPh sb="0" eb="1">
      <t>カ</t>
    </rPh>
    <rPh sb="3" eb="4">
      <t>シ</t>
    </rPh>
    <rPh sb="4" eb="5">
      <t>カン</t>
    </rPh>
    <phoneticPr fontId="2"/>
  </si>
  <si>
    <t>M8178</t>
    <phoneticPr fontId="2"/>
  </si>
  <si>
    <t>M8179</t>
  </si>
  <si>
    <t>M8180</t>
  </si>
  <si>
    <t>M8181</t>
  </si>
  <si>
    <t>M8182</t>
  </si>
  <si>
    <t>M8183</t>
  </si>
  <si>
    <t>M8184</t>
  </si>
  <si>
    <t>M8185</t>
  </si>
  <si>
    <t>M8186</t>
  </si>
  <si>
    <t>M8188</t>
  </si>
  <si>
    <t>M8189</t>
  </si>
  <si>
    <t>M8190</t>
  </si>
  <si>
    <t>付属工種</t>
    <rPh sb="0" eb="2">
      <t>フゾク</t>
    </rPh>
    <rPh sb="2" eb="3">
      <t>コウ</t>
    </rPh>
    <rPh sb="3" eb="4">
      <t>タネ</t>
    </rPh>
    <phoneticPr fontId="2"/>
  </si>
  <si>
    <t>民地取合部掘削</t>
    <rPh sb="0" eb="1">
      <t>ミン</t>
    </rPh>
    <rPh sb="1" eb="2">
      <t>チ</t>
    </rPh>
    <rPh sb="2" eb="3">
      <t>ト</t>
    </rPh>
    <rPh sb="3" eb="4">
      <t>ア</t>
    </rPh>
    <rPh sb="4" eb="5">
      <t>ブ</t>
    </rPh>
    <rPh sb="5" eb="7">
      <t>クッサク</t>
    </rPh>
    <phoneticPr fontId="2"/>
  </si>
  <si>
    <t>M8192</t>
  </si>
  <si>
    <t>ｲﾝﾀｰﾛｯｷﾝｸﾞ工</t>
    <rPh sb="10" eb="11">
      <t>コウ</t>
    </rPh>
    <phoneticPr fontId="2"/>
  </si>
  <si>
    <t>M8502</t>
    <phoneticPr fontId="2"/>
  </si>
  <si>
    <t>普通作業員</t>
    <rPh sb="0" eb="2">
      <t>フツウ</t>
    </rPh>
    <rPh sb="2" eb="5">
      <t>サギョウイン</t>
    </rPh>
    <phoneticPr fontId="2"/>
  </si>
  <si>
    <t>人</t>
    <rPh sb="0" eb="1">
      <t>ニン</t>
    </rPh>
    <phoneticPr fontId="2"/>
  </si>
  <si>
    <t>1人</t>
    <rPh sb="1" eb="2">
      <t>ニン</t>
    </rPh>
    <phoneticPr fontId="2"/>
  </si>
  <si>
    <t>M8194</t>
  </si>
  <si>
    <t>安全管理</t>
    <rPh sb="0" eb="2">
      <t>アンゼン</t>
    </rPh>
    <rPh sb="2" eb="4">
      <t>カンリ</t>
    </rPh>
    <phoneticPr fontId="2"/>
  </si>
  <si>
    <t>交通整理人Ｂ</t>
    <rPh sb="0" eb="2">
      <t>コウツウ</t>
    </rPh>
    <rPh sb="2" eb="4">
      <t>セイリ</t>
    </rPh>
    <rPh sb="4" eb="5">
      <t>ニン</t>
    </rPh>
    <phoneticPr fontId="2"/>
  </si>
  <si>
    <t>M8195</t>
  </si>
  <si>
    <t>交通整理人Ａ</t>
    <rPh sb="0" eb="2">
      <t>コウツウ</t>
    </rPh>
    <rPh sb="2" eb="4">
      <t>セイリ</t>
    </rPh>
    <rPh sb="4" eb="5">
      <t>ニン</t>
    </rPh>
    <phoneticPr fontId="2"/>
  </si>
  <si>
    <t>M8295</t>
    <phoneticPr fontId="2"/>
  </si>
  <si>
    <t>水替工</t>
    <rPh sb="0" eb="1">
      <t>ミズ</t>
    </rPh>
    <rPh sb="1" eb="2">
      <t>カ</t>
    </rPh>
    <rPh sb="2" eb="3">
      <t>コウ</t>
    </rPh>
    <phoneticPr fontId="2"/>
  </si>
  <si>
    <t>ウェルポイント</t>
    <phoneticPr fontId="2"/>
  </si>
  <si>
    <t>M8196</t>
  </si>
  <si>
    <t>下水道埋設表示ｼｰﾄ</t>
    <rPh sb="0" eb="3">
      <t>ゲスイドウ</t>
    </rPh>
    <rPh sb="3" eb="5">
      <t>マイセツ</t>
    </rPh>
    <rPh sb="5" eb="7">
      <t>ヒョウジ</t>
    </rPh>
    <phoneticPr fontId="2"/>
  </si>
  <si>
    <t>0.1m</t>
  </si>
  <si>
    <t>M8197</t>
  </si>
  <si>
    <t>工事関係書類作成</t>
    <rPh sb="0" eb="4">
      <t>コウジカンケイ</t>
    </rPh>
    <rPh sb="4" eb="6">
      <t>ショルイ</t>
    </rPh>
    <rPh sb="6" eb="8">
      <t>サクセイ</t>
    </rPh>
    <phoneticPr fontId="2"/>
  </si>
  <si>
    <t>M8198</t>
  </si>
  <si>
    <t>区画線</t>
    <rPh sb="0" eb="2">
      <t>クカク</t>
    </rPh>
    <rPh sb="2" eb="3">
      <t>セン</t>
    </rPh>
    <phoneticPr fontId="2"/>
  </si>
  <si>
    <t>実線　15cm・白</t>
    <rPh sb="0" eb="2">
      <t>ジッセン</t>
    </rPh>
    <rPh sb="8" eb="9">
      <t>シロ</t>
    </rPh>
    <phoneticPr fontId="2"/>
  </si>
  <si>
    <t>M8199</t>
  </si>
  <si>
    <t>〃</t>
  </si>
  <si>
    <t>実線　20cm・白</t>
    <rPh sb="0" eb="2">
      <t>ジッセン</t>
    </rPh>
    <rPh sb="8" eb="9">
      <t>シロ</t>
    </rPh>
    <phoneticPr fontId="2"/>
  </si>
  <si>
    <t>M8200</t>
  </si>
  <si>
    <t>実線　30cm・白</t>
    <rPh sb="0" eb="2">
      <t>ジッセン</t>
    </rPh>
    <rPh sb="8" eb="9">
      <t>シロ</t>
    </rPh>
    <phoneticPr fontId="2"/>
  </si>
  <si>
    <t>M8201</t>
  </si>
  <si>
    <t>ゼブラ　45cm・白</t>
    <rPh sb="9" eb="10">
      <t>シロ</t>
    </rPh>
    <phoneticPr fontId="2"/>
  </si>
  <si>
    <t>M8202</t>
  </si>
  <si>
    <t>矢印記号文字・白</t>
    <rPh sb="0" eb="1">
      <t>ヤ</t>
    </rPh>
    <rPh sb="1" eb="2">
      <t>シルシ</t>
    </rPh>
    <rPh sb="2" eb="4">
      <t>キゴウ</t>
    </rPh>
    <rPh sb="4" eb="6">
      <t>モジ</t>
    </rPh>
    <rPh sb="7" eb="8">
      <t>シロ</t>
    </rPh>
    <phoneticPr fontId="2"/>
  </si>
  <si>
    <t>M8203</t>
  </si>
  <si>
    <t>15cm換算</t>
    <rPh sb="4" eb="6">
      <t>カンサン</t>
    </rPh>
    <phoneticPr fontId="2"/>
  </si>
  <si>
    <t>実線　15cm・黄</t>
    <rPh sb="0" eb="2">
      <t>ジッセン</t>
    </rPh>
    <rPh sb="8" eb="9">
      <t>キ</t>
    </rPh>
    <phoneticPr fontId="2"/>
  </si>
  <si>
    <t>M8496</t>
    <phoneticPr fontId="2"/>
  </si>
  <si>
    <t>実線　20cm・黄</t>
    <rPh sb="0" eb="2">
      <t>ジッセン</t>
    </rPh>
    <rPh sb="8" eb="9">
      <t>キ</t>
    </rPh>
    <phoneticPr fontId="2"/>
  </si>
  <si>
    <t>M8497</t>
  </si>
  <si>
    <t>矢印記号文字・黄</t>
    <rPh sb="0" eb="1">
      <t>ヤ</t>
    </rPh>
    <rPh sb="1" eb="2">
      <t>シルシ</t>
    </rPh>
    <rPh sb="2" eb="4">
      <t>キゴウ</t>
    </rPh>
    <rPh sb="4" eb="6">
      <t>モジ</t>
    </rPh>
    <rPh sb="7" eb="8">
      <t>キ</t>
    </rPh>
    <phoneticPr fontId="2"/>
  </si>
  <si>
    <t>M8498</t>
  </si>
  <si>
    <t>As舗装カッター切断</t>
    <rPh sb="2" eb="4">
      <t>ホソウ</t>
    </rPh>
    <rPh sb="8" eb="10">
      <t>セツダン</t>
    </rPh>
    <phoneticPr fontId="2"/>
  </si>
  <si>
    <t>15cm以下</t>
    <rPh sb="4" eb="6">
      <t>イカ</t>
    </rPh>
    <phoneticPr fontId="2"/>
  </si>
  <si>
    <t>M8204</t>
  </si>
  <si>
    <t>15cm超え30cm以下</t>
    <rPh sb="4" eb="5">
      <t>コ</t>
    </rPh>
    <rPh sb="10" eb="12">
      <t>イカ</t>
    </rPh>
    <phoneticPr fontId="2"/>
  </si>
  <si>
    <t>M8205</t>
  </si>
  <si>
    <t>小型ﾏﾝﾎｰﾙ設置</t>
    <rPh sb="0" eb="2">
      <t>コガタ</t>
    </rPh>
    <rPh sb="7" eb="9">
      <t>セッチ</t>
    </rPh>
    <phoneticPr fontId="2"/>
  </si>
  <si>
    <t>ﾚｼﾞﾝｺﾝｸﾘｰﾄ製　H=1.5m以下</t>
    <rPh sb="10" eb="11">
      <t>セイ</t>
    </rPh>
    <rPh sb="18" eb="20">
      <t>イカ</t>
    </rPh>
    <phoneticPr fontId="2"/>
  </si>
  <si>
    <t>M8206</t>
  </si>
  <si>
    <t>小型ﾏﾝﾎｰﾙ設置工</t>
    <rPh sb="0" eb="2">
      <t>コガタ</t>
    </rPh>
    <rPh sb="7" eb="9">
      <t>セッチ</t>
    </rPh>
    <rPh sb="9" eb="10">
      <t>コウ</t>
    </rPh>
    <phoneticPr fontId="2"/>
  </si>
  <si>
    <t>塩化ﾋﾞﾆﾙ製ﾘﾌﾞ付</t>
    <rPh sb="0" eb="2">
      <t>エンカ</t>
    </rPh>
    <rPh sb="6" eb="7">
      <t>セイ</t>
    </rPh>
    <rPh sb="10" eb="11">
      <t>ツキ</t>
    </rPh>
    <phoneticPr fontId="2"/>
  </si>
  <si>
    <t>M8290</t>
    <phoneticPr fontId="2"/>
  </si>
  <si>
    <t>組立1号ﾏﾝﾎｰﾙ設置工</t>
    <rPh sb="0" eb="2">
      <t>クミタテ</t>
    </rPh>
    <rPh sb="3" eb="4">
      <t>ゴウ</t>
    </rPh>
    <rPh sb="9" eb="11">
      <t>セッチ</t>
    </rPh>
    <rPh sb="11" eb="12">
      <t>コウ</t>
    </rPh>
    <phoneticPr fontId="2"/>
  </si>
  <si>
    <t>H=1.5m以下</t>
    <rPh sb="6" eb="8">
      <t>イカ</t>
    </rPh>
    <phoneticPr fontId="2"/>
  </si>
  <si>
    <t>M8300</t>
    <phoneticPr fontId="2"/>
  </si>
  <si>
    <t>H=1.5から2.0m以下</t>
    <rPh sb="11" eb="13">
      <t>イカ</t>
    </rPh>
    <phoneticPr fontId="2"/>
  </si>
  <si>
    <t>M8310</t>
    <phoneticPr fontId="2"/>
  </si>
  <si>
    <t>内径150mmﾘﾌﾞ付硬質塩化ビニル管</t>
    <rPh sb="0" eb="2">
      <t>ナイケイ</t>
    </rPh>
    <rPh sb="10" eb="11">
      <t>ツキ</t>
    </rPh>
    <rPh sb="11" eb="13">
      <t>コウシツ</t>
    </rPh>
    <rPh sb="13" eb="15">
      <t>エンカ</t>
    </rPh>
    <rPh sb="18" eb="19">
      <t>カン</t>
    </rPh>
    <phoneticPr fontId="2"/>
  </si>
  <si>
    <t>ｍ</t>
    <phoneticPr fontId="2"/>
  </si>
  <si>
    <t>M8400</t>
    <phoneticPr fontId="2"/>
  </si>
  <si>
    <t>内径200mmﾘﾌﾞ付硬質塩化ビニル管</t>
    <rPh sb="0" eb="2">
      <t>ナイケイ</t>
    </rPh>
    <rPh sb="10" eb="11">
      <t>ツキ</t>
    </rPh>
    <rPh sb="11" eb="13">
      <t>コウシツ</t>
    </rPh>
    <rPh sb="13" eb="15">
      <t>エンカ</t>
    </rPh>
    <rPh sb="18" eb="19">
      <t>カン</t>
    </rPh>
    <phoneticPr fontId="2"/>
  </si>
  <si>
    <t>M8410</t>
    <phoneticPr fontId="2"/>
  </si>
  <si>
    <t>可とう継手</t>
    <rPh sb="0" eb="1">
      <t>カ</t>
    </rPh>
    <rPh sb="3" eb="4">
      <t>ツギ</t>
    </rPh>
    <rPh sb="4" eb="5">
      <t>テ</t>
    </rPh>
    <phoneticPr fontId="2"/>
  </si>
  <si>
    <t>φ150用</t>
    <rPh sb="4" eb="5">
      <t>ヨウ</t>
    </rPh>
    <phoneticPr fontId="2"/>
  </si>
  <si>
    <t>M8420</t>
    <phoneticPr fontId="2"/>
  </si>
  <si>
    <t>φ200用</t>
    <rPh sb="4" eb="5">
      <t>ヨウ</t>
    </rPh>
    <phoneticPr fontId="2"/>
  </si>
  <si>
    <t>M8430</t>
    <phoneticPr fontId="2"/>
  </si>
  <si>
    <t>既設ﾏﾝﾎｰﾙ削孔工</t>
    <rPh sb="0" eb="2">
      <t>キセツ</t>
    </rPh>
    <rPh sb="7" eb="8">
      <t>サク</t>
    </rPh>
    <rPh sb="8" eb="9">
      <t>コウ</t>
    </rPh>
    <rPh sb="9" eb="10">
      <t>コウ</t>
    </rPh>
    <phoneticPr fontId="2"/>
  </si>
  <si>
    <t>M8440</t>
    <phoneticPr fontId="2"/>
  </si>
  <si>
    <t>M8450</t>
    <phoneticPr fontId="2"/>
  </si>
  <si>
    <t>ﾄﾗｯｸ運搬</t>
    <rPh sb="4" eb="6">
      <t>ウンパン</t>
    </rPh>
    <phoneticPr fontId="2"/>
  </si>
  <si>
    <t>8.4km以下</t>
    <rPh sb="5" eb="7">
      <t>イカ</t>
    </rPh>
    <phoneticPr fontId="2"/>
  </si>
  <si>
    <t>台</t>
    <rPh sb="0" eb="1">
      <t>ダイ</t>
    </rPh>
    <phoneticPr fontId="2"/>
  </si>
  <si>
    <t>1台</t>
    <rPh sb="1" eb="2">
      <t>ダイ</t>
    </rPh>
    <phoneticPr fontId="2"/>
  </si>
  <si>
    <t>M8470</t>
    <phoneticPr fontId="2"/>
  </si>
  <si>
    <t>汚泥引取り料</t>
    <rPh sb="0" eb="2">
      <t>オデイ</t>
    </rPh>
    <rPh sb="2" eb="3">
      <t>ヒ</t>
    </rPh>
    <rPh sb="3" eb="4">
      <t>ト</t>
    </rPh>
    <rPh sb="5" eb="6">
      <t>リョウ</t>
    </rPh>
    <phoneticPr fontId="2"/>
  </si>
  <si>
    <t>LSSプラント</t>
    <phoneticPr fontId="2"/>
  </si>
  <si>
    <t>ｍ3</t>
    <phoneticPr fontId="2"/>
  </si>
  <si>
    <t>0.1ｍ3</t>
    <phoneticPr fontId="2"/>
  </si>
  <si>
    <t>M8480</t>
    <phoneticPr fontId="2"/>
  </si>
  <si>
    <t>マンホール</t>
    <phoneticPr fontId="2"/>
  </si>
  <si>
    <t>マンホール調整土工</t>
    <rPh sb="5" eb="7">
      <t>チョウセイ</t>
    </rPh>
    <rPh sb="7" eb="9">
      <t>ドコウ</t>
    </rPh>
    <phoneticPr fontId="2"/>
  </si>
  <si>
    <t>仮舗装　市道Ｌ・Ａ・Ｂ</t>
    <rPh sb="0" eb="1">
      <t>カリ</t>
    </rPh>
    <rPh sb="1" eb="3">
      <t>ホソウ</t>
    </rPh>
    <rPh sb="4" eb="6">
      <t>シドウ</t>
    </rPh>
    <phoneticPr fontId="2"/>
  </si>
  <si>
    <t>ケ所</t>
    <rPh sb="0" eb="2">
      <t>カショ</t>
    </rPh>
    <phoneticPr fontId="2"/>
  </si>
  <si>
    <t>Ｍ9042</t>
    <phoneticPr fontId="2"/>
  </si>
  <si>
    <t>仮舗装　市・県道歩道</t>
    <rPh sb="0" eb="1">
      <t>カリ</t>
    </rPh>
    <rPh sb="1" eb="3">
      <t>ホソウ</t>
    </rPh>
    <rPh sb="4" eb="5">
      <t>シ</t>
    </rPh>
    <rPh sb="6" eb="8">
      <t>ケンドウ</t>
    </rPh>
    <rPh sb="8" eb="10">
      <t>ホドウ</t>
    </rPh>
    <phoneticPr fontId="2"/>
  </si>
  <si>
    <t>Ｍ9045</t>
    <phoneticPr fontId="2"/>
  </si>
  <si>
    <t>仮舗装　県道Ｌ・A</t>
    <rPh sb="0" eb="1">
      <t>カリ</t>
    </rPh>
    <rPh sb="1" eb="3">
      <t>ホソウ</t>
    </rPh>
    <rPh sb="4" eb="6">
      <t>ケンドウ</t>
    </rPh>
    <phoneticPr fontId="2"/>
  </si>
  <si>
    <t>Ｍ9048</t>
    <phoneticPr fontId="2"/>
  </si>
  <si>
    <t>仮舗装　県道Ｂ1・Ｂ2</t>
    <rPh sb="0" eb="1">
      <t>カリ</t>
    </rPh>
    <rPh sb="1" eb="3">
      <t>ホソウ</t>
    </rPh>
    <rPh sb="4" eb="6">
      <t>ケンドウ</t>
    </rPh>
    <phoneticPr fontId="2"/>
  </si>
  <si>
    <t>Ｍ9051</t>
    <phoneticPr fontId="2"/>
  </si>
  <si>
    <t>仮舗装　県道Ｃ1・Ｃ2</t>
    <rPh sb="0" eb="1">
      <t>カリ</t>
    </rPh>
    <rPh sb="1" eb="3">
      <t>ホソウ</t>
    </rPh>
    <rPh sb="4" eb="6">
      <t>ケンドウ</t>
    </rPh>
    <phoneticPr fontId="2"/>
  </si>
  <si>
    <t>M9053</t>
    <phoneticPr fontId="2"/>
  </si>
  <si>
    <t>仮舗装　県道Ｄ</t>
    <rPh sb="0" eb="1">
      <t>カリ</t>
    </rPh>
    <rPh sb="1" eb="3">
      <t>ホソウ</t>
    </rPh>
    <rPh sb="4" eb="6">
      <t>ケンドウ</t>
    </rPh>
    <phoneticPr fontId="2"/>
  </si>
  <si>
    <t>Ｍ9054</t>
    <phoneticPr fontId="2"/>
  </si>
  <si>
    <t>0号斜壁交換　斜壁（60ｃｍ→45ｃｍ）</t>
    <rPh sb="1" eb="2">
      <t>ゴウ</t>
    </rPh>
    <rPh sb="2" eb="4">
      <t>シャヘキ</t>
    </rPh>
    <rPh sb="4" eb="6">
      <t>コウカン</t>
    </rPh>
    <rPh sb="7" eb="9">
      <t>シャヘキ</t>
    </rPh>
    <phoneticPr fontId="2"/>
  </si>
  <si>
    <t>Ｍ9006</t>
    <phoneticPr fontId="2"/>
  </si>
  <si>
    <t>0号斜壁交換　斜壁（40ｃｍ→30ｃｍ）</t>
    <rPh sb="1" eb="2">
      <t>ゴウ</t>
    </rPh>
    <rPh sb="2" eb="4">
      <t>シャヘキ</t>
    </rPh>
    <rPh sb="4" eb="6">
      <t>コウカン</t>
    </rPh>
    <rPh sb="7" eb="9">
      <t>シャヘキ</t>
    </rPh>
    <phoneticPr fontId="2"/>
  </si>
  <si>
    <t>Ｍ9010</t>
    <phoneticPr fontId="2"/>
  </si>
  <si>
    <t>1号斜壁交換　斜壁（60ｃｍ→45ｃｍ）</t>
    <rPh sb="1" eb="2">
      <t>ゴウ</t>
    </rPh>
    <rPh sb="2" eb="4">
      <t>シャヘキ</t>
    </rPh>
    <rPh sb="4" eb="6">
      <t>コウカン</t>
    </rPh>
    <rPh sb="7" eb="9">
      <t>シャヘキ</t>
    </rPh>
    <phoneticPr fontId="2"/>
  </si>
  <si>
    <t>Ｍ9013</t>
    <phoneticPr fontId="2"/>
  </si>
  <si>
    <t>1号斜壁交換　斜壁（45ｃｍ→30ｃｍ）</t>
    <rPh sb="1" eb="2">
      <t>ゴウ</t>
    </rPh>
    <rPh sb="2" eb="4">
      <t>シャヘキ</t>
    </rPh>
    <rPh sb="4" eb="6">
      <t>コウカン</t>
    </rPh>
    <rPh sb="7" eb="9">
      <t>シャヘキ</t>
    </rPh>
    <phoneticPr fontId="2"/>
  </si>
  <si>
    <t>Ｍ9016</t>
    <phoneticPr fontId="2"/>
  </si>
  <si>
    <t>2号斜壁交換　斜壁（60ｃｍ→45ｃｍ）</t>
    <rPh sb="1" eb="2">
      <t>ゴウ</t>
    </rPh>
    <rPh sb="2" eb="4">
      <t>シャヘキ</t>
    </rPh>
    <rPh sb="4" eb="6">
      <t>コウカン</t>
    </rPh>
    <rPh sb="7" eb="9">
      <t>シャヘキ</t>
    </rPh>
    <phoneticPr fontId="2"/>
  </si>
  <si>
    <t>Ｍ9020</t>
    <phoneticPr fontId="2"/>
  </si>
  <si>
    <t>2号斜壁交換　斜壁（45ｃｍ→30ｃｍ）</t>
    <rPh sb="1" eb="2">
      <t>ゴウ</t>
    </rPh>
    <rPh sb="2" eb="4">
      <t>シャヘキ</t>
    </rPh>
    <rPh sb="4" eb="6">
      <t>コウカン</t>
    </rPh>
    <rPh sb="7" eb="9">
      <t>シャヘキ</t>
    </rPh>
    <phoneticPr fontId="2"/>
  </si>
  <si>
    <t>Ｍ9017</t>
    <phoneticPr fontId="2"/>
  </si>
  <si>
    <t>マンホール蓋据付工</t>
    <rPh sb="5" eb="6">
      <t>フタ</t>
    </rPh>
    <rPh sb="6" eb="7">
      <t>ス</t>
    </rPh>
    <rPh sb="7" eb="8">
      <t>ツ</t>
    </rPh>
    <rPh sb="8" eb="9">
      <t>コウ</t>
    </rPh>
    <phoneticPr fontId="2"/>
  </si>
  <si>
    <t>Ｍ8933</t>
    <phoneticPr fontId="2"/>
  </si>
  <si>
    <t>マンホール蓋撤去工</t>
    <rPh sb="5" eb="6">
      <t>フタ</t>
    </rPh>
    <rPh sb="6" eb="8">
      <t>テッキョ</t>
    </rPh>
    <rPh sb="8" eb="9">
      <t>コウ</t>
    </rPh>
    <phoneticPr fontId="2"/>
  </si>
  <si>
    <t>Ｍ8934</t>
    <phoneticPr fontId="2"/>
  </si>
  <si>
    <t>マンホール調整リング据付工</t>
    <rPh sb="5" eb="7">
      <t>チョウセイ</t>
    </rPh>
    <rPh sb="10" eb="12">
      <t>スエツケ</t>
    </rPh>
    <rPh sb="12" eb="13">
      <t>コウ</t>
    </rPh>
    <phoneticPr fontId="2"/>
  </si>
  <si>
    <t>Ｈ＝100,150ｍｍ共</t>
    <rPh sb="11" eb="12">
      <t>キョウ</t>
    </rPh>
    <phoneticPr fontId="2"/>
  </si>
  <si>
    <t>Ｍ8935</t>
    <phoneticPr fontId="2"/>
  </si>
  <si>
    <t>マンホール調整リング撤去工</t>
    <rPh sb="5" eb="7">
      <t>チョウセイ</t>
    </rPh>
    <rPh sb="10" eb="12">
      <t>テッキョ</t>
    </rPh>
    <rPh sb="12" eb="13">
      <t>コウ</t>
    </rPh>
    <phoneticPr fontId="2"/>
  </si>
  <si>
    <t>Ｈ＝100,151ｍｍ共</t>
    <rPh sb="11" eb="12">
      <t>キョウ</t>
    </rPh>
    <phoneticPr fontId="2"/>
  </si>
  <si>
    <t>Ｍ8936</t>
    <phoneticPr fontId="2"/>
  </si>
  <si>
    <t>マンホールブロック据付工</t>
    <rPh sb="9" eb="11">
      <t>スエツケ</t>
    </rPh>
    <rPh sb="11" eb="12">
      <t>コウ</t>
    </rPh>
    <phoneticPr fontId="2"/>
  </si>
  <si>
    <t>斜壁</t>
    <rPh sb="0" eb="2">
      <t>シャヘキ</t>
    </rPh>
    <phoneticPr fontId="2"/>
  </si>
  <si>
    <t>Ｍ8937</t>
    <phoneticPr fontId="2"/>
  </si>
  <si>
    <t>マンホールブロック撤去工</t>
    <rPh sb="9" eb="11">
      <t>テッキョ</t>
    </rPh>
    <rPh sb="11" eb="12">
      <t>コウ</t>
    </rPh>
    <phoneticPr fontId="2"/>
  </si>
  <si>
    <t>斜壁　600*750</t>
    <rPh sb="0" eb="2">
      <t>シャヘキ</t>
    </rPh>
    <phoneticPr fontId="2"/>
  </si>
  <si>
    <t>Ｍ9036</t>
    <phoneticPr fontId="2"/>
  </si>
  <si>
    <t>斜壁　450*750</t>
    <rPh sb="0" eb="2">
      <t>シャヘキ</t>
    </rPh>
    <phoneticPr fontId="2"/>
  </si>
  <si>
    <t>Ｍ9037</t>
    <phoneticPr fontId="2"/>
  </si>
  <si>
    <t>斜壁　600*900</t>
    <rPh sb="0" eb="2">
      <t>シャヘキ</t>
    </rPh>
    <phoneticPr fontId="2"/>
  </si>
  <si>
    <t>Ｍ8939</t>
    <phoneticPr fontId="2"/>
  </si>
  <si>
    <t>斜壁　450*900</t>
    <rPh sb="0" eb="2">
      <t>シャヘキ</t>
    </rPh>
    <phoneticPr fontId="2"/>
  </si>
  <si>
    <t>Ｍ9035</t>
    <phoneticPr fontId="2"/>
  </si>
  <si>
    <t>斜壁　600*1200</t>
    <rPh sb="0" eb="2">
      <t>シャヘキ</t>
    </rPh>
    <phoneticPr fontId="2"/>
  </si>
  <si>
    <t>Ｍ9038</t>
    <phoneticPr fontId="2"/>
  </si>
  <si>
    <t>斜壁　450*1200</t>
    <rPh sb="0" eb="2">
      <t>シャヘキ</t>
    </rPh>
    <phoneticPr fontId="2"/>
  </si>
  <si>
    <t>Ｍ9039</t>
    <phoneticPr fontId="2"/>
  </si>
  <si>
    <t>マンホール蓋高さ調整</t>
    <rPh sb="5" eb="6">
      <t>フタ</t>
    </rPh>
    <rPh sb="6" eb="7">
      <t>タカ</t>
    </rPh>
    <rPh sb="8" eb="10">
      <t>チョウセイ</t>
    </rPh>
    <phoneticPr fontId="2"/>
  </si>
  <si>
    <t>調整用無収縮モルタル　平均高3ｃｍ-4ｃｍ未満</t>
    <rPh sb="0" eb="3">
      <t>チョウセイヨウ</t>
    </rPh>
    <rPh sb="3" eb="6">
      <t>ムシュウシュク</t>
    </rPh>
    <rPh sb="11" eb="13">
      <t>ヘイキン</t>
    </rPh>
    <rPh sb="13" eb="14">
      <t>ダカ</t>
    </rPh>
    <rPh sb="21" eb="23">
      <t>ミマン</t>
    </rPh>
    <phoneticPr fontId="2"/>
  </si>
  <si>
    <t>Ｍ8940</t>
    <phoneticPr fontId="2"/>
  </si>
  <si>
    <t>調整用無収縮モルタル　平均高4ｃｍ-6ｃｍ未満</t>
    <rPh sb="0" eb="3">
      <t>チョウセイヨウ</t>
    </rPh>
    <rPh sb="3" eb="6">
      <t>ムシュウシュク</t>
    </rPh>
    <rPh sb="11" eb="13">
      <t>ヘイキン</t>
    </rPh>
    <rPh sb="13" eb="14">
      <t>ダカ</t>
    </rPh>
    <rPh sb="21" eb="23">
      <t>ミマン</t>
    </rPh>
    <phoneticPr fontId="2"/>
  </si>
  <si>
    <t>Ｍ8941</t>
    <phoneticPr fontId="2"/>
  </si>
  <si>
    <t>調整用無収縮モルタル　平均高6ｃｍ-8ｃｍ未満</t>
    <rPh sb="0" eb="3">
      <t>チョウセイヨウ</t>
    </rPh>
    <rPh sb="3" eb="6">
      <t>ムシュウシュク</t>
    </rPh>
    <rPh sb="11" eb="13">
      <t>ヘイキン</t>
    </rPh>
    <rPh sb="13" eb="14">
      <t>ダカ</t>
    </rPh>
    <rPh sb="21" eb="23">
      <t>ミマン</t>
    </rPh>
    <phoneticPr fontId="2"/>
  </si>
  <si>
    <t>Ｍ8942</t>
    <phoneticPr fontId="2"/>
  </si>
  <si>
    <t>調整用無収縮モルタル　平均高8ｃｍ-10ｃｍ未満</t>
    <rPh sb="0" eb="3">
      <t>チョウセイヨウ</t>
    </rPh>
    <rPh sb="3" eb="6">
      <t>ムシュウシュク</t>
    </rPh>
    <rPh sb="11" eb="13">
      <t>ヘイキン</t>
    </rPh>
    <rPh sb="13" eb="14">
      <t>ダカ</t>
    </rPh>
    <rPh sb="22" eb="24">
      <t>ミマン</t>
    </rPh>
    <phoneticPr fontId="2"/>
  </si>
  <si>
    <t>Ｍ8943</t>
    <phoneticPr fontId="2"/>
  </si>
  <si>
    <t>調整用無収縮モルタル　平均高10ｃｍ-12ｃｍ未満</t>
    <rPh sb="0" eb="3">
      <t>チョウセイヨウ</t>
    </rPh>
    <rPh sb="3" eb="6">
      <t>ムシュウシュク</t>
    </rPh>
    <rPh sb="11" eb="13">
      <t>ヘイキン</t>
    </rPh>
    <rPh sb="13" eb="14">
      <t>ダカ</t>
    </rPh>
    <rPh sb="23" eb="25">
      <t>ミマン</t>
    </rPh>
    <phoneticPr fontId="2"/>
  </si>
  <si>
    <t>Ｍ8944</t>
    <phoneticPr fontId="2"/>
  </si>
  <si>
    <t>調整用無収縮モルタル　平均高12ｃｍ-14ｃｍ未満</t>
    <rPh sb="0" eb="3">
      <t>チョウセイヨウ</t>
    </rPh>
    <rPh sb="3" eb="6">
      <t>ムシュウシュク</t>
    </rPh>
    <rPh sb="11" eb="13">
      <t>ヘイキン</t>
    </rPh>
    <rPh sb="13" eb="14">
      <t>ダカ</t>
    </rPh>
    <rPh sb="23" eb="25">
      <t>ミマン</t>
    </rPh>
    <phoneticPr fontId="2"/>
  </si>
  <si>
    <t>Ｍ8945</t>
    <phoneticPr fontId="2"/>
  </si>
  <si>
    <t>コンクリート削孔</t>
    <rPh sb="6" eb="8">
      <t>サッコウ</t>
    </rPh>
    <phoneticPr fontId="2"/>
  </si>
  <si>
    <t>100ｍｍ以上200ｍｍ未満</t>
    <rPh sb="5" eb="7">
      <t>イジョウ</t>
    </rPh>
    <rPh sb="12" eb="14">
      <t>ミマン</t>
    </rPh>
    <phoneticPr fontId="2"/>
  </si>
  <si>
    <t>Ｍ8946</t>
    <phoneticPr fontId="2"/>
  </si>
  <si>
    <t>汚水桝（φ500）</t>
    <rPh sb="0" eb="2">
      <t>オスイ</t>
    </rPh>
    <rPh sb="2" eb="3">
      <t>マス</t>
    </rPh>
    <phoneticPr fontId="2"/>
  </si>
  <si>
    <t>汚水桝調整土工</t>
    <rPh sb="0" eb="2">
      <t>オスイ</t>
    </rPh>
    <rPh sb="2" eb="3">
      <t>マス</t>
    </rPh>
    <phoneticPr fontId="2"/>
  </si>
  <si>
    <t>市道Ｌ・Ａ・Ｂ</t>
    <rPh sb="0" eb="2">
      <t>シドウ</t>
    </rPh>
    <phoneticPr fontId="2"/>
  </si>
  <si>
    <t>Ｍ9058</t>
  </si>
  <si>
    <t>市・県道歩道</t>
    <rPh sb="0" eb="1">
      <t>シ</t>
    </rPh>
    <rPh sb="2" eb="4">
      <t>ケンドウ</t>
    </rPh>
    <rPh sb="4" eb="6">
      <t>ホドウ</t>
    </rPh>
    <phoneticPr fontId="2"/>
  </si>
  <si>
    <t>Ｍ9061</t>
  </si>
  <si>
    <t>Ｍ9064</t>
  </si>
  <si>
    <t>県道Ｂ1・Ｂ2</t>
    <rPh sb="0" eb="2">
      <t>ケンドウ</t>
    </rPh>
    <phoneticPr fontId="2"/>
  </si>
  <si>
    <t>Ｍ9067</t>
  </si>
  <si>
    <t>県道Ｃ1・Ｃ2</t>
    <rPh sb="0" eb="2">
      <t>ケンドウ</t>
    </rPh>
    <phoneticPr fontId="2"/>
  </si>
  <si>
    <t>M9068</t>
    <phoneticPr fontId="2"/>
  </si>
  <si>
    <t>Ｍ9070</t>
  </si>
  <si>
    <t>汚水桝調整土工-Ⅰ</t>
    <rPh sb="0" eb="2">
      <t>オスイ</t>
    </rPh>
    <rPh sb="2" eb="3">
      <t>マス</t>
    </rPh>
    <phoneticPr fontId="2"/>
  </si>
  <si>
    <t>掘削・処分・埋戻（縁塊まで）</t>
    <rPh sb="0" eb="2">
      <t>クッサク</t>
    </rPh>
    <rPh sb="3" eb="5">
      <t>ショブン</t>
    </rPh>
    <rPh sb="6" eb="7">
      <t>ウ</t>
    </rPh>
    <rPh sb="7" eb="8">
      <t>モド</t>
    </rPh>
    <rPh sb="9" eb="10">
      <t>フチ</t>
    </rPh>
    <rPh sb="10" eb="11">
      <t>カタマリ</t>
    </rPh>
    <phoneticPr fontId="2"/>
  </si>
  <si>
    <t>Ｍ8914</t>
  </si>
  <si>
    <t>汚水桝調整土工-Ⅱ</t>
    <rPh sb="0" eb="2">
      <t>オスイ</t>
    </rPh>
    <rPh sb="2" eb="3">
      <t>マス</t>
    </rPh>
    <phoneticPr fontId="2"/>
  </si>
  <si>
    <t>掘削・処分・埋戻（異形乙まで）</t>
    <rPh sb="0" eb="2">
      <t>クッサク</t>
    </rPh>
    <rPh sb="3" eb="5">
      <t>ショブン</t>
    </rPh>
    <rPh sb="6" eb="7">
      <t>ウ</t>
    </rPh>
    <rPh sb="7" eb="8">
      <t>モド</t>
    </rPh>
    <rPh sb="9" eb="11">
      <t>イケイ</t>
    </rPh>
    <rPh sb="11" eb="12">
      <t>オツ</t>
    </rPh>
    <phoneticPr fontId="2"/>
  </si>
  <si>
    <t>Ｍ8917</t>
    <phoneticPr fontId="2"/>
  </si>
  <si>
    <t>汚水桝調整土工-Ⅲ</t>
    <rPh sb="0" eb="2">
      <t>オスイ</t>
    </rPh>
    <rPh sb="2" eb="3">
      <t>マス</t>
    </rPh>
    <phoneticPr fontId="2"/>
  </si>
  <si>
    <t>掘削・処分・埋戻（側塊200まで）</t>
    <rPh sb="0" eb="2">
      <t>クッサク</t>
    </rPh>
    <rPh sb="3" eb="5">
      <t>ショブン</t>
    </rPh>
    <rPh sb="6" eb="7">
      <t>ウ</t>
    </rPh>
    <rPh sb="7" eb="8">
      <t>モド</t>
    </rPh>
    <rPh sb="9" eb="10">
      <t>ソク</t>
    </rPh>
    <rPh sb="10" eb="11">
      <t>カタマリ</t>
    </rPh>
    <phoneticPr fontId="2"/>
  </si>
  <si>
    <t>Ｍ8920</t>
  </si>
  <si>
    <t>汚水桝調整土工-Ⅳ</t>
    <rPh sb="0" eb="2">
      <t>オスイ</t>
    </rPh>
    <rPh sb="2" eb="3">
      <t>マス</t>
    </rPh>
    <phoneticPr fontId="2"/>
  </si>
  <si>
    <t>掘削・処分・埋戻（底塊まで）</t>
    <rPh sb="0" eb="2">
      <t>クッサク</t>
    </rPh>
    <rPh sb="3" eb="5">
      <t>ショブン</t>
    </rPh>
    <rPh sb="6" eb="7">
      <t>ウ</t>
    </rPh>
    <rPh sb="7" eb="8">
      <t>モド</t>
    </rPh>
    <rPh sb="9" eb="10">
      <t>ソコ</t>
    </rPh>
    <rPh sb="10" eb="11">
      <t>カタマリ</t>
    </rPh>
    <phoneticPr fontId="2"/>
  </si>
  <si>
    <t>Ｍ8923</t>
  </si>
  <si>
    <t>汚水桝補強＋高さ調整工</t>
    <rPh sb="0" eb="2">
      <t>オスイ</t>
    </rPh>
    <rPh sb="2" eb="3">
      <t>マス</t>
    </rPh>
    <phoneticPr fontId="2"/>
  </si>
  <si>
    <t>補強+高さ調整（20ｍｍ未満）</t>
    <rPh sb="0" eb="2">
      <t>ホキョウ</t>
    </rPh>
    <rPh sb="3" eb="4">
      <t>タカ</t>
    </rPh>
    <rPh sb="5" eb="7">
      <t>チョウセイ</t>
    </rPh>
    <rPh sb="12" eb="14">
      <t>ミマン</t>
    </rPh>
    <phoneticPr fontId="2"/>
  </si>
  <si>
    <t>Ｍ8907</t>
  </si>
  <si>
    <t>補強+高さ調整（20ｍｍから50ｍｍ未満）</t>
    <rPh sb="0" eb="2">
      <t>ホキョウ</t>
    </rPh>
    <rPh sb="3" eb="4">
      <t>タカ</t>
    </rPh>
    <rPh sb="5" eb="7">
      <t>チョウセイ</t>
    </rPh>
    <rPh sb="18" eb="20">
      <t>ミマン</t>
    </rPh>
    <phoneticPr fontId="2"/>
  </si>
  <si>
    <t>Ｍ8908</t>
  </si>
  <si>
    <t>補強+高さ調整（50ｍｍ80ｍｍ未満）</t>
    <rPh sb="0" eb="2">
      <t>ホキョウ</t>
    </rPh>
    <rPh sb="3" eb="4">
      <t>タカ</t>
    </rPh>
    <rPh sb="5" eb="7">
      <t>チョウセイ</t>
    </rPh>
    <rPh sb="16" eb="18">
      <t>ミマン</t>
    </rPh>
    <phoneticPr fontId="2"/>
  </si>
  <si>
    <t>Ｍ8909</t>
  </si>
  <si>
    <t>補強+高さ調整（80ｍｍから110ｍｍ未満）</t>
    <rPh sb="0" eb="2">
      <t>ホキョウ</t>
    </rPh>
    <rPh sb="3" eb="4">
      <t>タカ</t>
    </rPh>
    <rPh sb="5" eb="7">
      <t>チョウセイ</t>
    </rPh>
    <rPh sb="19" eb="21">
      <t>ミマン</t>
    </rPh>
    <phoneticPr fontId="2"/>
  </si>
  <si>
    <t>Ｍ8910</t>
  </si>
  <si>
    <t>Co殻処理</t>
    <rPh sb="2" eb="3">
      <t>カラ</t>
    </rPh>
    <rPh sb="3" eb="5">
      <t>ショリ</t>
    </rPh>
    <phoneticPr fontId="2"/>
  </si>
  <si>
    <t>有筋コンクリート殻処理</t>
  </si>
  <si>
    <t>ｍ3</t>
  </si>
  <si>
    <t>1ｍ3</t>
    <phoneticPr fontId="2"/>
  </si>
  <si>
    <t>Ｍ8972</t>
  </si>
  <si>
    <t>無筋コンクリート殻処理</t>
  </si>
  <si>
    <t>Ｍ8971</t>
  </si>
  <si>
    <t>マンホール・汚水桝使用材料</t>
    <rPh sb="9" eb="11">
      <t>シヨウ</t>
    </rPh>
    <rPh sb="11" eb="13">
      <t>ザイリョウ</t>
    </rPh>
    <phoneticPr fontId="2"/>
  </si>
  <si>
    <t>マンホール蓋φ600</t>
    <rPh sb="5" eb="6">
      <t>フタ</t>
    </rPh>
    <phoneticPr fontId="2"/>
  </si>
  <si>
    <t>浜松型（レベル1）T25　耐スリップ性能</t>
    <rPh sb="0" eb="2">
      <t>ハママツ</t>
    </rPh>
    <rPh sb="2" eb="3">
      <t>カタ</t>
    </rPh>
    <rPh sb="13" eb="14">
      <t>タイ</t>
    </rPh>
    <rPh sb="18" eb="20">
      <t>セイノウ</t>
    </rPh>
    <phoneticPr fontId="2"/>
  </si>
  <si>
    <t>組</t>
    <rPh sb="0" eb="1">
      <t>クミ</t>
    </rPh>
    <phoneticPr fontId="2"/>
  </si>
  <si>
    <t>1組</t>
    <rPh sb="1" eb="2">
      <t>クミ</t>
    </rPh>
    <phoneticPr fontId="2"/>
  </si>
  <si>
    <t>M9101</t>
    <phoneticPr fontId="2"/>
  </si>
  <si>
    <t>浜松型（レベル1）T25　耐防食性能</t>
    <rPh sb="0" eb="2">
      <t>ハママツ</t>
    </rPh>
    <rPh sb="2" eb="3">
      <t>カタ</t>
    </rPh>
    <rPh sb="13" eb="14">
      <t>タイ</t>
    </rPh>
    <rPh sb="14" eb="15">
      <t>ボウ</t>
    </rPh>
    <rPh sb="15" eb="16">
      <t>ショク</t>
    </rPh>
    <rPh sb="16" eb="18">
      <t>セイノウ</t>
    </rPh>
    <phoneticPr fontId="2"/>
  </si>
  <si>
    <t>M9102</t>
  </si>
  <si>
    <t>浜松型（レベル1）T14</t>
    <rPh sb="0" eb="2">
      <t>ハママツ</t>
    </rPh>
    <rPh sb="2" eb="3">
      <t>カタ</t>
    </rPh>
    <phoneticPr fontId="2"/>
  </si>
  <si>
    <t>M9103</t>
  </si>
  <si>
    <t>浜松型（レベル1）　耐防食性能</t>
    <rPh sb="0" eb="2">
      <t>ハママツ</t>
    </rPh>
    <rPh sb="2" eb="3">
      <t>カタ</t>
    </rPh>
    <rPh sb="10" eb="11">
      <t>タイ</t>
    </rPh>
    <rPh sb="11" eb="13">
      <t>ボウショク</t>
    </rPh>
    <rPh sb="13" eb="15">
      <t>セイノウ</t>
    </rPh>
    <phoneticPr fontId="2"/>
  </si>
  <si>
    <t>M9104</t>
  </si>
  <si>
    <t>浜松型（レベル2）T25　耐スリップ性能</t>
    <rPh sb="0" eb="2">
      <t>ハママツ</t>
    </rPh>
    <rPh sb="2" eb="3">
      <t>カタ</t>
    </rPh>
    <rPh sb="13" eb="14">
      <t>タイ</t>
    </rPh>
    <rPh sb="18" eb="20">
      <t>セイノウ</t>
    </rPh>
    <phoneticPr fontId="2"/>
  </si>
  <si>
    <t>M9105</t>
  </si>
  <si>
    <t>浜松型（レベル2）T25　耐スリップ性能・耐防食性能</t>
    <rPh sb="0" eb="2">
      <t>ハママツ</t>
    </rPh>
    <rPh sb="2" eb="3">
      <t>カタ</t>
    </rPh>
    <rPh sb="13" eb="14">
      <t>タイ</t>
    </rPh>
    <rPh sb="18" eb="20">
      <t>セイノウ</t>
    </rPh>
    <rPh sb="21" eb="22">
      <t>タイ</t>
    </rPh>
    <rPh sb="22" eb="24">
      <t>ボウショク</t>
    </rPh>
    <rPh sb="24" eb="26">
      <t>セイノウ</t>
    </rPh>
    <phoneticPr fontId="2"/>
  </si>
  <si>
    <t>M9106</t>
  </si>
  <si>
    <t>落下防止梯子SUS</t>
    <rPh sb="0" eb="2">
      <t>ラッカ</t>
    </rPh>
    <rPh sb="2" eb="4">
      <t>ボウシ</t>
    </rPh>
    <rPh sb="4" eb="6">
      <t>ハシゴ</t>
    </rPh>
    <phoneticPr fontId="2"/>
  </si>
  <si>
    <t>M9109</t>
  </si>
  <si>
    <t>管理No.キャップ7桁（樹脂系・黄色）</t>
    <rPh sb="0" eb="2">
      <t>カンリ</t>
    </rPh>
    <rPh sb="10" eb="11">
      <t>ケタ</t>
    </rPh>
    <rPh sb="12" eb="14">
      <t>ジュシ</t>
    </rPh>
    <rPh sb="14" eb="15">
      <t>ケイ</t>
    </rPh>
    <rPh sb="16" eb="18">
      <t>キイロ</t>
    </rPh>
    <phoneticPr fontId="2"/>
  </si>
  <si>
    <t>M9110</t>
  </si>
  <si>
    <t>調整用無収縮モルタル</t>
    <rPh sb="0" eb="3">
      <t>チョウセイヨウ</t>
    </rPh>
    <rPh sb="3" eb="4">
      <t>ム</t>
    </rPh>
    <rPh sb="4" eb="6">
      <t>シュウシュク</t>
    </rPh>
    <phoneticPr fontId="2"/>
  </si>
  <si>
    <t>12.5Kg</t>
    <phoneticPr fontId="2"/>
  </si>
  <si>
    <t>袋</t>
    <rPh sb="0" eb="1">
      <t>フクロ</t>
    </rPh>
    <phoneticPr fontId="2"/>
  </si>
  <si>
    <t>1袋</t>
    <rPh sb="1" eb="2">
      <t>フクロ</t>
    </rPh>
    <phoneticPr fontId="2"/>
  </si>
  <si>
    <t>M9111</t>
  </si>
  <si>
    <t>25.0Kg</t>
    <phoneticPr fontId="2"/>
  </si>
  <si>
    <t>M9112</t>
  </si>
  <si>
    <t>調整用金具（L＝150）セット　ボルトSU304-M16</t>
    <rPh sb="0" eb="3">
      <t>チョウセイヨウ</t>
    </rPh>
    <rPh sb="3" eb="5">
      <t>カナグ</t>
    </rPh>
    <phoneticPr fontId="2"/>
  </si>
  <si>
    <t>M9113</t>
  </si>
  <si>
    <t>調整用金具（L＝250）セット　ボルトSU304-M16</t>
    <rPh sb="0" eb="3">
      <t>チョウセイヨウ</t>
    </rPh>
    <rPh sb="3" eb="5">
      <t>カナグ</t>
    </rPh>
    <phoneticPr fontId="2"/>
  </si>
  <si>
    <t>M9114</t>
  </si>
  <si>
    <t>調整リングφ600</t>
    <rPh sb="0" eb="2">
      <t>チョウセイ</t>
    </rPh>
    <phoneticPr fontId="2"/>
  </si>
  <si>
    <t>M9115</t>
  </si>
  <si>
    <t>M9116</t>
  </si>
  <si>
    <t>0号組立マンホール</t>
    <rPh sb="1" eb="2">
      <t>ゴウ</t>
    </rPh>
    <rPh sb="2" eb="4">
      <t>クミタテ</t>
    </rPh>
    <phoneticPr fontId="2"/>
  </si>
  <si>
    <t>躯体1200</t>
    <rPh sb="0" eb="2">
      <t>クタイ</t>
    </rPh>
    <phoneticPr fontId="2"/>
  </si>
  <si>
    <t>個</t>
    <rPh sb="0" eb="1">
      <t>コ</t>
    </rPh>
    <phoneticPr fontId="2"/>
  </si>
  <si>
    <t>1個</t>
    <rPh sb="1" eb="2">
      <t>コ</t>
    </rPh>
    <phoneticPr fontId="2"/>
  </si>
  <si>
    <t>M9122</t>
    <phoneticPr fontId="2"/>
  </si>
  <si>
    <t>斜壁450</t>
    <rPh sb="0" eb="1">
      <t>シャ</t>
    </rPh>
    <rPh sb="1" eb="2">
      <t>ヘキ</t>
    </rPh>
    <phoneticPr fontId="2"/>
  </si>
  <si>
    <t>M9123</t>
  </si>
  <si>
    <t>斜壁600</t>
    <rPh sb="0" eb="1">
      <t>シャ</t>
    </rPh>
    <rPh sb="1" eb="2">
      <t>ヘキ</t>
    </rPh>
    <phoneticPr fontId="2"/>
  </si>
  <si>
    <t>M9124</t>
  </si>
  <si>
    <t>直壁300</t>
    <rPh sb="0" eb="1">
      <t>チョク</t>
    </rPh>
    <rPh sb="1" eb="2">
      <t>ヘキ</t>
    </rPh>
    <phoneticPr fontId="2"/>
  </si>
  <si>
    <t>M9125</t>
  </si>
  <si>
    <t>直壁600</t>
    <rPh sb="0" eb="1">
      <t>チョク</t>
    </rPh>
    <rPh sb="1" eb="2">
      <t>ヘキ</t>
    </rPh>
    <phoneticPr fontId="2"/>
  </si>
  <si>
    <t>M9126</t>
  </si>
  <si>
    <t>1号組立マンホール</t>
    <rPh sb="1" eb="2">
      <t>ゴウ</t>
    </rPh>
    <rPh sb="2" eb="4">
      <t>クミタテ</t>
    </rPh>
    <phoneticPr fontId="2"/>
  </si>
  <si>
    <t>斜壁300</t>
    <rPh sb="0" eb="1">
      <t>シャ</t>
    </rPh>
    <rPh sb="1" eb="2">
      <t>ヘキ</t>
    </rPh>
    <phoneticPr fontId="2"/>
  </si>
  <si>
    <t>M9127</t>
  </si>
  <si>
    <t>M9128</t>
  </si>
  <si>
    <t>M9129</t>
  </si>
  <si>
    <t>M9130</t>
  </si>
  <si>
    <t>M9131</t>
  </si>
  <si>
    <t>汚水桝</t>
    <rPh sb="0" eb="2">
      <t>オスイ</t>
    </rPh>
    <rPh sb="2" eb="3">
      <t>マス</t>
    </rPh>
    <phoneticPr fontId="2"/>
  </si>
  <si>
    <t>縁塊500*100</t>
    <rPh sb="0" eb="1">
      <t>フチ</t>
    </rPh>
    <rPh sb="1" eb="2">
      <t>カタマリ</t>
    </rPh>
    <phoneticPr fontId="2"/>
  </si>
  <si>
    <t>M9132</t>
  </si>
  <si>
    <t>側塊（異形乙）500*200</t>
    <rPh sb="0" eb="1">
      <t>ソク</t>
    </rPh>
    <rPh sb="1" eb="2">
      <t>カタマリ</t>
    </rPh>
    <rPh sb="3" eb="5">
      <t>イケイ</t>
    </rPh>
    <rPh sb="5" eb="6">
      <t>オツ</t>
    </rPh>
    <phoneticPr fontId="2"/>
  </si>
  <si>
    <t>M9133</t>
  </si>
  <si>
    <t>側塊500*200</t>
    <rPh sb="0" eb="1">
      <t>ソク</t>
    </rPh>
    <rPh sb="1" eb="2">
      <t>カタマリ</t>
    </rPh>
    <phoneticPr fontId="2"/>
  </si>
  <si>
    <t>M9134</t>
  </si>
  <si>
    <t>側塊500*400</t>
    <rPh sb="0" eb="1">
      <t>ソク</t>
    </rPh>
    <rPh sb="1" eb="2">
      <t>カタマリ</t>
    </rPh>
    <phoneticPr fontId="2"/>
  </si>
  <si>
    <t>M9135</t>
  </si>
  <si>
    <t>底塊580*150</t>
    <rPh sb="0" eb="1">
      <t>ソコ</t>
    </rPh>
    <rPh sb="1" eb="2">
      <t>カタマリ</t>
    </rPh>
    <phoneticPr fontId="2"/>
  </si>
  <si>
    <t>M9136</t>
  </si>
  <si>
    <t>汚水桝蓋</t>
    <rPh sb="0" eb="2">
      <t>オスイ</t>
    </rPh>
    <rPh sb="2" eb="3">
      <t>マス</t>
    </rPh>
    <rPh sb="3" eb="4">
      <t>フタ</t>
    </rPh>
    <phoneticPr fontId="2"/>
  </si>
  <si>
    <t>車道用　FCD　21Kｇ</t>
    <rPh sb="0" eb="2">
      <t>シャドウ</t>
    </rPh>
    <rPh sb="2" eb="3">
      <t>ヨウ</t>
    </rPh>
    <phoneticPr fontId="2"/>
  </si>
  <si>
    <t>M9137</t>
  </si>
  <si>
    <t>工事価格計</t>
    <rPh sb="0" eb="2">
      <t>コウジ</t>
    </rPh>
    <rPh sb="2" eb="4">
      <t>カカク</t>
    </rPh>
    <rPh sb="4" eb="5">
      <t>ケイ</t>
    </rPh>
    <phoneticPr fontId="2"/>
  </si>
  <si>
    <t>消費税抜きの工事価格</t>
    <rPh sb="0" eb="3">
      <t>ショウヒゼイ</t>
    </rPh>
    <rPh sb="3" eb="4">
      <t>ヌ</t>
    </rPh>
    <rPh sb="6" eb="8">
      <t>コウジ</t>
    </rPh>
    <rPh sb="8" eb="10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</si>
</sst>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000_ "/>
    <numFmt numFmtId="177" formatCode="0.0000_ "/>
    <numFmt numFmtId="178" formatCode="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76" fontId="0" fillId="0" borderId="1" xfId="0" applyNumberFormat="1" applyFill="1" applyBorder="1"/>
    <xf numFmtId="38" fontId="1" fillId="0" borderId="4" xfId="1" applyFont="1" applyFill="1" applyBorder="1" applyAlignment="1" applyProtection="1">
      <alignment horizontal="right" vertical="center"/>
    </xf>
    <xf numFmtId="176" fontId="0" fillId="0" borderId="0" xfId="0" applyNumberFormat="1" applyFill="1"/>
    <xf numFmtId="0" fontId="4" fillId="0" borderId="1" xfId="0" applyFont="1" applyFill="1" applyBorder="1"/>
    <xf numFmtId="0" fontId="0" fillId="0" borderId="6" xfId="0" applyFill="1" applyBorder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shrinkToFit="1"/>
    </xf>
    <xf numFmtId="0" fontId="0" fillId="0" borderId="1" xfId="0" applyFill="1" applyBorder="1" applyAlignment="1">
      <alignment vertical="center" shrinkToFit="1"/>
    </xf>
    <xf numFmtId="0" fontId="0" fillId="0" borderId="1" xfId="0" applyFill="1" applyBorder="1" applyAlignment="1">
      <alignment horizontal="left"/>
    </xf>
    <xf numFmtId="177" fontId="0" fillId="0" borderId="1" xfId="0" applyNumberFormat="1" applyFill="1" applyBorder="1"/>
    <xf numFmtId="38" fontId="0" fillId="0" borderId="1" xfId="1" applyFont="1" applyFill="1" applyBorder="1"/>
    <xf numFmtId="178" fontId="0" fillId="0" borderId="1" xfId="0" applyNumberFormat="1" applyFill="1" applyBorder="1"/>
    <xf numFmtId="38" fontId="0" fillId="0" borderId="1" xfId="0" applyNumberFormat="1" applyFill="1" applyBorder="1"/>
    <xf numFmtId="38" fontId="0" fillId="0" borderId="0" xfId="1" applyFont="1" applyFill="1"/>
    <xf numFmtId="38" fontId="1" fillId="0" borderId="0" xfId="1" applyFont="1" applyFill="1"/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5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gk06hd1\share\402_&#24037;&#20107;&#12539;&#24037;&#20107;&#38306;&#36899;&#26989;&#21209;&#22996;&#35351;\04_&#24037;&#20107;&#12539;&#22996;&#35351;&#21488;&#24115;\03_&#22996;&#35351;&#12487;&#12540;&#12479;\11_R8\&#25972;&#20633;G%20R8%20%202&#21495;&#21462;&#20184;&#31649;&#26989;&#21209;&#22996;&#35351;_B&#22320;&#21306;\02_&#26908;&#35342;&#20250;&#35696;\04_&#20104;&#23450;&#25968;&#37327;&#34920;&#12539;&#21336;&#20385;&#34920;&#12304;R8&#12305;B&#22320;&#21306;&#21336;&#20385;&#35373;&#35336;&#29992;%20-%20R8.1&#21336;&#203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復旧"/>
      <sheetName val="仮復旧"/>
      <sheetName val="工種単価一覧表(金入）"/>
      <sheetName val="工種単価一覧表(金抜）"/>
      <sheetName val="地区予定数量表(金入)"/>
      <sheetName val="地区予定数量表(金抜)"/>
      <sheetName val="考え方"/>
      <sheetName val="説明用計算例 "/>
    </sheetNames>
    <sheetDataSet>
      <sheetData sheetId="0"/>
      <sheetData sheetId="1"/>
      <sheetData sheetId="2">
        <row r="1">
          <cell r="B1" t="str">
            <v>B地区取付管設置単価表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2"/>
  <sheetViews>
    <sheetView tabSelected="1" view="pageBreakPreview" zoomScaleNormal="100" zoomScaleSheetLayoutView="100" workbookViewId="0">
      <selection activeCell="A3" sqref="A3:A57"/>
    </sheetView>
  </sheetViews>
  <sheetFormatPr defaultRowHeight="13.5" x14ac:dyDescent="0.15"/>
  <cols>
    <col min="1" max="1" width="9.875" style="1" customWidth="1"/>
    <col min="2" max="2" width="11" style="1" customWidth="1"/>
    <col min="3" max="3" width="9" style="1"/>
    <col min="4" max="4" width="9.25" style="1" customWidth="1"/>
    <col min="5" max="5" width="25.125" style="1" customWidth="1"/>
    <col min="6" max="6" width="5.25" style="1" bestFit="1" customWidth="1"/>
    <col min="7" max="7" width="10.625" style="1" bestFit="1" customWidth="1"/>
    <col min="8" max="8" width="20.375" style="1" bestFit="1" customWidth="1"/>
    <col min="9" max="9" width="9" style="1"/>
    <col min="10" max="10" width="11" style="1" bestFit="1" customWidth="1"/>
    <col min="11" max="11" width="9" style="1"/>
    <col min="12" max="12" width="10.375" style="1" customWidth="1"/>
    <col min="13" max="13" width="0.5" style="1" customWidth="1"/>
    <col min="14" max="16384" width="9" style="1"/>
  </cols>
  <sheetData>
    <row r="1" spans="1:16" ht="17.25" x14ac:dyDescent="0.2">
      <c r="B1" s="64" t="str">
        <f>'[1]工種単価一覧表(金入）'!B1:K1</f>
        <v>B地区取付管設置単価表</v>
      </c>
      <c r="C1" s="64"/>
      <c r="D1" s="64"/>
      <c r="E1" s="64"/>
      <c r="F1" s="64"/>
      <c r="G1" s="64"/>
      <c r="H1" s="64"/>
      <c r="I1" s="64"/>
      <c r="J1" s="64"/>
      <c r="K1" s="64"/>
    </row>
    <row r="2" spans="1:16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0" t="s">
        <v>10</v>
      </c>
      <c r="L2" s="20"/>
    </row>
    <row r="3" spans="1:16" ht="13.5" customHeight="1" x14ac:dyDescent="0.15">
      <c r="A3" s="33" t="s">
        <v>11</v>
      </c>
      <c r="B3" s="54" t="s">
        <v>12</v>
      </c>
      <c r="C3" s="54" t="s">
        <v>13</v>
      </c>
      <c r="D3" s="60" t="s">
        <v>14</v>
      </c>
      <c r="E3" s="3" t="s">
        <v>15</v>
      </c>
      <c r="F3" s="2" t="s">
        <v>16</v>
      </c>
      <c r="G3" s="4">
        <v>0.27606000000000003</v>
      </c>
      <c r="H3" s="5"/>
      <c r="I3" s="2" t="s">
        <v>17</v>
      </c>
      <c r="J3" s="2" t="s">
        <v>18</v>
      </c>
      <c r="K3" s="65"/>
      <c r="L3" s="66"/>
      <c r="P3" s="6"/>
    </row>
    <row r="4" spans="1:16" ht="13.5" customHeight="1" x14ac:dyDescent="0.15">
      <c r="A4" s="39"/>
      <c r="B4" s="55"/>
      <c r="C4" s="55"/>
      <c r="D4" s="60"/>
      <c r="E4" s="3" t="s">
        <v>19</v>
      </c>
      <c r="F4" s="2" t="s">
        <v>20</v>
      </c>
      <c r="G4" s="4">
        <v>0.29622999999999999</v>
      </c>
      <c r="H4" s="5"/>
      <c r="I4" s="2" t="s">
        <v>17</v>
      </c>
      <c r="J4" s="2" t="s">
        <v>21</v>
      </c>
      <c r="K4" s="65"/>
      <c r="L4" s="66"/>
      <c r="P4" s="6"/>
    </row>
    <row r="5" spans="1:16" x14ac:dyDescent="0.15">
      <c r="A5" s="39"/>
      <c r="B5" s="55"/>
      <c r="C5" s="55"/>
      <c r="D5" s="60"/>
      <c r="E5" s="3" t="s">
        <v>22</v>
      </c>
      <c r="F5" s="2" t="s">
        <v>20</v>
      </c>
      <c r="G5" s="4">
        <v>0.59246999999999994</v>
      </c>
      <c r="H5" s="5"/>
      <c r="I5" s="2" t="s">
        <v>23</v>
      </c>
      <c r="J5" s="2" t="s">
        <v>24</v>
      </c>
      <c r="K5" s="23"/>
      <c r="L5" s="23"/>
      <c r="P5" s="6"/>
    </row>
    <row r="6" spans="1:16" x14ac:dyDescent="0.15">
      <c r="A6" s="39"/>
      <c r="B6" s="55"/>
      <c r="C6" s="55"/>
      <c r="D6" s="60"/>
      <c r="E6" s="3" t="s">
        <v>25</v>
      </c>
      <c r="F6" s="2" t="s">
        <v>20</v>
      </c>
      <c r="G6" s="4">
        <v>0.72843999999999998</v>
      </c>
      <c r="H6" s="5"/>
      <c r="I6" s="2" t="s">
        <v>17</v>
      </c>
      <c r="J6" s="2" t="s">
        <v>26</v>
      </c>
      <c r="K6" s="23"/>
      <c r="L6" s="23"/>
      <c r="P6" s="6"/>
    </row>
    <row r="7" spans="1:16" x14ac:dyDescent="0.15">
      <c r="A7" s="39"/>
      <c r="B7" s="55"/>
      <c r="C7" s="55"/>
      <c r="D7" s="60"/>
      <c r="E7" s="3" t="s">
        <v>27</v>
      </c>
      <c r="F7" s="2" t="s">
        <v>20</v>
      </c>
      <c r="G7" s="4">
        <v>0.85843999999999998</v>
      </c>
      <c r="H7" s="5"/>
      <c r="I7" s="2" t="s">
        <v>17</v>
      </c>
      <c r="J7" s="2" t="s">
        <v>28</v>
      </c>
      <c r="K7" s="23"/>
      <c r="L7" s="23"/>
      <c r="P7" s="6"/>
    </row>
    <row r="8" spans="1:16" x14ac:dyDescent="0.15">
      <c r="A8" s="39"/>
      <c r="B8" s="55"/>
      <c r="C8" s="55"/>
      <c r="D8" s="60"/>
      <c r="E8" s="3" t="s">
        <v>29</v>
      </c>
      <c r="F8" s="2" t="s">
        <v>20</v>
      </c>
      <c r="G8" s="4">
        <v>0.89630999999999994</v>
      </c>
      <c r="H8" s="5"/>
      <c r="I8" s="2" t="s">
        <v>17</v>
      </c>
      <c r="J8" s="2" t="s">
        <v>30</v>
      </c>
      <c r="K8" s="23"/>
      <c r="L8" s="23"/>
      <c r="P8" s="6"/>
    </row>
    <row r="9" spans="1:16" x14ac:dyDescent="0.15">
      <c r="A9" s="39"/>
      <c r="B9" s="55"/>
      <c r="C9" s="55"/>
      <c r="D9" s="60"/>
      <c r="E9" s="3" t="s">
        <v>31</v>
      </c>
      <c r="F9" s="2" t="s">
        <v>20</v>
      </c>
      <c r="G9" s="4">
        <v>1.00637</v>
      </c>
      <c r="H9" s="5"/>
      <c r="I9" s="2" t="s">
        <v>17</v>
      </c>
      <c r="J9" s="2" t="s">
        <v>32</v>
      </c>
      <c r="K9" s="23"/>
      <c r="L9" s="23"/>
      <c r="P9" s="6"/>
    </row>
    <row r="10" spans="1:16" x14ac:dyDescent="0.15">
      <c r="A10" s="39"/>
      <c r="B10" s="55"/>
      <c r="C10" s="55"/>
      <c r="D10" s="60" t="s">
        <v>33</v>
      </c>
      <c r="E10" s="3" t="s">
        <v>15</v>
      </c>
      <c r="F10" s="2" t="s">
        <v>16</v>
      </c>
      <c r="G10" s="4">
        <v>0.27290999999999999</v>
      </c>
      <c r="H10" s="5"/>
      <c r="I10" s="2" t="s">
        <v>17</v>
      </c>
      <c r="J10" s="2" t="s">
        <v>34</v>
      </c>
      <c r="K10" s="23"/>
      <c r="L10" s="23"/>
      <c r="P10" s="6"/>
    </row>
    <row r="11" spans="1:16" x14ac:dyDescent="0.15">
      <c r="A11" s="39"/>
      <c r="B11" s="55"/>
      <c r="C11" s="55"/>
      <c r="D11" s="60"/>
      <c r="E11" s="3" t="s">
        <v>19</v>
      </c>
      <c r="F11" s="2" t="s">
        <v>20</v>
      </c>
      <c r="G11" s="4">
        <v>0.29339999999999999</v>
      </c>
      <c r="H11" s="5"/>
      <c r="I11" s="2" t="s">
        <v>17</v>
      </c>
      <c r="J11" s="2" t="s">
        <v>35</v>
      </c>
      <c r="K11" s="23"/>
      <c r="L11" s="23"/>
      <c r="P11" s="6"/>
    </row>
    <row r="12" spans="1:16" x14ac:dyDescent="0.15">
      <c r="A12" s="39"/>
      <c r="B12" s="55"/>
      <c r="C12" s="55"/>
      <c r="D12" s="60"/>
      <c r="E12" s="3" t="s">
        <v>22</v>
      </c>
      <c r="F12" s="2" t="s">
        <v>20</v>
      </c>
      <c r="G12" s="4">
        <v>0.59026000000000001</v>
      </c>
      <c r="H12" s="5"/>
      <c r="I12" s="2" t="s">
        <v>23</v>
      </c>
      <c r="J12" s="2" t="s">
        <v>36</v>
      </c>
      <c r="K12" s="23"/>
      <c r="L12" s="23"/>
      <c r="P12" s="6"/>
    </row>
    <row r="13" spans="1:16" x14ac:dyDescent="0.15">
      <c r="A13" s="39"/>
      <c r="B13" s="55"/>
      <c r="C13" s="55"/>
      <c r="D13" s="60"/>
      <c r="E13" s="3" t="s">
        <v>25</v>
      </c>
      <c r="F13" s="2" t="s">
        <v>20</v>
      </c>
      <c r="G13" s="4">
        <v>0.72626999999999997</v>
      </c>
      <c r="H13" s="5"/>
      <c r="I13" s="2" t="s">
        <v>17</v>
      </c>
      <c r="J13" s="2" t="s">
        <v>37</v>
      </c>
      <c r="K13" s="23"/>
      <c r="L13" s="23"/>
      <c r="P13" s="6"/>
    </row>
    <row r="14" spans="1:16" x14ac:dyDescent="0.15">
      <c r="A14" s="39"/>
      <c r="B14" s="55"/>
      <c r="C14" s="55"/>
      <c r="D14" s="60"/>
      <c r="E14" s="3" t="s">
        <v>27</v>
      </c>
      <c r="F14" s="2" t="s">
        <v>20</v>
      </c>
      <c r="G14" s="4">
        <v>0.85626999999999998</v>
      </c>
      <c r="H14" s="5"/>
      <c r="I14" s="2" t="s">
        <v>17</v>
      </c>
      <c r="J14" s="2" t="s">
        <v>38</v>
      </c>
      <c r="K14" s="23"/>
      <c r="L14" s="23"/>
      <c r="P14" s="6"/>
    </row>
    <row r="15" spans="1:16" x14ac:dyDescent="0.15">
      <c r="A15" s="39"/>
      <c r="B15" s="55"/>
      <c r="C15" s="55"/>
      <c r="D15" s="60"/>
      <c r="E15" s="3" t="s">
        <v>29</v>
      </c>
      <c r="F15" s="2" t="s">
        <v>20</v>
      </c>
      <c r="G15" s="4">
        <v>0.89416999999999991</v>
      </c>
      <c r="H15" s="5"/>
      <c r="I15" s="2" t="s">
        <v>17</v>
      </c>
      <c r="J15" s="2" t="s">
        <v>39</v>
      </c>
      <c r="K15" s="23"/>
      <c r="L15" s="23"/>
      <c r="P15" s="6"/>
    </row>
    <row r="16" spans="1:16" x14ac:dyDescent="0.15">
      <c r="A16" s="39"/>
      <c r="B16" s="55"/>
      <c r="C16" s="55"/>
      <c r="D16" s="60"/>
      <c r="E16" s="3" t="s">
        <v>31</v>
      </c>
      <c r="F16" s="2" t="s">
        <v>20</v>
      </c>
      <c r="G16" s="4">
        <v>0.9980699999999999</v>
      </c>
      <c r="H16" s="5"/>
      <c r="I16" s="2" t="s">
        <v>17</v>
      </c>
      <c r="J16" s="2" t="s">
        <v>40</v>
      </c>
      <c r="K16" s="23"/>
      <c r="L16" s="23"/>
      <c r="P16" s="6"/>
    </row>
    <row r="17" spans="1:16" x14ac:dyDescent="0.15">
      <c r="A17" s="39"/>
      <c r="B17" s="55"/>
      <c r="C17" s="55"/>
      <c r="D17" s="60" t="s">
        <v>41</v>
      </c>
      <c r="E17" s="3" t="s">
        <v>15</v>
      </c>
      <c r="F17" s="2" t="s">
        <v>16</v>
      </c>
      <c r="G17" s="4">
        <v>0.26258999999999999</v>
      </c>
      <c r="H17" s="5"/>
      <c r="I17" s="2" t="s">
        <v>17</v>
      </c>
      <c r="J17" s="2" t="s">
        <v>42</v>
      </c>
      <c r="K17" s="23"/>
      <c r="L17" s="23"/>
      <c r="P17" s="6"/>
    </row>
    <row r="18" spans="1:16" x14ac:dyDescent="0.15">
      <c r="A18" s="39"/>
      <c r="B18" s="55"/>
      <c r="C18" s="55"/>
      <c r="D18" s="60"/>
      <c r="E18" s="3" t="s">
        <v>19</v>
      </c>
      <c r="F18" s="2" t="s">
        <v>20</v>
      </c>
      <c r="G18" s="4">
        <v>0.28290999999999999</v>
      </c>
      <c r="H18" s="5"/>
      <c r="I18" s="2" t="s">
        <v>17</v>
      </c>
      <c r="J18" s="2" t="s">
        <v>43</v>
      </c>
      <c r="K18" s="23"/>
      <c r="L18" s="23"/>
      <c r="P18" s="6"/>
    </row>
    <row r="19" spans="1:16" x14ac:dyDescent="0.15">
      <c r="A19" s="39"/>
      <c r="B19" s="55"/>
      <c r="C19" s="55"/>
      <c r="D19" s="60"/>
      <c r="E19" s="3" t="s">
        <v>22</v>
      </c>
      <c r="F19" s="2" t="s">
        <v>20</v>
      </c>
      <c r="G19" s="4">
        <v>0.58604000000000001</v>
      </c>
      <c r="H19" s="5"/>
      <c r="I19" s="2" t="s">
        <v>17</v>
      </c>
      <c r="J19" s="2" t="s">
        <v>44</v>
      </c>
      <c r="K19" s="23"/>
      <c r="L19" s="23"/>
      <c r="P19" s="6"/>
    </row>
    <row r="20" spans="1:16" x14ac:dyDescent="0.15">
      <c r="A20" s="39"/>
      <c r="B20" s="55"/>
      <c r="C20" s="55"/>
      <c r="D20" s="60"/>
      <c r="E20" s="3" t="s">
        <v>25</v>
      </c>
      <c r="F20" s="2" t="s">
        <v>20</v>
      </c>
      <c r="G20" s="4">
        <v>0.72262999999999999</v>
      </c>
      <c r="H20" s="5"/>
      <c r="I20" s="2" t="s">
        <v>17</v>
      </c>
      <c r="J20" s="2" t="s">
        <v>45</v>
      </c>
      <c r="K20" s="23"/>
      <c r="L20" s="23"/>
      <c r="P20" s="6"/>
    </row>
    <row r="21" spans="1:16" x14ac:dyDescent="0.15">
      <c r="A21" s="39"/>
      <c r="B21" s="55"/>
      <c r="C21" s="55"/>
      <c r="D21" s="60"/>
      <c r="E21" s="3" t="s">
        <v>27</v>
      </c>
      <c r="F21" s="2" t="s">
        <v>20</v>
      </c>
      <c r="G21" s="4">
        <v>0.85263</v>
      </c>
      <c r="H21" s="5"/>
      <c r="I21" s="2" t="s">
        <v>17</v>
      </c>
      <c r="J21" s="2" t="s">
        <v>46</v>
      </c>
      <c r="K21" s="23"/>
      <c r="L21" s="23"/>
      <c r="P21" s="6"/>
    </row>
    <row r="22" spans="1:16" x14ac:dyDescent="0.15">
      <c r="A22" s="39"/>
      <c r="B22" s="55"/>
      <c r="C22" s="55"/>
      <c r="D22" s="60"/>
      <c r="E22" s="3" t="s">
        <v>29</v>
      </c>
      <c r="F22" s="2" t="s">
        <v>20</v>
      </c>
      <c r="G22" s="4">
        <v>0.89388999999999996</v>
      </c>
      <c r="H22" s="5"/>
      <c r="I22" s="2" t="s">
        <v>17</v>
      </c>
      <c r="J22" s="2" t="s">
        <v>47</v>
      </c>
      <c r="K22" s="23"/>
      <c r="L22" s="23"/>
      <c r="P22" s="6"/>
    </row>
    <row r="23" spans="1:16" x14ac:dyDescent="0.15">
      <c r="A23" s="39"/>
      <c r="B23" s="55"/>
      <c r="C23" s="55"/>
      <c r="D23" s="60"/>
      <c r="E23" s="3" t="s">
        <v>31</v>
      </c>
      <c r="F23" s="2" t="s">
        <v>20</v>
      </c>
      <c r="G23" s="4">
        <v>0.99778</v>
      </c>
      <c r="H23" s="5"/>
      <c r="I23" s="2" t="s">
        <v>17</v>
      </c>
      <c r="J23" s="2" t="s">
        <v>48</v>
      </c>
      <c r="K23" s="23"/>
      <c r="L23" s="23"/>
      <c r="P23" s="6"/>
    </row>
    <row r="24" spans="1:16" x14ac:dyDescent="0.15">
      <c r="A24" s="39"/>
      <c r="B24" s="55"/>
      <c r="C24" s="55"/>
      <c r="D24" s="60" t="s">
        <v>49</v>
      </c>
      <c r="E24" s="3" t="s">
        <v>15</v>
      </c>
      <c r="F24" s="2" t="s">
        <v>16</v>
      </c>
      <c r="G24" s="4">
        <v>0.21308000000000002</v>
      </c>
      <c r="H24" s="5"/>
      <c r="I24" s="2" t="s">
        <v>17</v>
      </c>
      <c r="J24" s="2" t="s">
        <v>50</v>
      </c>
      <c r="K24" s="23"/>
      <c r="L24" s="23"/>
      <c r="P24" s="6"/>
    </row>
    <row r="25" spans="1:16" x14ac:dyDescent="0.15">
      <c r="A25" s="39"/>
      <c r="B25" s="55"/>
      <c r="C25" s="55"/>
      <c r="D25" s="60"/>
      <c r="E25" s="3" t="s">
        <v>19</v>
      </c>
      <c r="F25" s="2" t="s">
        <v>20</v>
      </c>
      <c r="G25" s="4">
        <v>0.24406</v>
      </c>
      <c r="H25" s="5"/>
      <c r="I25" s="2" t="s">
        <v>17</v>
      </c>
      <c r="J25" s="2" t="s">
        <v>51</v>
      </c>
      <c r="K25" s="23"/>
      <c r="L25" s="23"/>
      <c r="P25" s="6"/>
    </row>
    <row r="26" spans="1:16" x14ac:dyDescent="0.15">
      <c r="A26" s="39"/>
      <c r="B26" s="55"/>
      <c r="C26" s="55"/>
      <c r="D26" s="60"/>
      <c r="E26" s="3" t="s">
        <v>22</v>
      </c>
      <c r="F26" s="2" t="s">
        <v>20</v>
      </c>
      <c r="G26" s="4">
        <v>0.51793999999999996</v>
      </c>
      <c r="H26" s="5"/>
      <c r="I26" s="2" t="s">
        <v>23</v>
      </c>
      <c r="J26" s="2" t="s">
        <v>52</v>
      </c>
      <c r="K26" s="23"/>
      <c r="L26" s="23"/>
      <c r="P26" s="6"/>
    </row>
    <row r="27" spans="1:16" x14ac:dyDescent="0.15">
      <c r="A27" s="39"/>
      <c r="B27" s="55"/>
      <c r="C27" s="55"/>
      <c r="D27" s="60"/>
      <c r="E27" s="3" t="s">
        <v>25</v>
      </c>
      <c r="F27" s="2" t="s">
        <v>20</v>
      </c>
      <c r="G27" s="4">
        <v>0.67179999999999995</v>
      </c>
      <c r="H27" s="5"/>
      <c r="I27" s="2" t="s">
        <v>17</v>
      </c>
      <c r="J27" s="2" t="s">
        <v>53</v>
      </c>
      <c r="K27" s="23"/>
      <c r="L27" s="23"/>
      <c r="P27" s="6"/>
    </row>
    <row r="28" spans="1:16" x14ac:dyDescent="0.15">
      <c r="A28" s="39"/>
      <c r="B28" s="55"/>
      <c r="C28" s="55"/>
      <c r="D28" s="60"/>
      <c r="E28" s="3" t="s">
        <v>27</v>
      </c>
      <c r="F28" s="2" t="s">
        <v>20</v>
      </c>
      <c r="G28" s="4">
        <v>0.79560999999999993</v>
      </c>
      <c r="H28" s="5"/>
      <c r="I28" s="2" t="s">
        <v>17</v>
      </c>
      <c r="J28" s="2" t="s">
        <v>54</v>
      </c>
      <c r="K28" s="23"/>
      <c r="L28" s="23"/>
      <c r="P28" s="6"/>
    </row>
    <row r="29" spans="1:16" x14ac:dyDescent="0.15">
      <c r="A29" s="39"/>
      <c r="B29" s="55"/>
      <c r="C29" s="55"/>
      <c r="D29" s="60"/>
      <c r="E29" s="3" t="s">
        <v>29</v>
      </c>
      <c r="F29" s="2" t="s">
        <v>20</v>
      </c>
      <c r="G29" s="4">
        <v>0.82152999999999998</v>
      </c>
      <c r="H29" s="5"/>
      <c r="I29" s="2" t="s">
        <v>17</v>
      </c>
      <c r="J29" s="2" t="s">
        <v>55</v>
      </c>
      <c r="K29" s="23"/>
      <c r="L29" s="23"/>
      <c r="P29" s="6"/>
    </row>
    <row r="30" spans="1:16" x14ac:dyDescent="0.15">
      <c r="A30" s="39"/>
      <c r="B30" s="55"/>
      <c r="C30" s="55"/>
      <c r="D30" s="60"/>
      <c r="E30" s="3" t="s">
        <v>31</v>
      </c>
      <c r="F30" s="2" t="s">
        <v>20</v>
      </c>
      <c r="G30" s="4">
        <v>0.94006999999999996</v>
      </c>
      <c r="H30" s="5"/>
      <c r="I30" s="2" t="s">
        <v>17</v>
      </c>
      <c r="J30" s="2" t="s">
        <v>56</v>
      </c>
      <c r="K30" s="23"/>
      <c r="L30" s="23"/>
      <c r="P30" s="6"/>
    </row>
    <row r="31" spans="1:16" x14ac:dyDescent="0.15">
      <c r="A31" s="39"/>
      <c r="B31" s="55"/>
      <c r="C31" s="55"/>
      <c r="D31" s="53" t="s">
        <v>57</v>
      </c>
      <c r="E31" s="3" t="s">
        <v>15</v>
      </c>
      <c r="F31" s="2" t="s">
        <v>16</v>
      </c>
      <c r="G31" s="4">
        <v>0.26573000000000002</v>
      </c>
      <c r="H31" s="5"/>
      <c r="I31" s="2" t="s">
        <v>17</v>
      </c>
      <c r="J31" s="2" t="s">
        <v>58</v>
      </c>
      <c r="K31" s="23"/>
      <c r="L31" s="23"/>
      <c r="P31" s="6"/>
    </row>
    <row r="32" spans="1:16" x14ac:dyDescent="0.15">
      <c r="A32" s="39"/>
      <c r="B32" s="55"/>
      <c r="C32" s="55"/>
      <c r="D32" s="60"/>
      <c r="E32" s="3" t="s">
        <v>19</v>
      </c>
      <c r="F32" s="2" t="s">
        <v>20</v>
      </c>
      <c r="G32" s="4">
        <v>0.28439000000000003</v>
      </c>
      <c r="H32" s="5"/>
      <c r="I32" s="2" t="s">
        <v>17</v>
      </c>
      <c r="J32" s="2" t="s">
        <v>59</v>
      </c>
      <c r="K32" s="23"/>
      <c r="L32" s="23"/>
      <c r="P32" s="6"/>
    </row>
    <row r="33" spans="1:16" x14ac:dyDescent="0.15">
      <c r="A33" s="39"/>
      <c r="B33" s="55"/>
      <c r="C33" s="55"/>
      <c r="D33" s="60"/>
      <c r="E33" s="3" t="s">
        <v>22</v>
      </c>
      <c r="F33" s="2" t="s">
        <v>20</v>
      </c>
      <c r="G33" s="4">
        <v>0.58385999999999993</v>
      </c>
      <c r="H33" s="5"/>
      <c r="I33" s="2" t="s">
        <v>23</v>
      </c>
      <c r="J33" s="2" t="s">
        <v>60</v>
      </c>
      <c r="K33" s="23"/>
      <c r="L33" s="23"/>
      <c r="P33" s="6"/>
    </row>
    <row r="34" spans="1:16" x14ac:dyDescent="0.15">
      <c r="A34" s="39"/>
      <c r="B34" s="55"/>
      <c r="C34" s="55"/>
      <c r="D34" s="60"/>
      <c r="E34" s="3" t="s">
        <v>25</v>
      </c>
      <c r="F34" s="2" t="s">
        <v>20</v>
      </c>
      <c r="G34" s="4">
        <v>0.71971999999999992</v>
      </c>
      <c r="H34" s="5"/>
      <c r="I34" s="2" t="s">
        <v>17</v>
      </c>
      <c r="J34" s="2" t="s">
        <v>61</v>
      </c>
      <c r="K34" s="23"/>
      <c r="L34" s="23"/>
      <c r="P34" s="6"/>
    </row>
    <row r="35" spans="1:16" x14ac:dyDescent="0.15">
      <c r="A35" s="39"/>
      <c r="B35" s="55"/>
      <c r="C35" s="55"/>
      <c r="D35" s="60"/>
      <c r="E35" s="3" t="s">
        <v>27</v>
      </c>
      <c r="F35" s="2" t="s">
        <v>20</v>
      </c>
      <c r="G35" s="4">
        <v>0.85536999999999996</v>
      </c>
      <c r="H35" s="5"/>
      <c r="I35" s="2" t="s">
        <v>17</v>
      </c>
      <c r="J35" s="2" t="s">
        <v>62</v>
      </c>
      <c r="K35" s="23"/>
      <c r="L35" s="23"/>
      <c r="P35" s="6"/>
    </row>
    <row r="36" spans="1:16" x14ac:dyDescent="0.15">
      <c r="A36" s="39"/>
      <c r="B36" s="55"/>
      <c r="C36" s="55"/>
      <c r="D36" s="60"/>
      <c r="E36" s="3" t="s">
        <v>29</v>
      </c>
      <c r="F36" s="2" t="s">
        <v>20</v>
      </c>
      <c r="G36" s="4">
        <v>0.88752999999999993</v>
      </c>
      <c r="H36" s="5"/>
      <c r="I36" s="2" t="s">
        <v>17</v>
      </c>
      <c r="J36" s="2" t="s">
        <v>63</v>
      </c>
      <c r="K36" s="23"/>
      <c r="L36" s="23"/>
      <c r="P36" s="6"/>
    </row>
    <row r="37" spans="1:16" x14ac:dyDescent="0.15">
      <c r="A37" s="39"/>
      <c r="B37" s="55"/>
      <c r="C37" s="55"/>
      <c r="D37" s="60"/>
      <c r="E37" s="3" t="s">
        <v>31</v>
      </c>
      <c r="F37" s="2" t="s">
        <v>20</v>
      </c>
      <c r="G37" s="4">
        <v>0.99141999999999997</v>
      </c>
      <c r="H37" s="5"/>
      <c r="I37" s="2" t="s">
        <v>17</v>
      </c>
      <c r="J37" s="2" t="s">
        <v>64</v>
      </c>
      <c r="K37" s="23"/>
      <c r="L37" s="23"/>
      <c r="P37" s="6"/>
    </row>
    <row r="38" spans="1:16" x14ac:dyDescent="0.15">
      <c r="A38" s="39"/>
      <c r="B38" s="55"/>
      <c r="C38" s="61" t="s">
        <v>65</v>
      </c>
      <c r="D38" s="3" t="s">
        <v>14</v>
      </c>
      <c r="E38" s="3" t="s">
        <v>66</v>
      </c>
      <c r="F38" s="2" t="s">
        <v>67</v>
      </c>
      <c r="G38" s="4">
        <v>0.17877000000000001</v>
      </c>
      <c r="H38" s="5"/>
      <c r="I38" s="2" t="s">
        <v>68</v>
      </c>
      <c r="J38" s="2" t="s">
        <v>69</v>
      </c>
      <c r="K38" s="23"/>
      <c r="L38" s="23"/>
      <c r="P38" s="6"/>
    </row>
    <row r="39" spans="1:16" x14ac:dyDescent="0.15">
      <c r="A39" s="39"/>
      <c r="B39" s="55"/>
      <c r="C39" s="62"/>
      <c r="D39" s="3" t="s">
        <v>33</v>
      </c>
      <c r="E39" s="3" t="s">
        <v>66</v>
      </c>
      <c r="F39" s="2" t="s">
        <v>20</v>
      </c>
      <c r="G39" s="4">
        <v>0.18094000000000002</v>
      </c>
      <c r="H39" s="5"/>
      <c r="I39" s="2" t="s">
        <v>68</v>
      </c>
      <c r="J39" s="2" t="s">
        <v>70</v>
      </c>
      <c r="K39" s="23"/>
      <c r="L39" s="23"/>
      <c r="P39" s="6"/>
    </row>
    <row r="40" spans="1:16" x14ac:dyDescent="0.15">
      <c r="A40" s="39"/>
      <c r="B40" s="55"/>
      <c r="C40" s="62"/>
      <c r="D40" s="3" t="s">
        <v>41</v>
      </c>
      <c r="E40" s="3" t="s">
        <v>71</v>
      </c>
      <c r="F40" s="2" t="s">
        <v>20</v>
      </c>
      <c r="G40" s="4">
        <v>0.16557000000000002</v>
      </c>
      <c r="H40" s="5"/>
      <c r="I40" s="2" t="s">
        <v>68</v>
      </c>
      <c r="J40" s="2" t="s">
        <v>72</v>
      </c>
      <c r="K40" s="23"/>
      <c r="L40" s="23"/>
      <c r="P40" s="6"/>
    </row>
    <row r="41" spans="1:16" x14ac:dyDescent="0.15">
      <c r="A41" s="39"/>
      <c r="B41" s="55"/>
      <c r="C41" s="62"/>
      <c r="D41" s="3" t="s">
        <v>49</v>
      </c>
      <c r="E41" s="3" t="s">
        <v>71</v>
      </c>
      <c r="F41" s="2" t="s">
        <v>20</v>
      </c>
      <c r="G41" s="4">
        <v>0.14206000000000002</v>
      </c>
      <c r="H41" s="5"/>
      <c r="I41" s="2" t="s">
        <v>68</v>
      </c>
      <c r="J41" s="2" t="s">
        <v>73</v>
      </c>
      <c r="K41" s="23"/>
      <c r="L41" s="23"/>
      <c r="P41" s="6"/>
    </row>
    <row r="42" spans="1:16" x14ac:dyDescent="0.15">
      <c r="A42" s="39"/>
      <c r="B42" s="55"/>
      <c r="C42" s="62"/>
      <c r="D42" s="7" t="s">
        <v>74</v>
      </c>
      <c r="E42" s="3" t="s">
        <v>71</v>
      </c>
      <c r="F42" s="2" t="s">
        <v>20</v>
      </c>
      <c r="G42" s="4">
        <v>0.17371</v>
      </c>
      <c r="H42" s="5"/>
      <c r="I42" s="2" t="s">
        <v>68</v>
      </c>
      <c r="J42" s="2" t="s">
        <v>75</v>
      </c>
      <c r="K42" s="23"/>
      <c r="L42" s="23"/>
      <c r="P42" s="6"/>
    </row>
    <row r="43" spans="1:16" x14ac:dyDescent="0.15">
      <c r="A43" s="39"/>
      <c r="B43" s="55"/>
      <c r="C43" s="62"/>
      <c r="D43" s="3" t="s">
        <v>41</v>
      </c>
      <c r="E43" s="3" t="s">
        <v>76</v>
      </c>
      <c r="F43" s="2" t="s">
        <v>20</v>
      </c>
      <c r="G43" s="4">
        <v>0.18496000000000001</v>
      </c>
      <c r="H43" s="5"/>
      <c r="I43" s="2" t="s">
        <v>68</v>
      </c>
      <c r="J43" s="2" t="s">
        <v>77</v>
      </c>
      <c r="K43" s="23"/>
      <c r="L43" s="23"/>
      <c r="P43" s="6"/>
    </row>
    <row r="44" spans="1:16" x14ac:dyDescent="0.15">
      <c r="A44" s="39"/>
      <c r="B44" s="55"/>
      <c r="C44" s="62"/>
      <c r="D44" s="3" t="s">
        <v>49</v>
      </c>
      <c r="E44" s="3" t="s">
        <v>76</v>
      </c>
      <c r="F44" s="2" t="s">
        <v>20</v>
      </c>
      <c r="G44" s="4">
        <v>0.16072</v>
      </c>
      <c r="H44" s="5"/>
      <c r="I44" s="2" t="s">
        <v>68</v>
      </c>
      <c r="J44" s="2" t="s">
        <v>78</v>
      </c>
      <c r="K44" s="23"/>
      <c r="L44" s="23"/>
      <c r="P44" s="6"/>
    </row>
    <row r="45" spans="1:16" x14ac:dyDescent="0.15">
      <c r="A45" s="39"/>
      <c r="B45" s="56"/>
      <c r="C45" s="63"/>
      <c r="D45" s="7" t="s">
        <v>74</v>
      </c>
      <c r="E45" s="3" t="s">
        <v>76</v>
      </c>
      <c r="F45" s="2" t="s">
        <v>20</v>
      </c>
      <c r="G45" s="4">
        <v>0.18267</v>
      </c>
      <c r="H45" s="5"/>
      <c r="I45" s="2" t="s">
        <v>68</v>
      </c>
      <c r="J45" s="2" t="s">
        <v>79</v>
      </c>
      <c r="K45" s="23"/>
      <c r="L45" s="23"/>
      <c r="P45" s="6"/>
    </row>
    <row r="46" spans="1:16" ht="13.5" customHeight="1" x14ac:dyDescent="0.15">
      <c r="A46" s="39"/>
      <c r="B46" s="61" t="s">
        <v>80</v>
      </c>
      <c r="C46" s="42" t="s">
        <v>81</v>
      </c>
      <c r="D46" s="3" t="s">
        <v>82</v>
      </c>
      <c r="E46" s="3" t="s">
        <v>83</v>
      </c>
      <c r="F46" s="2" t="s">
        <v>16</v>
      </c>
      <c r="G46" s="4">
        <v>0.14666000000000001</v>
      </c>
      <c r="H46" s="5"/>
      <c r="I46" s="2" t="s">
        <v>17</v>
      </c>
      <c r="J46" s="2" t="s">
        <v>84</v>
      </c>
      <c r="K46" s="23"/>
      <c r="L46" s="23"/>
      <c r="P46" s="6"/>
    </row>
    <row r="47" spans="1:16" ht="13.5" customHeight="1" x14ac:dyDescent="0.15">
      <c r="A47" s="39"/>
      <c r="B47" s="62"/>
      <c r="C47" s="44"/>
      <c r="D47" s="3" t="s">
        <v>82</v>
      </c>
      <c r="E47" s="3" t="s">
        <v>85</v>
      </c>
      <c r="F47" s="2" t="s">
        <v>20</v>
      </c>
      <c r="G47" s="4">
        <v>0.16688</v>
      </c>
      <c r="H47" s="5"/>
      <c r="I47" s="2" t="s">
        <v>17</v>
      </c>
      <c r="J47" s="2" t="s">
        <v>86</v>
      </c>
      <c r="K47" s="23"/>
      <c r="L47" s="23"/>
      <c r="P47" s="6"/>
    </row>
    <row r="48" spans="1:16" x14ac:dyDescent="0.15">
      <c r="A48" s="39"/>
      <c r="B48" s="62"/>
      <c r="C48" s="44"/>
      <c r="D48" s="3" t="s">
        <v>41</v>
      </c>
      <c r="E48" s="3" t="s">
        <v>87</v>
      </c>
      <c r="F48" s="2" t="s">
        <v>20</v>
      </c>
      <c r="G48" s="4">
        <v>0.52008999999999994</v>
      </c>
      <c r="H48" s="5"/>
      <c r="I48" s="2" t="s">
        <v>17</v>
      </c>
      <c r="J48" s="2" t="s">
        <v>88</v>
      </c>
      <c r="K48" s="23"/>
      <c r="L48" s="23"/>
      <c r="P48" s="6"/>
    </row>
    <row r="49" spans="1:16" x14ac:dyDescent="0.15">
      <c r="A49" s="39"/>
      <c r="B49" s="62"/>
      <c r="C49" s="44"/>
      <c r="D49" s="3" t="s">
        <v>41</v>
      </c>
      <c r="E49" s="3" t="s">
        <v>85</v>
      </c>
      <c r="F49" s="2" t="s">
        <v>20</v>
      </c>
      <c r="G49" s="4">
        <v>0.52008999999999994</v>
      </c>
      <c r="H49" s="5"/>
      <c r="I49" s="2" t="s">
        <v>17</v>
      </c>
      <c r="J49" s="2" t="s">
        <v>89</v>
      </c>
      <c r="K49" s="23"/>
      <c r="L49" s="23"/>
      <c r="P49" s="6"/>
    </row>
    <row r="50" spans="1:16" x14ac:dyDescent="0.15">
      <c r="A50" s="39"/>
      <c r="B50" s="62"/>
      <c r="C50" s="44"/>
      <c r="D50" s="3" t="s">
        <v>90</v>
      </c>
      <c r="E50" s="3" t="s">
        <v>83</v>
      </c>
      <c r="F50" s="2" t="s">
        <v>20</v>
      </c>
      <c r="G50" s="4">
        <v>0.10549</v>
      </c>
      <c r="H50" s="5"/>
      <c r="I50" s="2" t="s">
        <v>17</v>
      </c>
      <c r="J50" s="2" t="s">
        <v>91</v>
      </c>
      <c r="K50" s="23"/>
      <c r="L50" s="23"/>
      <c r="P50" s="6"/>
    </row>
    <row r="51" spans="1:16" x14ac:dyDescent="0.15">
      <c r="A51" s="39"/>
      <c r="B51" s="62"/>
      <c r="C51" s="44"/>
      <c r="D51" s="3" t="s">
        <v>90</v>
      </c>
      <c r="E51" s="3" t="s">
        <v>85</v>
      </c>
      <c r="F51" s="2" t="s">
        <v>20</v>
      </c>
      <c r="G51" s="4">
        <v>0.12056</v>
      </c>
      <c r="H51" s="5"/>
      <c r="I51" s="2" t="s">
        <v>17</v>
      </c>
      <c r="J51" s="2" t="s">
        <v>92</v>
      </c>
      <c r="K51" s="23"/>
      <c r="L51" s="23"/>
      <c r="P51" s="6"/>
    </row>
    <row r="52" spans="1:16" x14ac:dyDescent="0.15">
      <c r="A52" s="39"/>
      <c r="B52" s="62"/>
      <c r="C52" s="44"/>
      <c r="D52" s="3" t="s">
        <v>33</v>
      </c>
      <c r="E52" s="3" t="s">
        <v>93</v>
      </c>
      <c r="F52" s="2" t="s">
        <v>20</v>
      </c>
      <c r="G52" s="4">
        <v>0.15060000000000001</v>
      </c>
      <c r="H52" s="5"/>
      <c r="I52" s="2" t="s">
        <v>17</v>
      </c>
      <c r="J52" s="2" t="s">
        <v>94</v>
      </c>
      <c r="K52" s="23"/>
      <c r="L52" s="23"/>
      <c r="P52" s="6"/>
    </row>
    <row r="53" spans="1:16" x14ac:dyDescent="0.15">
      <c r="A53" s="39"/>
      <c r="B53" s="62"/>
      <c r="C53" s="46"/>
      <c r="D53" s="3" t="s">
        <v>41</v>
      </c>
      <c r="E53" s="3" t="s">
        <v>93</v>
      </c>
      <c r="F53" s="2" t="s">
        <v>20</v>
      </c>
      <c r="G53" s="4">
        <v>0.52145999999999992</v>
      </c>
      <c r="H53" s="5"/>
      <c r="I53" s="2" t="s">
        <v>17</v>
      </c>
      <c r="J53" s="2" t="s">
        <v>95</v>
      </c>
      <c r="K53" s="23"/>
      <c r="L53" s="23"/>
      <c r="P53" s="6"/>
    </row>
    <row r="54" spans="1:16" x14ac:dyDescent="0.15">
      <c r="A54" s="39"/>
      <c r="B54" s="62"/>
      <c r="C54" s="42" t="s">
        <v>65</v>
      </c>
      <c r="D54" s="3" t="s">
        <v>82</v>
      </c>
      <c r="E54" s="3" t="s">
        <v>96</v>
      </c>
      <c r="F54" s="2" t="s">
        <v>67</v>
      </c>
      <c r="G54" s="4">
        <v>7.5139999999999998E-2</v>
      </c>
      <c r="H54" s="5"/>
      <c r="I54" s="2" t="s">
        <v>68</v>
      </c>
      <c r="J54" s="2" t="s">
        <v>97</v>
      </c>
      <c r="K54" s="23"/>
      <c r="L54" s="23"/>
      <c r="P54" s="6"/>
    </row>
    <row r="55" spans="1:16" x14ac:dyDescent="0.15">
      <c r="A55" s="39"/>
      <c r="B55" s="62"/>
      <c r="C55" s="44"/>
      <c r="D55" s="3" t="s">
        <v>41</v>
      </c>
      <c r="E55" s="3" t="s">
        <v>98</v>
      </c>
      <c r="F55" s="2" t="s">
        <v>20</v>
      </c>
      <c r="G55" s="4">
        <v>0.27321000000000001</v>
      </c>
      <c r="H55" s="5"/>
      <c r="I55" s="2" t="s">
        <v>68</v>
      </c>
      <c r="J55" s="2" t="s">
        <v>99</v>
      </c>
      <c r="K55" s="23"/>
      <c r="L55" s="23"/>
      <c r="P55" s="6"/>
    </row>
    <row r="56" spans="1:16" x14ac:dyDescent="0.15">
      <c r="A56" s="39"/>
      <c r="B56" s="62"/>
      <c r="C56" s="44"/>
      <c r="D56" s="3" t="s">
        <v>90</v>
      </c>
      <c r="E56" s="3" t="s">
        <v>100</v>
      </c>
      <c r="F56" s="2" t="s">
        <v>20</v>
      </c>
      <c r="G56" s="4">
        <v>5.3660000000000006E-2</v>
      </c>
      <c r="H56" s="5"/>
      <c r="I56" s="2" t="s">
        <v>68</v>
      </c>
      <c r="J56" s="2" t="s">
        <v>101</v>
      </c>
      <c r="K56" s="23"/>
      <c r="L56" s="23"/>
      <c r="P56" s="6"/>
    </row>
    <row r="57" spans="1:16" x14ac:dyDescent="0.15">
      <c r="A57" s="39"/>
      <c r="B57" s="62"/>
      <c r="C57" s="44"/>
      <c r="D57" s="3" t="s">
        <v>82</v>
      </c>
      <c r="E57" s="3" t="s">
        <v>102</v>
      </c>
      <c r="F57" s="2" t="s">
        <v>20</v>
      </c>
      <c r="G57" s="4">
        <v>7.5869999999999993E-2</v>
      </c>
      <c r="H57" s="5"/>
      <c r="I57" s="2" t="s">
        <v>68</v>
      </c>
      <c r="J57" s="2" t="s">
        <v>103</v>
      </c>
      <c r="K57" s="23"/>
      <c r="L57" s="23"/>
      <c r="P57" s="6"/>
    </row>
    <row r="58" spans="1:16" ht="13.5" customHeight="1" x14ac:dyDescent="0.15">
      <c r="A58" s="33" t="s">
        <v>104</v>
      </c>
      <c r="B58" s="57"/>
      <c r="C58" s="34"/>
      <c r="D58" s="3" t="s">
        <v>82</v>
      </c>
      <c r="E58" s="3"/>
      <c r="F58" s="2" t="s">
        <v>105</v>
      </c>
      <c r="G58" s="4">
        <v>4.2980000000000004E-2</v>
      </c>
      <c r="H58" s="5"/>
      <c r="I58" s="2" t="s">
        <v>106</v>
      </c>
      <c r="J58" s="2" t="s">
        <v>107</v>
      </c>
      <c r="K58" s="23"/>
      <c r="L58" s="23"/>
      <c r="P58" s="6"/>
    </row>
    <row r="59" spans="1:16" x14ac:dyDescent="0.15">
      <c r="A59" s="39"/>
      <c r="B59" s="58"/>
      <c r="C59" s="40"/>
      <c r="D59" s="8" t="s">
        <v>41</v>
      </c>
      <c r="E59" s="3"/>
      <c r="F59" s="2" t="s">
        <v>20</v>
      </c>
      <c r="G59" s="4">
        <v>8.3739999999999995E-2</v>
      </c>
      <c r="H59" s="5"/>
      <c r="I59" s="2" t="s">
        <v>106</v>
      </c>
      <c r="J59" s="2" t="s">
        <v>108</v>
      </c>
      <c r="K59" s="23"/>
      <c r="L59" s="23"/>
      <c r="P59" s="6"/>
    </row>
    <row r="60" spans="1:16" x14ac:dyDescent="0.15">
      <c r="A60" s="35"/>
      <c r="B60" s="59"/>
      <c r="C60" s="36"/>
      <c r="D60" s="3" t="s">
        <v>90</v>
      </c>
      <c r="E60" s="3"/>
      <c r="F60" s="2" t="s">
        <v>20</v>
      </c>
      <c r="G60" s="4">
        <v>3.5270000000000003E-2</v>
      </c>
      <c r="H60" s="5"/>
      <c r="I60" s="2" t="s">
        <v>106</v>
      </c>
      <c r="J60" s="2" t="s">
        <v>109</v>
      </c>
      <c r="K60" s="23"/>
      <c r="L60" s="23"/>
      <c r="P60" s="6"/>
    </row>
    <row r="61" spans="1:16" ht="13.5" customHeight="1" x14ac:dyDescent="0.15">
      <c r="A61" s="53" t="s">
        <v>11</v>
      </c>
      <c r="B61" s="53" t="s">
        <v>110</v>
      </c>
      <c r="C61" s="53" t="s">
        <v>111</v>
      </c>
      <c r="D61" s="60" t="s">
        <v>112</v>
      </c>
      <c r="E61" s="3" t="s">
        <v>15</v>
      </c>
      <c r="F61" s="2" t="s">
        <v>16</v>
      </c>
      <c r="G61" s="4">
        <v>0.27353</v>
      </c>
      <c r="H61" s="5"/>
      <c r="I61" s="2" t="s">
        <v>17</v>
      </c>
      <c r="J61" s="2" t="s">
        <v>113</v>
      </c>
      <c r="K61" s="23"/>
      <c r="L61" s="23"/>
      <c r="P61" s="6"/>
    </row>
    <row r="62" spans="1:16" x14ac:dyDescent="0.15">
      <c r="A62" s="53"/>
      <c r="B62" s="53"/>
      <c r="C62" s="53"/>
      <c r="D62" s="60"/>
      <c r="E62" s="3" t="s">
        <v>19</v>
      </c>
      <c r="F62" s="2" t="s">
        <v>20</v>
      </c>
      <c r="G62" s="4">
        <v>0.29408000000000001</v>
      </c>
      <c r="H62" s="5"/>
      <c r="I62" s="2" t="s">
        <v>17</v>
      </c>
      <c r="J62" s="2" t="s">
        <v>114</v>
      </c>
      <c r="K62" s="23"/>
      <c r="L62" s="23"/>
      <c r="P62" s="6"/>
    </row>
    <row r="63" spans="1:16" x14ac:dyDescent="0.15">
      <c r="A63" s="53"/>
      <c r="B63" s="53"/>
      <c r="C63" s="53"/>
      <c r="D63" s="60"/>
      <c r="E63" s="3" t="s">
        <v>22</v>
      </c>
      <c r="F63" s="2" t="s">
        <v>20</v>
      </c>
      <c r="G63" s="4">
        <v>0.59105999999999992</v>
      </c>
      <c r="H63" s="5"/>
      <c r="I63" s="2" t="s">
        <v>23</v>
      </c>
      <c r="J63" s="2" t="s">
        <v>115</v>
      </c>
      <c r="K63" s="23"/>
      <c r="L63" s="23"/>
      <c r="P63" s="6"/>
    </row>
    <row r="64" spans="1:16" x14ac:dyDescent="0.15">
      <c r="A64" s="53"/>
      <c r="B64" s="53"/>
      <c r="C64" s="53"/>
      <c r="D64" s="60"/>
      <c r="E64" s="3" t="s">
        <v>25</v>
      </c>
      <c r="F64" s="2" t="s">
        <v>20</v>
      </c>
      <c r="G64" s="4">
        <v>0.72707999999999995</v>
      </c>
      <c r="H64" s="5"/>
      <c r="I64" s="2" t="s">
        <v>17</v>
      </c>
      <c r="J64" s="2" t="s">
        <v>116</v>
      </c>
      <c r="K64" s="23"/>
      <c r="L64" s="23"/>
      <c r="P64" s="6"/>
    </row>
    <row r="65" spans="1:16" x14ac:dyDescent="0.15">
      <c r="A65" s="53"/>
      <c r="B65" s="53"/>
      <c r="C65" s="53"/>
      <c r="D65" s="60"/>
      <c r="E65" s="3" t="s">
        <v>27</v>
      </c>
      <c r="F65" s="2" t="s">
        <v>20</v>
      </c>
      <c r="G65" s="4">
        <v>0.85707999999999995</v>
      </c>
      <c r="H65" s="5"/>
      <c r="I65" s="2" t="s">
        <v>17</v>
      </c>
      <c r="J65" s="2" t="s">
        <v>117</v>
      </c>
      <c r="K65" s="23"/>
      <c r="L65" s="23"/>
      <c r="P65" s="6"/>
    </row>
    <row r="66" spans="1:16" x14ac:dyDescent="0.15">
      <c r="A66" s="53"/>
      <c r="B66" s="53"/>
      <c r="C66" s="53"/>
      <c r="D66" s="60"/>
      <c r="E66" s="3" t="s">
        <v>29</v>
      </c>
      <c r="F66" s="2" t="s">
        <v>20</v>
      </c>
      <c r="G66" s="4">
        <v>0.89498</v>
      </c>
      <c r="H66" s="5"/>
      <c r="I66" s="2" t="s">
        <v>17</v>
      </c>
      <c r="J66" s="2" t="s">
        <v>118</v>
      </c>
      <c r="K66" s="23"/>
      <c r="L66" s="23"/>
      <c r="P66" s="6"/>
    </row>
    <row r="67" spans="1:16" x14ac:dyDescent="0.15">
      <c r="A67" s="53"/>
      <c r="B67" s="53"/>
      <c r="C67" s="53"/>
      <c r="D67" s="60"/>
      <c r="E67" s="3" t="s">
        <v>31</v>
      </c>
      <c r="F67" s="2" t="s">
        <v>20</v>
      </c>
      <c r="G67" s="4">
        <v>0.99886999999999992</v>
      </c>
      <c r="H67" s="5"/>
      <c r="I67" s="2" t="s">
        <v>17</v>
      </c>
      <c r="J67" s="2" t="s">
        <v>119</v>
      </c>
      <c r="K67" s="23"/>
      <c r="L67" s="23"/>
      <c r="P67" s="6"/>
    </row>
    <row r="68" spans="1:16" x14ac:dyDescent="0.15">
      <c r="A68" s="53"/>
      <c r="B68" s="53"/>
      <c r="C68" s="53"/>
      <c r="D68" s="60" t="s">
        <v>120</v>
      </c>
      <c r="E68" s="3" t="s">
        <v>15</v>
      </c>
      <c r="F68" s="2" t="s">
        <v>16</v>
      </c>
      <c r="G68" s="4">
        <v>0.27592</v>
      </c>
      <c r="H68" s="5"/>
      <c r="I68" s="2" t="s">
        <v>17</v>
      </c>
      <c r="J68" s="2" t="s">
        <v>121</v>
      </c>
      <c r="K68" s="23"/>
      <c r="L68" s="23"/>
      <c r="P68" s="6"/>
    </row>
    <row r="69" spans="1:16" x14ac:dyDescent="0.15">
      <c r="A69" s="53"/>
      <c r="B69" s="53"/>
      <c r="C69" s="53"/>
      <c r="D69" s="60"/>
      <c r="E69" s="3" t="s">
        <v>19</v>
      </c>
      <c r="F69" s="2"/>
      <c r="G69" s="4">
        <v>0.29732000000000003</v>
      </c>
      <c r="H69" s="5"/>
      <c r="I69" s="2" t="s">
        <v>17</v>
      </c>
      <c r="J69" s="2" t="s">
        <v>122</v>
      </c>
      <c r="K69" s="23"/>
      <c r="L69" s="23"/>
      <c r="P69" s="6"/>
    </row>
    <row r="70" spans="1:16" x14ac:dyDescent="0.15">
      <c r="A70" s="53"/>
      <c r="B70" s="53"/>
      <c r="C70" s="53"/>
      <c r="D70" s="60"/>
      <c r="E70" s="3" t="s">
        <v>22</v>
      </c>
      <c r="F70" s="2" t="s">
        <v>20</v>
      </c>
      <c r="G70" s="4">
        <v>0.58978999999999993</v>
      </c>
      <c r="H70" s="5"/>
      <c r="I70" s="2" t="s">
        <v>17</v>
      </c>
      <c r="J70" s="2" t="s">
        <v>123</v>
      </c>
      <c r="K70" s="23"/>
      <c r="L70" s="23"/>
      <c r="P70" s="6"/>
    </row>
    <row r="71" spans="1:16" x14ac:dyDescent="0.15">
      <c r="A71" s="53"/>
      <c r="B71" s="53"/>
      <c r="C71" s="53"/>
      <c r="D71" s="60"/>
      <c r="E71" s="3" t="s">
        <v>25</v>
      </c>
      <c r="F71" s="2" t="s">
        <v>20</v>
      </c>
      <c r="G71" s="4">
        <v>0.73209999999999997</v>
      </c>
      <c r="H71" s="5"/>
      <c r="I71" s="2" t="s">
        <v>17</v>
      </c>
      <c r="J71" s="2" t="s">
        <v>124</v>
      </c>
      <c r="K71" s="23"/>
      <c r="L71" s="23"/>
      <c r="P71" s="6"/>
    </row>
    <row r="72" spans="1:16" x14ac:dyDescent="0.15">
      <c r="A72" s="53"/>
      <c r="B72" s="53"/>
      <c r="C72" s="53"/>
      <c r="D72" s="60"/>
      <c r="E72" s="3" t="s">
        <v>27</v>
      </c>
      <c r="F72" s="2" t="s">
        <v>20</v>
      </c>
      <c r="G72" s="4">
        <v>0.85589999999999999</v>
      </c>
      <c r="H72" s="5"/>
      <c r="I72" s="2" t="s">
        <v>17</v>
      </c>
      <c r="J72" s="2" t="s">
        <v>125</v>
      </c>
      <c r="K72" s="23"/>
      <c r="L72" s="23"/>
      <c r="P72" s="6"/>
    </row>
    <row r="73" spans="1:16" x14ac:dyDescent="0.15">
      <c r="A73" s="53"/>
      <c r="B73" s="53"/>
      <c r="C73" s="53"/>
      <c r="D73" s="60"/>
      <c r="E73" s="3" t="s">
        <v>29</v>
      </c>
      <c r="F73" s="2" t="s">
        <v>20</v>
      </c>
      <c r="G73" s="4">
        <v>0.90003</v>
      </c>
      <c r="H73" s="5"/>
      <c r="I73" s="2" t="s">
        <v>17</v>
      </c>
      <c r="J73" s="2" t="s">
        <v>126</v>
      </c>
      <c r="K73" s="23"/>
      <c r="L73" s="23"/>
      <c r="P73" s="6"/>
    </row>
    <row r="74" spans="1:16" x14ac:dyDescent="0.15">
      <c r="A74" s="53"/>
      <c r="B74" s="53"/>
      <c r="C74" s="53"/>
      <c r="D74" s="60"/>
      <c r="E74" s="3" t="s">
        <v>31</v>
      </c>
      <c r="F74" s="2" t="s">
        <v>20</v>
      </c>
      <c r="G74" s="4">
        <v>1.0039200000000001</v>
      </c>
      <c r="H74" s="5"/>
      <c r="I74" s="2" t="s">
        <v>17</v>
      </c>
      <c r="J74" s="2" t="s">
        <v>127</v>
      </c>
      <c r="K74" s="23"/>
      <c r="L74" s="23"/>
      <c r="P74" s="6"/>
    </row>
    <row r="75" spans="1:16" x14ac:dyDescent="0.15">
      <c r="A75" s="53"/>
      <c r="B75" s="53"/>
      <c r="C75" s="53"/>
      <c r="D75" s="60" t="s">
        <v>128</v>
      </c>
      <c r="E75" s="3" t="s">
        <v>15</v>
      </c>
      <c r="F75" s="2" t="s">
        <v>16</v>
      </c>
      <c r="G75" s="4">
        <v>0.26402999999999999</v>
      </c>
      <c r="H75" s="5"/>
      <c r="I75" s="2" t="s">
        <v>17</v>
      </c>
      <c r="J75" s="2" t="s">
        <v>129</v>
      </c>
      <c r="K75" s="23"/>
      <c r="L75" s="23"/>
      <c r="P75" s="6"/>
    </row>
    <row r="76" spans="1:16" x14ac:dyDescent="0.15">
      <c r="A76" s="53"/>
      <c r="B76" s="53"/>
      <c r="C76" s="53"/>
      <c r="D76" s="60"/>
      <c r="E76" s="3" t="s">
        <v>19</v>
      </c>
      <c r="F76" s="2" t="s">
        <v>20</v>
      </c>
      <c r="G76" s="4">
        <v>0.29514000000000001</v>
      </c>
      <c r="H76" s="5"/>
      <c r="I76" s="2" t="s">
        <v>17</v>
      </c>
      <c r="J76" s="2" t="s">
        <v>130</v>
      </c>
      <c r="K76" s="23"/>
      <c r="L76" s="23"/>
      <c r="P76" s="6"/>
    </row>
    <row r="77" spans="1:16" x14ac:dyDescent="0.15">
      <c r="A77" s="53"/>
      <c r="B77" s="53"/>
      <c r="C77" s="53"/>
      <c r="D77" s="60"/>
      <c r="E77" s="3" t="s">
        <v>22</v>
      </c>
      <c r="F77" s="2" t="s">
        <v>20</v>
      </c>
      <c r="G77" s="4">
        <v>0.58404</v>
      </c>
      <c r="H77" s="5"/>
      <c r="I77" s="2" t="s">
        <v>23</v>
      </c>
      <c r="J77" s="2" t="s">
        <v>131</v>
      </c>
      <c r="K77" s="23"/>
      <c r="L77" s="23"/>
      <c r="P77" s="6"/>
    </row>
    <row r="78" spans="1:16" x14ac:dyDescent="0.15">
      <c r="A78" s="53"/>
      <c r="B78" s="53"/>
      <c r="C78" s="53"/>
      <c r="D78" s="60"/>
      <c r="E78" s="3" t="s">
        <v>25</v>
      </c>
      <c r="F78" s="2" t="s">
        <v>20</v>
      </c>
      <c r="G78" s="4">
        <v>0.72070000000000001</v>
      </c>
      <c r="H78" s="5"/>
      <c r="I78" s="2" t="s">
        <v>17</v>
      </c>
      <c r="J78" s="2" t="s">
        <v>132</v>
      </c>
      <c r="K78" s="23"/>
      <c r="L78" s="23"/>
      <c r="P78" s="6"/>
    </row>
    <row r="79" spans="1:16" x14ac:dyDescent="0.15">
      <c r="A79" s="53"/>
      <c r="B79" s="53"/>
      <c r="C79" s="53"/>
      <c r="D79" s="60"/>
      <c r="E79" s="3" t="s">
        <v>27</v>
      </c>
      <c r="F79" s="2" t="s">
        <v>20</v>
      </c>
      <c r="G79" s="4">
        <v>0.86254999999999993</v>
      </c>
      <c r="H79" s="5"/>
      <c r="I79" s="2" t="s">
        <v>17</v>
      </c>
      <c r="J79" s="2" t="s">
        <v>133</v>
      </c>
      <c r="K79" s="23"/>
      <c r="L79" s="23"/>
      <c r="P79" s="6"/>
    </row>
    <row r="80" spans="1:16" x14ac:dyDescent="0.15">
      <c r="A80" s="53"/>
      <c r="B80" s="53"/>
      <c r="C80" s="53"/>
      <c r="D80" s="60"/>
      <c r="E80" s="3" t="s">
        <v>29</v>
      </c>
      <c r="F80" s="2" t="s">
        <v>20</v>
      </c>
      <c r="G80" s="4">
        <v>0.89200999999999997</v>
      </c>
      <c r="H80" s="5"/>
      <c r="I80" s="2" t="s">
        <v>17</v>
      </c>
      <c r="J80" s="2" t="s">
        <v>134</v>
      </c>
      <c r="K80" s="23"/>
      <c r="L80" s="23"/>
      <c r="P80" s="6"/>
    </row>
    <row r="81" spans="1:16" x14ac:dyDescent="0.15">
      <c r="A81" s="53"/>
      <c r="B81" s="53"/>
      <c r="C81" s="53"/>
      <c r="D81" s="60"/>
      <c r="E81" s="3" t="s">
        <v>31</v>
      </c>
      <c r="F81" s="2" t="s">
        <v>20</v>
      </c>
      <c r="G81" s="4">
        <v>1.0043800000000001</v>
      </c>
      <c r="H81" s="5"/>
      <c r="I81" s="2" t="s">
        <v>17</v>
      </c>
      <c r="J81" s="2" t="s">
        <v>135</v>
      </c>
      <c r="K81" s="23"/>
      <c r="L81" s="23"/>
      <c r="P81" s="6"/>
    </row>
    <row r="82" spans="1:16" x14ac:dyDescent="0.15">
      <c r="A82" s="53"/>
      <c r="B82" s="53"/>
      <c r="C82" s="53"/>
      <c r="D82" s="60" t="s">
        <v>136</v>
      </c>
      <c r="E82" s="3" t="s">
        <v>15</v>
      </c>
      <c r="F82" s="2" t="s">
        <v>16</v>
      </c>
      <c r="G82" s="4">
        <v>0.28669</v>
      </c>
      <c r="H82" s="5"/>
      <c r="I82" s="2" t="s">
        <v>17</v>
      </c>
      <c r="J82" s="2" t="s">
        <v>137</v>
      </c>
      <c r="K82" s="23"/>
      <c r="L82" s="23"/>
      <c r="P82" s="6"/>
    </row>
    <row r="83" spans="1:16" x14ac:dyDescent="0.15">
      <c r="A83" s="53"/>
      <c r="B83" s="53"/>
      <c r="C83" s="53"/>
      <c r="D83" s="60"/>
      <c r="E83" s="3" t="s">
        <v>19</v>
      </c>
      <c r="F83" s="2" t="s">
        <v>20</v>
      </c>
      <c r="G83" s="4">
        <v>0.31856000000000001</v>
      </c>
      <c r="H83" s="5"/>
      <c r="I83" s="2" t="s">
        <v>17</v>
      </c>
      <c r="J83" s="2" t="s">
        <v>138</v>
      </c>
      <c r="K83" s="23"/>
      <c r="L83" s="23"/>
      <c r="P83" s="6"/>
    </row>
    <row r="84" spans="1:16" x14ac:dyDescent="0.15">
      <c r="A84" s="53"/>
      <c r="B84" s="53"/>
      <c r="C84" s="53"/>
      <c r="D84" s="60"/>
      <c r="E84" s="3" t="s">
        <v>22</v>
      </c>
      <c r="F84" s="2" t="s">
        <v>20</v>
      </c>
      <c r="G84" s="4">
        <v>0.61026999999999998</v>
      </c>
      <c r="H84" s="5"/>
      <c r="I84" s="2" t="s">
        <v>23</v>
      </c>
      <c r="J84" s="2" t="s">
        <v>139</v>
      </c>
      <c r="K84" s="23"/>
      <c r="L84" s="23"/>
      <c r="P84" s="6"/>
    </row>
    <row r="85" spans="1:16" x14ac:dyDescent="0.15">
      <c r="A85" s="53"/>
      <c r="B85" s="53"/>
      <c r="C85" s="53"/>
      <c r="D85" s="60"/>
      <c r="E85" s="3" t="s">
        <v>25</v>
      </c>
      <c r="F85" s="2" t="s">
        <v>20</v>
      </c>
      <c r="G85" s="4">
        <v>0.75371999999999995</v>
      </c>
      <c r="H85" s="5"/>
      <c r="I85" s="2" t="s">
        <v>17</v>
      </c>
      <c r="J85" s="2" t="s">
        <v>140</v>
      </c>
      <c r="K85" s="23"/>
      <c r="L85" s="23"/>
      <c r="P85" s="6"/>
    </row>
    <row r="86" spans="1:16" x14ac:dyDescent="0.15">
      <c r="A86" s="53"/>
      <c r="B86" s="53"/>
      <c r="C86" s="53"/>
      <c r="D86" s="60"/>
      <c r="E86" s="3" t="s">
        <v>27</v>
      </c>
      <c r="F86" s="2" t="s">
        <v>20</v>
      </c>
      <c r="G86" s="4">
        <v>0.88936999999999999</v>
      </c>
      <c r="H86" s="5"/>
      <c r="I86" s="2" t="s">
        <v>17</v>
      </c>
      <c r="J86" s="2" t="s">
        <v>141</v>
      </c>
      <c r="K86" s="23"/>
      <c r="L86" s="23"/>
      <c r="P86" s="6"/>
    </row>
    <row r="87" spans="1:16" x14ac:dyDescent="0.15">
      <c r="A87" s="53"/>
      <c r="B87" s="53"/>
      <c r="C87" s="53"/>
      <c r="D87" s="60"/>
      <c r="E87" s="3" t="s">
        <v>29</v>
      </c>
      <c r="F87" s="2" t="s">
        <v>20</v>
      </c>
      <c r="G87" s="4">
        <v>0.92220999999999997</v>
      </c>
      <c r="H87" s="5"/>
      <c r="I87" s="2" t="s">
        <v>17</v>
      </c>
      <c r="J87" s="2" t="s">
        <v>142</v>
      </c>
      <c r="K87" s="23"/>
      <c r="L87" s="23"/>
      <c r="P87" s="6"/>
    </row>
    <row r="88" spans="1:16" x14ac:dyDescent="0.15">
      <c r="A88" s="53"/>
      <c r="B88" s="53"/>
      <c r="C88" s="53"/>
      <c r="D88" s="60"/>
      <c r="E88" s="3" t="s">
        <v>31</v>
      </c>
      <c r="F88" s="2" t="s">
        <v>20</v>
      </c>
      <c r="G88" s="4">
        <v>1.0407500000000001</v>
      </c>
      <c r="H88" s="5"/>
      <c r="I88" s="2" t="s">
        <v>17</v>
      </c>
      <c r="J88" s="2" t="s">
        <v>143</v>
      </c>
      <c r="K88" s="23"/>
      <c r="L88" s="23"/>
      <c r="P88" s="6"/>
    </row>
    <row r="89" spans="1:16" x14ac:dyDescent="0.15">
      <c r="A89" s="53"/>
      <c r="B89" s="53"/>
      <c r="C89" s="53"/>
      <c r="D89" s="60" t="s">
        <v>144</v>
      </c>
      <c r="E89" s="3" t="s">
        <v>15</v>
      </c>
      <c r="F89" s="2" t="s">
        <v>16</v>
      </c>
      <c r="G89" s="4">
        <v>0.28353</v>
      </c>
      <c r="H89" s="5"/>
      <c r="I89" s="2" t="s">
        <v>17</v>
      </c>
      <c r="J89" s="2" t="s">
        <v>145</v>
      </c>
      <c r="K89" s="23"/>
      <c r="L89" s="23"/>
      <c r="P89" s="6"/>
    </row>
    <row r="90" spans="1:16" x14ac:dyDescent="0.15">
      <c r="A90" s="53"/>
      <c r="B90" s="53"/>
      <c r="C90" s="53"/>
      <c r="D90" s="60"/>
      <c r="E90" s="3" t="s">
        <v>19</v>
      </c>
      <c r="F90" s="2" t="s">
        <v>20</v>
      </c>
      <c r="G90" s="4">
        <v>0.31333</v>
      </c>
      <c r="H90" s="5"/>
      <c r="I90" s="2" t="s">
        <v>17</v>
      </c>
      <c r="J90" s="2" t="s">
        <v>146</v>
      </c>
      <c r="K90" s="23"/>
      <c r="L90" s="23"/>
      <c r="P90" s="6"/>
    </row>
    <row r="91" spans="1:16" x14ac:dyDescent="0.15">
      <c r="A91" s="53"/>
      <c r="B91" s="53"/>
      <c r="C91" s="53"/>
      <c r="D91" s="60"/>
      <c r="E91" s="3" t="s">
        <v>22</v>
      </c>
      <c r="F91" s="2" t="s">
        <v>20</v>
      </c>
      <c r="G91" s="4">
        <v>0.60292999999999997</v>
      </c>
      <c r="H91" s="5"/>
      <c r="I91" s="2" t="s">
        <v>23</v>
      </c>
      <c r="J91" s="2" t="s">
        <v>147</v>
      </c>
      <c r="K91" s="23"/>
      <c r="L91" s="23"/>
      <c r="P91" s="6"/>
    </row>
    <row r="92" spans="1:16" x14ac:dyDescent="0.15">
      <c r="A92" s="53"/>
      <c r="B92" s="53"/>
      <c r="C92" s="53"/>
      <c r="D92" s="60"/>
      <c r="E92" s="3" t="s">
        <v>25</v>
      </c>
      <c r="F92" s="2" t="s">
        <v>20</v>
      </c>
      <c r="G92" s="4">
        <v>0.74295999999999995</v>
      </c>
      <c r="H92" s="5"/>
      <c r="I92" s="2" t="s">
        <v>17</v>
      </c>
      <c r="J92" s="2" t="s">
        <v>148</v>
      </c>
      <c r="K92" s="23"/>
      <c r="L92" s="23"/>
      <c r="P92" s="6"/>
    </row>
    <row r="93" spans="1:16" x14ac:dyDescent="0.15">
      <c r="A93" s="53"/>
      <c r="B93" s="53"/>
      <c r="C93" s="53"/>
      <c r="D93" s="60"/>
      <c r="E93" s="3" t="s">
        <v>27</v>
      </c>
      <c r="F93" s="2" t="s">
        <v>20</v>
      </c>
      <c r="G93" s="4">
        <v>0.88266</v>
      </c>
      <c r="H93" s="5"/>
      <c r="I93" s="2" t="s">
        <v>17</v>
      </c>
      <c r="J93" s="2" t="s">
        <v>149</v>
      </c>
      <c r="K93" s="23"/>
      <c r="L93" s="23"/>
      <c r="P93" s="6"/>
    </row>
    <row r="94" spans="1:16" x14ac:dyDescent="0.15">
      <c r="A94" s="53"/>
      <c r="B94" s="53"/>
      <c r="C94" s="53"/>
      <c r="D94" s="60"/>
      <c r="E94" s="3" t="s">
        <v>29</v>
      </c>
      <c r="F94" s="2" t="s">
        <v>20</v>
      </c>
      <c r="G94" s="4">
        <v>0.91889999999999994</v>
      </c>
      <c r="H94" s="5"/>
      <c r="I94" s="2" t="s">
        <v>17</v>
      </c>
      <c r="J94" s="2" t="s">
        <v>150</v>
      </c>
      <c r="K94" s="23"/>
      <c r="L94" s="23"/>
      <c r="P94" s="6"/>
    </row>
    <row r="95" spans="1:16" x14ac:dyDescent="0.15">
      <c r="A95" s="53"/>
      <c r="B95" s="53"/>
      <c r="C95" s="53"/>
      <c r="D95" s="60"/>
      <c r="E95" s="3" t="s">
        <v>31</v>
      </c>
      <c r="F95" s="2" t="s">
        <v>20</v>
      </c>
      <c r="G95" s="4">
        <v>1.0374400000000001</v>
      </c>
      <c r="H95" s="5"/>
      <c r="I95" s="2" t="s">
        <v>17</v>
      </c>
      <c r="J95" s="2" t="s">
        <v>151</v>
      </c>
      <c r="K95" s="23"/>
      <c r="L95" s="23"/>
      <c r="P95" s="6"/>
    </row>
    <row r="96" spans="1:16" x14ac:dyDescent="0.15">
      <c r="A96" s="53"/>
      <c r="B96" s="53"/>
      <c r="C96" s="60" t="s">
        <v>65</v>
      </c>
      <c r="D96" s="3" t="s">
        <v>112</v>
      </c>
      <c r="E96" s="3" t="s">
        <v>71</v>
      </c>
      <c r="F96" s="2" t="s">
        <v>67</v>
      </c>
      <c r="G96" s="4">
        <v>0.18137</v>
      </c>
      <c r="H96" s="5"/>
      <c r="I96" s="2" t="s">
        <v>68</v>
      </c>
      <c r="J96" s="2" t="s">
        <v>152</v>
      </c>
      <c r="K96" s="23"/>
      <c r="L96" s="23"/>
      <c r="P96" s="6"/>
    </row>
    <row r="97" spans="1:16" x14ac:dyDescent="0.15">
      <c r="A97" s="53"/>
      <c r="B97" s="53"/>
      <c r="C97" s="60"/>
      <c r="D97" s="3" t="s">
        <v>120</v>
      </c>
      <c r="E97" s="3" t="s">
        <v>71</v>
      </c>
      <c r="F97" s="2" t="s">
        <v>20</v>
      </c>
      <c r="G97" s="4">
        <v>0.18117</v>
      </c>
      <c r="H97" s="5"/>
      <c r="I97" s="2" t="s">
        <v>68</v>
      </c>
      <c r="J97" s="2" t="s">
        <v>153</v>
      </c>
      <c r="K97" s="23"/>
      <c r="L97" s="23"/>
      <c r="P97" s="6"/>
    </row>
    <row r="98" spans="1:16" x14ac:dyDescent="0.15">
      <c r="A98" s="53"/>
      <c r="B98" s="53"/>
      <c r="C98" s="60"/>
      <c r="D98" s="3" t="s">
        <v>128</v>
      </c>
      <c r="E98" s="3" t="s">
        <v>71</v>
      </c>
      <c r="F98" s="2" t="s">
        <v>20</v>
      </c>
      <c r="G98" s="4">
        <v>0.18324000000000001</v>
      </c>
      <c r="H98" s="5"/>
      <c r="I98" s="2" t="s">
        <v>68</v>
      </c>
      <c r="J98" s="2" t="s">
        <v>154</v>
      </c>
      <c r="K98" s="23"/>
      <c r="L98" s="23"/>
      <c r="P98" s="6"/>
    </row>
    <row r="99" spans="1:16" x14ac:dyDescent="0.15">
      <c r="A99" s="53"/>
      <c r="B99" s="53"/>
      <c r="C99" s="60"/>
      <c r="D99" s="3" t="s">
        <v>136</v>
      </c>
      <c r="E99" s="3" t="s">
        <v>71</v>
      </c>
      <c r="F99" s="2" t="s">
        <v>20</v>
      </c>
      <c r="G99" s="4">
        <v>0.18429000000000001</v>
      </c>
      <c r="H99" s="5"/>
      <c r="I99" s="2" t="s">
        <v>68</v>
      </c>
      <c r="J99" s="2" t="s">
        <v>155</v>
      </c>
      <c r="K99" s="23"/>
      <c r="L99" s="23"/>
      <c r="P99" s="6"/>
    </row>
    <row r="100" spans="1:16" x14ac:dyDescent="0.15">
      <c r="A100" s="53"/>
      <c r="B100" s="53"/>
      <c r="C100" s="60"/>
      <c r="D100" s="3" t="s">
        <v>144</v>
      </c>
      <c r="E100" s="3" t="s">
        <v>71</v>
      </c>
      <c r="F100" s="2" t="s">
        <v>20</v>
      </c>
      <c r="G100" s="4">
        <v>0.18877000000000002</v>
      </c>
      <c r="H100" s="5"/>
      <c r="I100" s="2" t="s">
        <v>68</v>
      </c>
      <c r="J100" s="2" t="s">
        <v>156</v>
      </c>
      <c r="K100" s="23"/>
      <c r="L100" s="23"/>
      <c r="P100" s="6"/>
    </row>
    <row r="101" spans="1:16" x14ac:dyDescent="0.15">
      <c r="A101" s="53"/>
      <c r="B101" s="53"/>
      <c r="C101" s="60"/>
      <c r="D101" s="3" t="s">
        <v>112</v>
      </c>
      <c r="E101" s="3" t="s">
        <v>76</v>
      </c>
      <c r="F101" s="2" t="s">
        <v>20</v>
      </c>
      <c r="G101" s="4">
        <v>0.18210000000000001</v>
      </c>
      <c r="H101" s="5"/>
      <c r="I101" s="2" t="s">
        <v>68</v>
      </c>
      <c r="J101" s="2" t="s">
        <v>157</v>
      </c>
      <c r="K101" s="23"/>
      <c r="L101" s="23"/>
      <c r="P101" s="6"/>
    </row>
    <row r="102" spans="1:16" x14ac:dyDescent="0.15">
      <c r="A102" s="53"/>
      <c r="B102" s="53"/>
      <c r="C102" s="60"/>
      <c r="D102" s="3" t="s">
        <v>120</v>
      </c>
      <c r="E102" s="3" t="s">
        <v>76</v>
      </c>
      <c r="F102" s="2" t="s">
        <v>20</v>
      </c>
      <c r="G102" s="4">
        <v>0.18190000000000001</v>
      </c>
      <c r="H102" s="5"/>
      <c r="I102" s="2" t="s">
        <v>68</v>
      </c>
      <c r="J102" s="2" t="s">
        <v>158</v>
      </c>
      <c r="K102" s="23"/>
      <c r="L102" s="23"/>
      <c r="P102" s="6"/>
    </row>
    <row r="103" spans="1:16" x14ac:dyDescent="0.15">
      <c r="A103" s="53"/>
      <c r="B103" s="53"/>
      <c r="C103" s="60"/>
      <c r="D103" s="3" t="s">
        <v>128</v>
      </c>
      <c r="E103" s="3" t="s">
        <v>76</v>
      </c>
      <c r="F103" s="2" t="s">
        <v>20</v>
      </c>
      <c r="G103" s="4">
        <v>0.18659000000000001</v>
      </c>
      <c r="H103" s="5"/>
      <c r="I103" s="2" t="s">
        <v>68</v>
      </c>
      <c r="J103" s="2" t="s">
        <v>159</v>
      </c>
      <c r="K103" s="23"/>
      <c r="L103" s="23"/>
      <c r="P103" s="6"/>
    </row>
    <row r="104" spans="1:16" x14ac:dyDescent="0.15">
      <c r="A104" s="53"/>
      <c r="B104" s="53"/>
      <c r="C104" s="60"/>
      <c r="D104" s="3" t="s">
        <v>136</v>
      </c>
      <c r="E104" s="3" t="s">
        <v>76</v>
      </c>
      <c r="F104" s="2" t="s">
        <v>20</v>
      </c>
      <c r="G104" s="4">
        <v>0.18492</v>
      </c>
      <c r="H104" s="5"/>
      <c r="I104" s="2" t="s">
        <v>68</v>
      </c>
      <c r="J104" s="2" t="s">
        <v>160</v>
      </c>
      <c r="K104" s="23"/>
      <c r="L104" s="23"/>
      <c r="P104" s="6"/>
    </row>
    <row r="105" spans="1:16" x14ac:dyDescent="0.15">
      <c r="A105" s="53"/>
      <c r="B105" s="53"/>
      <c r="C105" s="60"/>
      <c r="D105" s="3" t="s">
        <v>144</v>
      </c>
      <c r="E105" s="3" t="s">
        <v>76</v>
      </c>
      <c r="F105" s="2" t="s">
        <v>20</v>
      </c>
      <c r="G105" s="4">
        <v>0.18877000000000002</v>
      </c>
      <c r="H105" s="5"/>
      <c r="I105" s="2" t="s">
        <v>68</v>
      </c>
      <c r="J105" s="2" t="s">
        <v>161</v>
      </c>
      <c r="K105" s="23"/>
      <c r="L105" s="23"/>
      <c r="P105" s="6"/>
    </row>
    <row r="106" spans="1:16" x14ac:dyDescent="0.15">
      <c r="A106" s="53"/>
      <c r="B106" s="60" t="s">
        <v>162</v>
      </c>
      <c r="C106" s="60" t="s">
        <v>81</v>
      </c>
      <c r="D106" s="3" t="s">
        <v>112</v>
      </c>
      <c r="E106" s="3" t="s">
        <v>163</v>
      </c>
      <c r="F106" s="2" t="s">
        <v>16</v>
      </c>
      <c r="G106" s="4">
        <v>0.3049</v>
      </c>
      <c r="H106" s="5"/>
      <c r="I106" s="2" t="s">
        <v>17</v>
      </c>
      <c r="J106" s="2" t="s">
        <v>164</v>
      </c>
      <c r="K106" s="23"/>
      <c r="L106" s="23"/>
      <c r="P106" s="6"/>
    </row>
    <row r="107" spans="1:16" x14ac:dyDescent="0.15">
      <c r="A107" s="53"/>
      <c r="B107" s="60"/>
      <c r="C107" s="60"/>
      <c r="D107" s="3" t="s">
        <v>120</v>
      </c>
      <c r="E107" s="3" t="s">
        <v>163</v>
      </c>
      <c r="F107" s="2" t="s">
        <v>20</v>
      </c>
      <c r="G107" s="4">
        <v>0.31781000000000004</v>
      </c>
      <c r="H107" s="5"/>
      <c r="I107" s="2" t="s">
        <v>17</v>
      </c>
      <c r="J107" s="2" t="s">
        <v>165</v>
      </c>
      <c r="K107" s="23"/>
      <c r="L107" s="23"/>
      <c r="P107" s="6"/>
    </row>
    <row r="108" spans="1:16" x14ac:dyDescent="0.15">
      <c r="A108" s="53"/>
      <c r="B108" s="60"/>
      <c r="C108" s="60"/>
      <c r="D108" s="3" t="s">
        <v>166</v>
      </c>
      <c r="E108" s="3" t="s">
        <v>87</v>
      </c>
      <c r="F108" s="2" t="s">
        <v>20</v>
      </c>
      <c r="G108" s="4">
        <v>0.51712999999999998</v>
      </c>
      <c r="H108" s="5"/>
      <c r="I108" s="2" t="s">
        <v>17</v>
      </c>
      <c r="J108" s="2" t="s">
        <v>167</v>
      </c>
      <c r="K108" s="23"/>
      <c r="L108" s="23"/>
      <c r="P108" s="6"/>
    </row>
    <row r="109" spans="1:16" x14ac:dyDescent="0.15">
      <c r="A109" s="53"/>
      <c r="B109" s="60"/>
      <c r="C109" s="60"/>
      <c r="D109" s="3" t="s">
        <v>166</v>
      </c>
      <c r="E109" s="3" t="s">
        <v>93</v>
      </c>
      <c r="F109" s="2" t="s">
        <v>20</v>
      </c>
      <c r="G109" s="4">
        <v>0.51837</v>
      </c>
      <c r="H109" s="5"/>
      <c r="I109" s="2" t="s">
        <v>17</v>
      </c>
      <c r="J109" s="2" t="s">
        <v>168</v>
      </c>
      <c r="K109" s="23"/>
      <c r="L109" s="23"/>
      <c r="P109" s="6"/>
    </row>
    <row r="110" spans="1:16" x14ac:dyDescent="0.15">
      <c r="A110" s="53"/>
      <c r="B110" s="60"/>
      <c r="C110" s="60"/>
      <c r="D110" s="3" t="s">
        <v>166</v>
      </c>
      <c r="E110" s="3" t="s">
        <v>85</v>
      </c>
      <c r="F110" s="2" t="s">
        <v>20</v>
      </c>
      <c r="G110" s="4">
        <v>0.51837</v>
      </c>
      <c r="H110" s="5"/>
      <c r="I110" s="2" t="s">
        <v>17</v>
      </c>
      <c r="J110" s="2" t="s">
        <v>169</v>
      </c>
      <c r="K110" s="23"/>
      <c r="L110" s="23"/>
      <c r="P110" s="6"/>
    </row>
    <row r="111" spans="1:16" x14ac:dyDescent="0.15">
      <c r="A111" s="53"/>
      <c r="B111" s="60"/>
      <c r="C111" s="60"/>
      <c r="D111" s="3" t="s">
        <v>170</v>
      </c>
      <c r="E111" s="3" t="s">
        <v>87</v>
      </c>
      <c r="F111" s="2" t="s">
        <v>20</v>
      </c>
      <c r="G111" s="4">
        <v>0.51712999999999998</v>
      </c>
      <c r="H111" s="5"/>
      <c r="I111" s="2" t="s">
        <v>17</v>
      </c>
      <c r="J111" s="2" t="s">
        <v>171</v>
      </c>
      <c r="K111" s="23"/>
      <c r="L111" s="23"/>
      <c r="P111" s="6"/>
    </row>
    <row r="112" spans="1:16" x14ac:dyDescent="0.15">
      <c r="A112" s="53"/>
      <c r="B112" s="60"/>
      <c r="C112" s="60"/>
      <c r="D112" s="3" t="s">
        <v>170</v>
      </c>
      <c r="E112" s="3" t="s">
        <v>93</v>
      </c>
      <c r="F112" s="2" t="s">
        <v>20</v>
      </c>
      <c r="G112" s="4">
        <v>0.51837</v>
      </c>
      <c r="H112" s="5"/>
      <c r="I112" s="2" t="s">
        <v>17</v>
      </c>
      <c r="J112" s="2" t="s">
        <v>172</v>
      </c>
      <c r="K112" s="23"/>
      <c r="L112" s="23"/>
      <c r="P112" s="6"/>
    </row>
    <row r="113" spans="1:16" x14ac:dyDescent="0.15">
      <c r="A113" s="53"/>
      <c r="B113" s="60"/>
      <c r="C113" s="60"/>
      <c r="D113" s="3" t="s">
        <v>170</v>
      </c>
      <c r="E113" s="3" t="s">
        <v>85</v>
      </c>
      <c r="F113" s="2" t="s">
        <v>20</v>
      </c>
      <c r="G113" s="4">
        <v>0.51837</v>
      </c>
      <c r="H113" s="5"/>
      <c r="I113" s="2" t="s">
        <v>17</v>
      </c>
      <c r="J113" s="2" t="s">
        <v>173</v>
      </c>
      <c r="K113" s="23"/>
      <c r="L113" s="23"/>
      <c r="P113" s="6"/>
    </row>
    <row r="114" spans="1:16" x14ac:dyDescent="0.15">
      <c r="A114" s="53"/>
      <c r="B114" s="60"/>
      <c r="C114" s="60"/>
      <c r="D114" s="3" t="s">
        <v>174</v>
      </c>
      <c r="E114" s="3" t="s">
        <v>87</v>
      </c>
      <c r="F114" s="2" t="s">
        <v>20</v>
      </c>
      <c r="G114" s="4">
        <v>0.84653999999999996</v>
      </c>
      <c r="H114" s="5"/>
      <c r="I114" s="2" t="s">
        <v>17</v>
      </c>
      <c r="J114" s="2" t="s">
        <v>175</v>
      </c>
      <c r="K114" s="23"/>
      <c r="L114" s="23"/>
      <c r="P114" s="6"/>
    </row>
    <row r="115" spans="1:16" x14ac:dyDescent="0.15">
      <c r="A115" s="53"/>
      <c r="B115" s="60"/>
      <c r="C115" s="60"/>
      <c r="D115" s="3" t="s">
        <v>174</v>
      </c>
      <c r="E115" s="3" t="s">
        <v>93</v>
      </c>
      <c r="F115" s="2" t="s">
        <v>20</v>
      </c>
      <c r="G115" s="4">
        <v>0.84641</v>
      </c>
      <c r="H115" s="5"/>
      <c r="I115" s="2" t="s">
        <v>17</v>
      </c>
      <c r="J115" s="2" t="s">
        <v>176</v>
      </c>
      <c r="K115" s="23"/>
      <c r="L115" s="23"/>
      <c r="P115" s="6"/>
    </row>
    <row r="116" spans="1:16" x14ac:dyDescent="0.15">
      <c r="A116" s="53"/>
      <c r="B116" s="60"/>
      <c r="C116" s="60"/>
      <c r="D116" s="3" t="s">
        <v>174</v>
      </c>
      <c r="E116" s="3" t="s">
        <v>85</v>
      </c>
      <c r="F116" s="2" t="s">
        <v>20</v>
      </c>
      <c r="G116" s="4">
        <v>0.84902</v>
      </c>
      <c r="H116" s="5"/>
      <c r="I116" s="2" t="s">
        <v>17</v>
      </c>
      <c r="J116" s="2" t="s">
        <v>177</v>
      </c>
      <c r="K116" s="23"/>
      <c r="L116" s="23"/>
      <c r="P116" s="6"/>
    </row>
    <row r="117" spans="1:16" x14ac:dyDescent="0.15">
      <c r="A117" s="53"/>
      <c r="B117" s="60"/>
      <c r="C117" s="60"/>
      <c r="D117" s="3" t="s">
        <v>178</v>
      </c>
      <c r="E117" s="3" t="s">
        <v>87</v>
      </c>
      <c r="F117" s="2" t="s">
        <v>20</v>
      </c>
      <c r="G117" s="4">
        <v>0.84653999999999996</v>
      </c>
      <c r="H117" s="5"/>
      <c r="I117" s="2" t="s">
        <v>17</v>
      </c>
      <c r="J117" s="2" t="s">
        <v>179</v>
      </c>
      <c r="K117" s="23"/>
      <c r="L117" s="23"/>
      <c r="P117" s="6"/>
    </row>
    <row r="118" spans="1:16" x14ac:dyDescent="0.15">
      <c r="A118" s="53"/>
      <c r="B118" s="60"/>
      <c r="C118" s="60"/>
      <c r="D118" s="3" t="s">
        <v>178</v>
      </c>
      <c r="E118" s="3" t="s">
        <v>93</v>
      </c>
      <c r="F118" s="2" t="s">
        <v>20</v>
      </c>
      <c r="G118" s="4">
        <v>0.84641</v>
      </c>
      <c r="H118" s="5"/>
      <c r="I118" s="2" t="s">
        <v>17</v>
      </c>
      <c r="J118" s="2" t="s">
        <v>180</v>
      </c>
      <c r="K118" s="23"/>
      <c r="L118" s="23"/>
      <c r="P118" s="6"/>
    </row>
    <row r="119" spans="1:16" x14ac:dyDescent="0.15">
      <c r="A119" s="53"/>
      <c r="B119" s="60"/>
      <c r="C119" s="60"/>
      <c r="D119" s="3" t="s">
        <v>178</v>
      </c>
      <c r="E119" s="3" t="s">
        <v>85</v>
      </c>
      <c r="F119" s="2" t="s">
        <v>20</v>
      </c>
      <c r="G119" s="4">
        <v>0.84902</v>
      </c>
      <c r="H119" s="5"/>
      <c r="I119" s="2" t="s">
        <v>17</v>
      </c>
      <c r="J119" s="2" t="s">
        <v>181</v>
      </c>
      <c r="K119" s="23"/>
      <c r="L119" s="23"/>
      <c r="P119" s="6"/>
    </row>
    <row r="120" spans="1:16" x14ac:dyDescent="0.15">
      <c r="A120" s="53"/>
      <c r="B120" s="60"/>
      <c r="C120" s="60"/>
      <c r="D120" s="3" t="s">
        <v>144</v>
      </c>
      <c r="E120" s="3" t="s">
        <v>83</v>
      </c>
      <c r="F120" s="2" t="s">
        <v>20</v>
      </c>
      <c r="G120" s="4">
        <v>1.17178</v>
      </c>
      <c r="H120" s="5"/>
      <c r="I120" s="2" t="s">
        <v>17</v>
      </c>
      <c r="J120" s="2" t="s">
        <v>182</v>
      </c>
      <c r="K120" s="23"/>
      <c r="L120" s="23"/>
      <c r="P120" s="6"/>
    </row>
    <row r="121" spans="1:16" x14ac:dyDescent="0.15">
      <c r="A121" s="53"/>
      <c r="B121" s="60"/>
      <c r="C121" s="60"/>
      <c r="D121" s="3" t="s">
        <v>144</v>
      </c>
      <c r="E121" s="3" t="s">
        <v>85</v>
      </c>
      <c r="F121" s="2" t="s">
        <v>20</v>
      </c>
      <c r="G121" s="4">
        <v>1.1782600000000001</v>
      </c>
      <c r="H121" s="5"/>
      <c r="I121" s="2" t="s">
        <v>17</v>
      </c>
      <c r="J121" s="2" t="s">
        <v>183</v>
      </c>
      <c r="K121" s="23"/>
      <c r="L121" s="23"/>
      <c r="P121" s="6"/>
    </row>
    <row r="122" spans="1:16" x14ac:dyDescent="0.15">
      <c r="A122" s="53"/>
      <c r="B122" s="60"/>
      <c r="C122" s="60"/>
      <c r="D122" s="3" t="s">
        <v>184</v>
      </c>
      <c r="E122" s="3" t="s">
        <v>87</v>
      </c>
      <c r="F122" s="2" t="s">
        <v>20</v>
      </c>
      <c r="G122" s="4">
        <v>9.6489999999999992E-2</v>
      </c>
      <c r="H122" s="5"/>
      <c r="I122" s="2" t="s">
        <v>17</v>
      </c>
      <c r="J122" s="2" t="s">
        <v>185</v>
      </c>
      <c r="K122" s="23"/>
      <c r="L122" s="23"/>
      <c r="P122" s="6"/>
    </row>
    <row r="123" spans="1:16" x14ac:dyDescent="0.15">
      <c r="A123" s="53"/>
      <c r="B123" s="60"/>
      <c r="C123" s="60"/>
      <c r="D123" s="3" t="s">
        <v>184</v>
      </c>
      <c r="E123" s="3" t="s">
        <v>93</v>
      </c>
      <c r="F123" s="2" t="s">
        <v>20</v>
      </c>
      <c r="G123" s="4">
        <v>9.98E-2</v>
      </c>
      <c r="H123" s="5"/>
      <c r="I123" s="2" t="s">
        <v>17</v>
      </c>
      <c r="J123" s="2" t="s">
        <v>186</v>
      </c>
      <c r="K123" s="23"/>
      <c r="L123" s="23"/>
      <c r="P123" s="6"/>
    </row>
    <row r="124" spans="1:16" x14ac:dyDescent="0.15">
      <c r="A124" s="53"/>
      <c r="B124" s="60"/>
      <c r="C124" s="60"/>
      <c r="D124" s="3" t="s">
        <v>184</v>
      </c>
      <c r="E124" s="3" t="s">
        <v>85</v>
      </c>
      <c r="F124" s="2" t="s">
        <v>20</v>
      </c>
      <c r="G124" s="4">
        <v>0.11155</v>
      </c>
      <c r="H124" s="5"/>
      <c r="I124" s="2" t="s">
        <v>17</v>
      </c>
      <c r="J124" s="2" t="s">
        <v>187</v>
      </c>
      <c r="K124" s="23"/>
      <c r="L124" s="23"/>
      <c r="P124" s="6"/>
    </row>
    <row r="125" spans="1:16" x14ac:dyDescent="0.15">
      <c r="A125" s="53"/>
      <c r="B125" s="60"/>
      <c r="C125" s="60" t="s">
        <v>65</v>
      </c>
      <c r="D125" s="3" t="s">
        <v>188</v>
      </c>
      <c r="E125" s="3" t="s">
        <v>98</v>
      </c>
      <c r="F125" s="2" t="s">
        <v>67</v>
      </c>
      <c r="G125" s="4">
        <v>0.14362</v>
      </c>
      <c r="H125" s="5"/>
      <c r="I125" s="2" t="s">
        <v>68</v>
      </c>
      <c r="J125" s="2" t="s">
        <v>189</v>
      </c>
      <c r="K125" s="23"/>
      <c r="L125" s="23"/>
      <c r="P125" s="6"/>
    </row>
    <row r="126" spans="1:16" x14ac:dyDescent="0.15">
      <c r="A126" s="53"/>
      <c r="B126" s="60"/>
      <c r="C126" s="60"/>
      <c r="D126" s="3" t="s">
        <v>166</v>
      </c>
      <c r="E126" s="3" t="s">
        <v>190</v>
      </c>
      <c r="F126" s="2" t="s">
        <v>20</v>
      </c>
      <c r="G126" s="4">
        <v>0.23619000000000001</v>
      </c>
      <c r="H126" s="5"/>
      <c r="I126" s="2" t="s">
        <v>68</v>
      </c>
      <c r="J126" s="2" t="s">
        <v>191</v>
      </c>
      <c r="K126" s="23"/>
      <c r="L126" s="23"/>
      <c r="P126" s="6"/>
    </row>
    <row r="127" spans="1:16" x14ac:dyDescent="0.15">
      <c r="A127" s="53"/>
      <c r="B127" s="60"/>
      <c r="C127" s="60"/>
      <c r="D127" s="3" t="s">
        <v>166</v>
      </c>
      <c r="E127" s="3" t="s">
        <v>192</v>
      </c>
      <c r="F127" s="2" t="s">
        <v>20</v>
      </c>
      <c r="G127" s="4">
        <v>0.23605000000000001</v>
      </c>
      <c r="H127" s="5"/>
      <c r="I127" s="2" t="s">
        <v>68</v>
      </c>
      <c r="J127" s="2" t="s">
        <v>193</v>
      </c>
      <c r="K127" s="23"/>
      <c r="L127" s="23"/>
      <c r="P127" s="6"/>
    </row>
    <row r="128" spans="1:16" x14ac:dyDescent="0.15">
      <c r="A128" s="53"/>
      <c r="B128" s="60"/>
      <c r="C128" s="60"/>
      <c r="D128" s="3" t="s">
        <v>170</v>
      </c>
      <c r="E128" s="3" t="s">
        <v>190</v>
      </c>
      <c r="F128" s="2" t="s">
        <v>20</v>
      </c>
      <c r="G128" s="4">
        <v>0.23619000000000001</v>
      </c>
      <c r="H128" s="5"/>
      <c r="I128" s="2" t="s">
        <v>68</v>
      </c>
      <c r="J128" s="2" t="s">
        <v>194</v>
      </c>
      <c r="K128" s="23"/>
      <c r="L128" s="23"/>
      <c r="P128" s="6"/>
    </row>
    <row r="129" spans="1:16" x14ac:dyDescent="0.15">
      <c r="A129" s="53"/>
      <c r="B129" s="60"/>
      <c r="C129" s="60"/>
      <c r="D129" s="3" t="s">
        <v>170</v>
      </c>
      <c r="E129" s="3" t="s">
        <v>192</v>
      </c>
      <c r="F129" s="2" t="s">
        <v>20</v>
      </c>
      <c r="G129" s="4">
        <v>0.23605000000000001</v>
      </c>
      <c r="H129" s="5"/>
      <c r="I129" s="2" t="s">
        <v>68</v>
      </c>
      <c r="J129" s="2" t="s">
        <v>195</v>
      </c>
      <c r="K129" s="23"/>
      <c r="L129" s="23"/>
      <c r="P129" s="6"/>
    </row>
    <row r="130" spans="1:16" x14ac:dyDescent="0.15">
      <c r="A130" s="53"/>
      <c r="B130" s="60"/>
      <c r="C130" s="60"/>
      <c r="D130" s="3" t="s">
        <v>174</v>
      </c>
      <c r="E130" s="3" t="s">
        <v>190</v>
      </c>
      <c r="F130" s="2" t="s">
        <v>20</v>
      </c>
      <c r="G130" s="4">
        <v>0.36493000000000003</v>
      </c>
      <c r="H130" s="5"/>
      <c r="I130" s="2" t="s">
        <v>68</v>
      </c>
      <c r="J130" s="2" t="s">
        <v>196</v>
      </c>
      <c r="K130" s="23"/>
      <c r="L130" s="23"/>
      <c r="P130" s="6"/>
    </row>
    <row r="131" spans="1:16" x14ac:dyDescent="0.15">
      <c r="A131" s="53"/>
      <c r="B131" s="60"/>
      <c r="C131" s="60"/>
      <c r="D131" s="3" t="s">
        <v>174</v>
      </c>
      <c r="E131" s="3" t="s">
        <v>192</v>
      </c>
      <c r="F131" s="2" t="s">
        <v>20</v>
      </c>
      <c r="G131" s="4">
        <v>0.35748000000000002</v>
      </c>
      <c r="H131" s="5"/>
      <c r="I131" s="2" t="s">
        <v>68</v>
      </c>
      <c r="J131" s="2" t="s">
        <v>197</v>
      </c>
      <c r="K131" s="23"/>
      <c r="L131" s="23"/>
      <c r="P131" s="6"/>
    </row>
    <row r="132" spans="1:16" x14ac:dyDescent="0.15">
      <c r="A132" s="53"/>
      <c r="B132" s="60"/>
      <c r="C132" s="60"/>
      <c r="D132" s="3" t="s">
        <v>178</v>
      </c>
      <c r="E132" s="3" t="s">
        <v>190</v>
      </c>
      <c r="F132" s="2" t="s">
        <v>20</v>
      </c>
      <c r="G132" s="4">
        <v>0.36493000000000003</v>
      </c>
      <c r="H132" s="5"/>
      <c r="I132" s="2" t="s">
        <v>68</v>
      </c>
      <c r="J132" s="2" t="s">
        <v>198</v>
      </c>
      <c r="K132" s="23"/>
      <c r="L132" s="23"/>
      <c r="P132" s="6"/>
    </row>
    <row r="133" spans="1:16" x14ac:dyDescent="0.15">
      <c r="A133" s="53"/>
      <c r="B133" s="60"/>
      <c r="C133" s="60"/>
      <c r="D133" s="3" t="s">
        <v>178</v>
      </c>
      <c r="E133" s="3" t="s">
        <v>192</v>
      </c>
      <c r="F133" s="2" t="s">
        <v>20</v>
      </c>
      <c r="G133" s="4">
        <v>0.35748000000000002</v>
      </c>
      <c r="H133" s="5"/>
      <c r="I133" s="2" t="s">
        <v>68</v>
      </c>
      <c r="J133" s="2" t="s">
        <v>199</v>
      </c>
      <c r="K133" s="23"/>
      <c r="L133" s="23"/>
      <c r="P133" s="6"/>
    </row>
    <row r="134" spans="1:16" x14ac:dyDescent="0.15">
      <c r="A134" s="53"/>
      <c r="B134" s="60"/>
      <c r="C134" s="60"/>
      <c r="D134" s="3" t="s">
        <v>144</v>
      </c>
      <c r="E134" s="3" t="s">
        <v>190</v>
      </c>
      <c r="F134" s="2" t="s">
        <v>20</v>
      </c>
      <c r="G134" s="4">
        <v>0.47421000000000002</v>
      </c>
      <c r="H134" s="5"/>
      <c r="I134" s="2" t="s">
        <v>68</v>
      </c>
      <c r="J134" s="2" t="s">
        <v>200</v>
      </c>
      <c r="K134" s="23"/>
      <c r="L134" s="23"/>
      <c r="P134" s="6"/>
    </row>
    <row r="135" spans="1:16" x14ac:dyDescent="0.15">
      <c r="A135" s="53"/>
      <c r="B135" s="60"/>
      <c r="C135" s="60"/>
      <c r="D135" s="3" t="s">
        <v>144</v>
      </c>
      <c r="E135" s="3" t="s">
        <v>192</v>
      </c>
      <c r="F135" s="2" t="s">
        <v>20</v>
      </c>
      <c r="G135" s="4">
        <v>0.47283999999999998</v>
      </c>
      <c r="H135" s="5"/>
      <c r="I135" s="2" t="s">
        <v>68</v>
      </c>
      <c r="J135" s="2" t="s">
        <v>201</v>
      </c>
      <c r="K135" s="23"/>
      <c r="L135" s="23"/>
      <c r="P135" s="6"/>
    </row>
    <row r="136" spans="1:16" x14ac:dyDescent="0.15">
      <c r="A136" s="53"/>
      <c r="B136" s="60"/>
      <c r="C136" s="60"/>
      <c r="D136" s="3" t="s">
        <v>184</v>
      </c>
      <c r="E136" s="3" t="s">
        <v>202</v>
      </c>
      <c r="F136" s="2" t="s">
        <v>20</v>
      </c>
      <c r="G136" s="4">
        <v>5.2930000000000005E-2</v>
      </c>
      <c r="H136" s="5"/>
      <c r="I136" s="2" t="s">
        <v>68</v>
      </c>
      <c r="J136" s="2" t="s">
        <v>203</v>
      </c>
      <c r="K136" s="23"/>
      <c r="L136" s="23"/>
      <c r="P136" s="6"/>
    </row>
    <row r="137" spans="1:16" x14ac:dyDescent="0.15">
      <c r="A137" s="53"/>
      <c r="B137" s="60"/>
      <c r="C137" s="60"/>
      <c r="D137" s="3" t="s">
        <v>184</v>
      </c>
      <c r="E137" s="3" t="s">
        <v>204</v>
      </c>
      <c r="F137" s="2" t="s">
        <v>20</v>
      </c>
      <c r="G137" s="4">
        <v>5.3660000000000006E-2</v>
      </c>
      <c r="H137" s="5"/>
      <c r="I137" s="2" t="s">
        <v>68</v>
      </c>
      <c r="J137" s="2" t="s">
        <v>205</v>
      </c>
      <c r="K137" s="23"/>
      <c r="L137" s="23"/>
      <c r="P137" s="6"/>
    </row>
    <row r="138" spans="1:16" ht="13.5" customHeight="1" x14ac:dyDescent="0.15">
      <c r="A138" s="33" t="s">
        <v>206</v>
      </c>
      <c r="B138" s="57"/>
      <c r="C138" s="34"/>
      <c r="D138" s="3" t="s">
        <v>188</v>
      </c>
      <c r="E138" s="3"/>
      <c r="F138" s="2" t="s">
        <v>105</v>
      </c>
      <c r="G138" s="4">
        <v>4.2980000000000004E-2</v>
      </c>
      <c r="H138" s="5"/>
      <c r="I138" s="2" t="s">
        <v>106</v>
      </c>
      <c r="J138" s="2" t="s">
        <v>207</v>
      </c>
      <c r="K138" s="23"/>
      <c r="L138" s="23"/>
      <c r="P138" s="6"/>
    </row>
    <row r="139" spans="1:16" x14ac:dyDescent="0.15">
      <c r="A139" s="39"/>
      <c r="B139" s="58"/>
      <c r="C139" s="40"/>
      <c r="D139" s="3" t="s">
        <v>166</v>
      </c>
      <c r="E139" s="3"/>
      <c r="F139" s="2" t="s">
        <v>20</v>
      </c>
      <c r="G139" s="4">
        <v>7.3349999999999999E-2</v>
      </c>
      <c r="H139" s="5"/>
      <c r="I139" s="2" t="s">
        <v>106</v>
      </c>
      <c r="J139" s="2" t="s">
        <v>208</v>
      </c>
      <c r="K139" s="23"/>
      <c r="L139" s="23"/>
      <c r="P139" s="6"/>
    </row>
    <row r="140" spans="1:16" x14ac:dyDescent="0.15">
      <c r="A140" s="39"/>
      <c r="B140" s="58"/>
      <c r="C140" s="40"/>
      <c r="D140" s="3" t="s">
        <v>170</v>
      </c>
      <c r="E140" s="3"/>
      <c r="F140" s="2" t="s">
        <v>20</v>
      </c>
      <c r="G140" s="4">
        <v>7.3349999999999999E-2</v>
      </c>
      <c r="H140" s="5"/>
      <c r="I140" s="2" t="s">
        <v>106</v>
      </c>
      <c r="J140" s="2" t="s">
        <v>209</v>
      </c>
      <c r="K140" s="23"/>
      <c r="L140" s="23"/>
      <c r="P140" s="6"/>
    </row>
    <row r="141" spans="1:16" x14ac:dyDescent="0.15">
      <c r="A141" s="39"/>
      <c r="B141" s="58"/>
      <c r="C141" s="40"/>
      <c r="D141" s="3" t="s">
        <v>174</v>
      </c>
      <c r="E141" s="3"/>
      <c r="F141" s="2" t="s">
        <v>20</v>
      </c>
      <c r="G141" s="4">
        <v>0.11098999999999999</v>
      </c>
      <c r="H141" s="5"/>
      <c r="I141" s="2" t="s">
        <v>106</v>
      </c>
      <c r="J141" s="2" t="s">
        <v>210</v>
      </c>
      <c r="K141" s="23"/>
      <c r="L141" s="23"/>
      <c r="P141" s="6"/>
    </row>
    <row r="142" spans="1:16" x14ac:dyDescent="0.15">
      <c r="A142" s="39"/>
      <c r="B142" s="58"/>
      <c r="C142" s="40"/>
      <c r="D142" s="3" t="s">
        <v>178</v>
      </c>
      <c r="E142" s="3"/>
      <c r="F142" s="2" t="s">
        <v>20</v>
      </c>
      <c r="G142" s="4">
        <v>0.11098999999999999</v>
      </c>
      <c r="H142" s="5"/>
      <c r="I142" s="2" t="s">
        <v>106</v>
      </c>
      <c r="J142" s="2" t="s">
        <v>211</v>
      </c>
      <c r="K142" s="23"/>
      <c r="L142" s="23"/>
      <c r="P142" s="6"/>
    </row>
    <row r="143" spans="1:16" x14ac:dyDescent="0.15">
      <c r="A143" s="35"/>
      <c r="B143" s="59"/>
      <c r="C143" s="36"/>
      <c r="D143" s="3" t="s">
        <v>144</v>
      </c>
      <c r="E143" s="3"/>
      <c r="F143" s="2" t="s">
        <v>20</v>
      </c>
      <c r="G143" s="4">
        <v>0.14927000000000001</v>
      </c>
      <c r="H143" s="5"/>
      <c r="I143" s="2" t="s">
        <v>106</v>
      </c>
      <c r="J143" s="2" t="s">
        <v>212</v>
      </c>
      <c r="K143" s="23"/>
      <c r="L143" s="23"/>
      <c r="P143" s="6"/>
    </row>
    <row r="144" spans="1:16" ht="13.5" customHeight="1" x14ac:dyDescent="0.15">
      <c r="A144" s="53" t="s">
        <v>213</v>
      </c>
      <c r="B144" s="54" t="s">
        <v>214</v>
      </c>
      <c r="C144" s="43" t="s">
        <v>215</v>
      </c>
      <c r="D144" s="42"/>
      <c r="E144" s="3" t="s">
        <v>216</v>
      </c>
      <c r="F144" s="2" t="s">
        <v>16</v>
      </c>
      <c r="G144" s="4">
        <v>0.11934</v>
      </c>
      <c r="H144" s="5"/>
      <c r="I144" s="2" t="s">
        <v>17</v>
      </c>
      <c r="J144" s="2" t="s">
        <v>217</v>
      </c>
      <c r="K144" s="23"/>
      <c r="L144" s="23"/>
      <c r="P144" s="6"/>
    </row>
    <row r="145" spans="1:16" ht="13.5" customHeight="1" x14ac:dyDescent="0.15">
      <c r="A145" s="53"/>
      <c r="B145" s="55"/>
      <c r="C145" s="43"/>
      <c r="D145" s="44"/>
      <c r="E145" s="3" t="s">
        <v>218</v>
      </c>
      <c r="F145" s="2" t="s">
        <v>20</v>
      </c>
      <c r="G145" s="4">
        <v>0.14041000000000001</v>
      </c>
      <c r="H145" s="5"/>
      <c r="I145" s="2" t="s">
        <v>17</v>
      </c>
      <c r="J145" s="2" t="s">
        <v>219</v>
      </c>
      <c r="K145" s="23"/>
      <c r="L145" s="23"/>
      <c r="P145" s="6"/>
    </row>
    <row r="146" spans="1:16" ht="13.5" customHeight="1" x14ac:dyDescent="0.15">
      <c r="A146" s="53"/>
      <c r="B146" s="55"/>
      <c r="C146" s="45"/>
      <c r="D146" s="46"/>
      <c r="E146" s="3" t="s">
        <v>220</v>
      </c>
      <c r="F146" s="2" t="s">
        <v>20</v>
      </c>
      <c r="G146" s="4">
        <v>0.16146000000000002</v>
      </c>
      <c r="H146" s="5"/>
      <c r="I146" s="2" t="s">
        <v>17</v>
      </c>
      <c r="J146" s="2" t="s">
        <v>221</v>
      </c>
      <c r="K146" s="23"/>
      <c r="L146" s="23"/>
      <c r="P146" s="6"/>
    </row>
    <row r="147" spans="1:16" x14ac:dyDescent="0.15">
      <c r="A147" s="53"/>
      <c r="B147" s="55"/>
      <c r="C147" s="41" t="s">
        <v>222</v>
      </c>
      <c r="D147" s="42"/>
      <c r="E147" s="3" t="s">
        <v>216</v>
      </c>
      <c r="F147" s="2" t="s">
        <v>16</v>
      </c>
      <c r="G147" s="4">
        <v>0.13128000000000001</v>
      </c>
      <c r="H147" s="5"/>
      <c r="I147" s="2" t="s">
        <v>17</v>
      </c>
      <c r="J147" s="2" t="s">
        <v>223</v>
      </c>
      <c r="K147" s="23"/>
      <c r="L147" s="23"/>
      <c r="P147" s="6"/>
    </row>
    <row r="148" spans="1:16" x14ac:dyDescent="0.15">
      <c r="A148" s="53"/>
      <c r="B148" s="55"/>
      <c r="C148" s="43"/>
      <c r="D148" s="44"/>
      <c r="E148" s="3" t="s">
        <v>218</v>
      </c>
      <c r="F148" s="2" t="s">
        <v>20</v>
      </c>
      <c r="G148" s="4">
        <v>0.15445</v>
      </c>
      <c r="H148" s="5"/>
      <c r="I148" s="2" t="s">
        <v>17</v>
      </c>
      <c r="J148" s="2" t="s">
        <v>224</v>
      </c>
      <c r="K148" s="23"/>
      <c r="L148" s="23"/>
      <c r="P148" s="6"/>
    </row>
    <row r="149" spans="1:16" x14ac:dyDescent="0.15">
      <c r="A149" s="53"/>
      <c r="B149" s="55"/>
      <c r="C149" s="45"/>
      <c r="D149" s="46"/>
      <c r="E149" s="3" t="s">
        <v>220</v>
      </c>
      <c r="F149" s="2" t="s">
        <v>20</v>
      </c>
      <c r="G149" s="4">
        <v>0.17761000000000002</v>
      </c>
      <c r="H149" s="5"/>
      <c r="I149" s="2" t="s">
        <v>17</v>
      </c>
      <c r="J149" s="2" t="s">
        <v>225</v>
      </c>
      <c r="K149" s="23"/>
      <c r="L149" s="23"/>
      <c r="P149" s="6"/>
    </row>
    <row r="150" spans="1:16" x14ac:dyDescent="0.15">
      <c r="A150" s="53"/>
      <c r="B150" s="55"/>
      <c r="C150" s="41" t="s">
        <v>226</v>
      </c>
      <c r="D150" s="42"/>
      <c r="E150" s="3" t="s">
        <v>216</v>
      </c>
      <c r="F150" s="2" t="s">
        <v>16</v>
      </c>
      <c r="G150" s="4">
        <v>0.13128000000000001</v>
      </c>
      <c r="H150" s="5"/>
      <c r="I150" s="2" t="s">
        <v>17</v>
      </c>
      <c r="J150" s="2" t="s">
        <v>227</v>
      </c>
      <c r="K150" s="23"/>
      <c r="L150" s="23"/>
      <c r="P150" s="6"/>
    </row>
    <row r="151" spans="1:16" x14ac:dyDescent="0.15">
      <c r="A151" s="53"/>
      <c r="B151" s="55"/>
      <c r="C151" s="43"/>
      <c r="D151" s="44"/>
      <c r="E151" s="3" t="s">
        <v>218</v>
      </c>
      <c r="F151" s="2" t="s">
        <v>20</v>
      </c>
      <c r="G151" s="4">
        <v>0.15445</v>
      </c>
      <c r="H151" s="5"/>
      <c r="I151" s="2" t="s">
        <v>17</v>
      </c>
      <c r="J151" s="2" t="s">
        <v>228</v>
      </c>
      <c r="K151" s="23"/>
      <c r="L151" s="23"/>
      <c r="P151" s="6"/>
    </row>
    <row r="152" spans="1:16" x14ac:dyDescent="0.15">
      <c r="A152" s="53"/>
      <c r="B152" s="56"/>
      <c r="C152" s="45"/>
      <c r="D152" s="46"/>
      <c r="E152" s="3" t="s">
        <v>220</v>
      </c>
      <c r="F152" s="2" t="s">
        <v>20</v>
      </c>
      <c r="G152" s="4">
        <v>0.17761000000000002</v>
      </c>
      <c r="H152" s="5"/>
      <c r="I152" s="2" t="s">
        <v>17</v>
      </c>
      <c r="J152" s="2" t="s">
        <v>229</v>
      </c>
      <c r="K152" s="23"/>
      <c r="L152" s="23"/>
      <c r="P152" s="6"/>
    </row>
    <row r="153" spans="1:16" ht="13.5" customHeight="1" x14ac:dyDescent="0.15">
      <c r="A153" s="53"/>
      <c r="B153" s="53" t="s">
        <v>230</v>
      </c>
      <c r="C153" s="41" t="s">
        <v>215</v>
      </c>
      <c r="D153" s="42"/>
      <c r="E153" s="3" t="s">
        <v>216</v>
      </c>
      <c r="F153" s="2" t="s">
        <v>16</v>
      </c>
      <c r="G153" s="4">
        <v>0.16767000000000001</v>
      </c>
      <c r="H153" s="5"/>
      <c r="I153" s="2" t="s">
        <v>17</v>
      </c>
      <c r="J153" s="2" t="s">
        <v>231</v>
      </c>
      <c r="K153" s="23"/>
      <c r="L153" s="23"/>
      <c r="P153" s="6"/>
    </row>
    <row r="154" spans="1:16" x14ac:dyDescent="0.15">
      <c r="A154" s="53"/>
      <c r="B154" s="53"/>
      <c r="C154" s="43"/>
      <c r="D154" s="44"/>
      <c r="E154" s="3" t="s">
        <v>218</v>
      </c>
      <c r="F154" s="2" t="s">
        <v>20</v>
      </c>
      <c r="G154" s="4">
        <v>0.19726000000000002</v>
      </c>
      <c r="H154" s="5"/>
      <c r="I154" s="2" t="s">
        <v>17</v>
      </c>
      <c r="J154" s="2" t="s">
        <v>232</v>
      </c>
      <c r="K154" s="23"/>
      <c r="L154" s="23"/>
      <c r="P154" s="6"/>
    </row>
    <row r="155" spans="1:16" x14ac:dyDescent="0.15">
      <c r="A155" s="53"/>
      <c r="B155" s="53"/>
      <c r="C155" s="43"/>
      <c r="D155" s="44"/>
      <c r="E155" s="3" t="s">
        <v>220</v>
      </c>
      <c r="F155" s="2" t="s">
        <v>20</v>
      </c>
      <c r="G155" s="4">
        <v>0.22684000000000001</v>
      </c>
      <c r="H155" s="5"/>
      <c r="I155" s="2" t="s">
        <v>17</v>
      </c>
      <c r="J155" s="2" t="s">
        <v>233</v>
      </c>
      <c r="K155" s="23"/>
      <c r="L155" s="23"/>
      <c r="P155" s="6"/>
    </row>
    <row r="156" spans="1:16" x14ac:dyDescent="0.15">
      <c r="A156" s="53"/>
      <c r="B156" s="53"/>
      <c r="C156" s="41" t="s">
        <v>222</v>
      </c>
      <c r="D156" s="42"/>
      <c r="E156" s="3" t="s">
        <v>216</v>
      </c>
      <c r="F156" s="2" t="s">
        <v>16</v>
      </c>
      <c r="G156" s="4">
        <v>0.18443000000000001</v>
      </c>
      <c r="H156" s="5"/>
      <c r="I156" s="2" t="s">
        <v>17</v>
      </c>
      <c r="J156" s="2" t="s">
        <v>234</v>
      </c>
      <c r="K156" s="23"/>
      <c r="L156" s="23"/>
      <c r="P156" s="6"/>
    </row>
    <row r="157" spans="1:16" x14ac:dyDescent="0.15">
      <c r="A157" s="53"/>
      <c r="B157" s="53"/>
      <c r="C157" s="43"/>
      <c r="D157" s="44"/>
      <c r="E157" s="3" t="s">
        <v>218</v>
      </c>
      <c r="F157" s="2" t="s">
        <v>20</v>
      </c>
      <c r="G157" s="4">
        <v>0.21698000000000001</v>
      </c>
      <c r="H157" s="5"/>
      <c r="I157" s="2" t="s">
        <v>17</v>
      </c>
      <c r="J157" s="2" t="s">
        <v>235</v>
      </c>
      <c r="K157" s="23"/>
      <c r="L157" s="23"/>
      <c r="P157" s="6"/>
    </row>
    <row r="158" spans="1:16" x14ac:dyDescent="0.15">
      <c r="A158" s="53"/>
      <c r="B158" s="53"/>
      <c r="C158" s="43"/>
      <c r="D158" s="44"/>
      <c r="E158" s="3" t="s">
        <v>220</v>
      </c>
      <c r="F158" s="2" t="s">
        <v>20</v>
      </c>
      <c r="G158" s="4">
        <v>0.24953</v>
      </c>
      <c r="H158" s="5"/>
      <c r="I158" s="2" t="s">
        <v>17</v>
      </c>
      <c r="J158" s="2" t="s">
        <v>236</v>
      </c>
      <c r="K158" s="23"/>
      <c r="L158" s="23"/>
      <c r="P158" s="6"/>
    </row>
    <row r="159" spans="1:16" x14ac:dyDescent="0.15">
      <c r="A159" s="53"/>
      <c r="B159" s="53"/>
      <c r="C159" s="41" t="s">
        <v>226</v>
      </c>
      <c r="D159" s="42"/>
      <c r="E159" s="3" t="s">
        <v>216</v>
      </c>
      <c r="F159" s="2" t="s">
        <v>16</v>
      </c>
      <c r="G159" s="4">
        <v>0.18443000000000001</v>
      </c>
      <c r="H159" s="5"/>
      <c r="I159" s="2" t="s">
        <v>17</v>
      </c>
      <c r="J159" s="2" t="s">
        <v>237</v>
      </c>
      <c r="K159" s="23"/>
      <c r="L159" s="23"/>
      <c r="P159" s="6"/>
    </row>
    <row r="160" spans="1:16" x14ac:dyDescent="0.15">
      <c r="A160" s="53"/>
      <c r="B160" s="53"/>
      <c r="C160" s="43"/>
      <c r="D160" s="44"/>
      <c r="E160" s="3" t="s">
        <v>218</v>
      </c>
      <c r="F160" s="2" t="s">
        <v>20</v>
      </c>
      <c r="G160" s="4">
        <v>0.21698000000000001</v>
      </c>
      <c r="H160" s="5"/>
      <c r="I160" s="2" t="s">
        <v>17</v>
      </c>
      <c r="J160" s="2" t="s">
        <v>238</v>
      </c>
      <c r="K160" s="23"/>
      <c r="L160" s="23"/>
      <c r="P160" s="6"/>
    </row>
    <row r="161" spans="1:16" x14ac:dyDescent="0.15">
      <c r="A161" s="53"/>
      <c r="B161" s="53"/>
      <c r="C161" s="43"/>
      <c r="D161" s="44"/>
      <c r="E161" s="3" t="s">
        <v>220</v>
      </c>
      <c r="F161" s="2" t="s">
        <v>20</v>
      </c>
      <c r="G161" s="4">
        <v>0.24953</v>
      </c>
      <c r="H161" s="5"/>
      <c r="I161" s="2" t="s">
        <v>17</v>
      </c>
      <c r="J161" s="2" t="s">
        <v>239</v>
      </c>
      <c r="K161" s="23"/>
      <c r="L161" s="23"/>
      <c r="P161" s="6"/>
    </row>
    <row r="162" spans="1:16" ht="13.5" customHeight="1" x14ac:dyDescent="0.15">
      <c r="A162" s="53" t="s">
        <v>240</v>
      </c>
      <c r="B162" s="53" t="s">
        <v>214</v>
      </c>
      <c r="C162" s="41" t="s">
        <v>215</v>
      </c>
      <c r="D162" s="42"/>
      <c r="E162" s="3" t="s">
        <v>216</v>
      </c>
      <c r="F162" s="2" t="s">
        <v>16</v>
      </c>
      <c r="G162" s="4">
        <v>0.16985</v>
      </c>
      <c r="H162" s="5"/>
      <c r="I162" s="2" t="s">
        <v>17</v>
      </c>
      <c r="J162" s="2" t="s">
        <v>241</v>
      </c>
      <c r="K162" s="23"/>
      <c r="L162" s="23"/>
      <c r="P162" s="6"/>
    </row>
    <row r="163" spans="1:16" ht="13.5" customHeight="1" x14ac:dyDescent="0.15">
      <c r="A163" s="53"/>
      <c r="B163" s="53"/>
      <c r="C163" s="43"/>
      <c r="D163" s="44"/>
      <c r="E163" s="3" t="s">
        <v>218</v>
      </c>
      <c r="F163" s="2" t="s">
        <v>20</v>
      </c>
      <c r="G163" s="4">
        <v>0.19091</v>
      </c>
      <c r="H163" s="5"/>
      <c r="I163" s="2" t="s">
        <v>17</v>
      </c>
      <c r="J163" s="2" t="s">
        <v>242</v>
      </c>
      <c r="K163" s="21"/>
      <c r="L163" s="22"/>
      <c r="P163" s="6"/>
    </row>
    <row r="164" spans="1:16" ht="13.5" customHeight="1" x14ac:dyDescent="0.15">
      <c r="A164" s="53"/>
      <c r="B164" s="53"/>
      <c r="C164" s="45"/>
      <c r="D164" s="46"/>
      <c r="E164" s="3" t="s">
        <v>220</v>
      </c>
      <c r="F164" s="2" t="s">
        <v>20</v>
      </c>
      <c r="G164" s="4">
        <v>0.21197000000000002</v>
      </c>
      <c r="H164" s="5"/>
      <c r="I164" s="2" t="s">
        <v>17</v>
      </c>
      <c r="J164" s="2" t="s">
        <v>243</v>
      </c>
      <c r="K164" s="21"/>
      <c r="L164" s="22"/>
      <c r="P164" s="6"/>
    </row>
    <row r="165" spans="1:16" x14ac:dyDescent="0.15">
      <c r="A165" s="53"/>
      <c r="B165" s="53"/>
      <c r="C165" s="41" t="s">
        <v>222</v>
      </c>
      <c r="D165" s="42"/>
      <c r="E165" s="3" t="s">
        <v>216</v>
      </c>
      <c r="F165" s="2" t="s">
        <v>16</v>
      </c>
      <c r="G165" s="4">
        <v>0.18179000000000001</v>
      </c>
      <c r="H165" s="5"/>
      <c r="I165" s="2" t="s">
        <v>17</v>
      </c>
      <c r="J165" s="2" t="s">
        <v>244</v>
      </c>
      <c r="K165" s="23"/>
      <c r="L165" s="23"/>
      <c r="P165" s="6"/>
    </row>
    <row r="166" spans="1:16" x14ac:dyDescent="0.15">
      <c r="A166" s="53"/>
      <c r="B166" s="53"/>
      <c r="C166" s="43"/>
      <c r="D166" s="44"/>
      <c r="E166" s="3" t="s">
        <v>218</v>
      </c>
      <c r="F166" s="2" t="s">
        <v>20</v>
      </c>
      <c r="G166" s="4">
        <v>0.20495000000000002</v>
      </c>
      <c r="H166" s="5"/>
      <c r="I166" s="2" t="s">
        <v>17</v>
      </c>
      <c r="J166" s="2" t="s">
        <v>245</v>
      </c>
      <c r="K166" s="21"/>
      <c r="L166" s="22"/>
      <c r="P166" s="6"/>
    </row>
    <row r="167" spans="1:16" x14ac:dyDescent="0.15">
      <c r="A167" s="53"/>
      <c r="B167" s="53"/>
      <c r="C167" s="45"/>
      <c r="D167" s="46"/>
      <c r="E167" s="3" t="s">
        <v>220</v>
      </c>
      <c r="F167" s="2" t="s">
        <v>20</v>
      </c>
      <c r="G167" s="4">
        <v>0.22812000000000002</v>
      </c>
      <c r="H167" s="5"/>
      <c r="I167" s="2" t="s">
        <v>17</v>
      </c>
      <c r="J167" s="2" t="s">
        <v>246</v>
      </c>
      <c r="K167" s="21"/>
      <c r="L167" s="22"/>
      <c r="P167" s="6"/>
    </row>
    <row r="168" spans="1:16" ht="13.5" customHeight="1" x14ac:dyDescent="0.15">
      <c r="A168" s="53"/>
      <c r="B168" s="53" t="s">
        <v>230</v>
      </c>
      <c r="C168" s="41" t="s">
        <v>215</v>
      </c>
      <c r="D168" s="42"/>
      <c r="E168" s="3" t="s">
        <v>216</v>
      </c>
      <c r="F168" s="2" t="s">
        <v>16</v>
      </c>
      <c r="G168" s="4">
        <v>0.22310000000000002</v>
      </c>
      <c r="H168" s="5"/>
      <c r="I168" s="2" t="s">
        <v>17</v>
      </c>
      <c r="J168" s="2" t="s">
        <v>247</v>
      </c>
      <c r="K168" s="21"/>
      <c r="L168" s="22"/>
      <c r="P168" s="6"/>
    </row>
    <row r="169" spans="1:16" x14ac:dyDescent="0.15">
      <c r="A169" s="53"/>
      <c r="B169" s="53"/>
      <c r="C169" s="43"/>
      <c r="D169" s="44"/>
      <c r="E169" s="3" t="s">
        <v>218</v>
      </c>
      <c r="F169" s="2" t="s">
        <v>20</v>
      </c>
      <c r="G169" s="4">
        <v>0.25270000000000004</v>
      </c>
      <c r="H169" s="5"/>
      <c r="I169" s="2" t="s">
        <v>17</v>
      </c>
      <c r="J169" s="2" t="s">
        <v>248</v>
      </c>
      <c r="K169" s="21"/>
      <c r="L169" s="22"/>
      <c r="P169" s="6"/>
    </row>
    <row r="170" spans="1:16" x14ac:dyDescent="0.15">
      <c r="A170" s="53"/>
      <c r="B170" s="53"/>
      <c r="C170" s="43"/>
      <c r="D170" s="44"/>
      <c r="E170" s="3" t="s">
        <v>220</v>
      </c>
      <c r="F170" s="2" t="s">
        <v>20</v>
      </c>
      <c r="G170" s="4">
        <v>0.28228000000000003</v>
      </c>
      <c r="H170" s="5"/>
      <c r="I170" s="2" t="s">
        <v>17</v>
      </c>
      <c r="J170" s="2" t="s">
        <v>249</v>
      </c>
      <c r="K170" s="21"/>
      <c r="L170" s="22"/>
      <c r="P170" s="6"/>
    </row>
    <row r="171" spans="1:16" x14ac:dyDescent="0.15">
      <c r="A171" s="53"/>
      <c r="B171" s="53"/>
      <c r="C171" s="41" t="s">
        <v>222</v>
      </c>
      <c r="D171" s="42"/>
      <c r="E171" s="3" t="s">
        <v>216</v>
      </c>
      <c r="F171" s="2" t="s">
        <v>16</v>
      </c>
      <c r="G171" s="4">
        <v>0.23987</v>
      </c>
      <c r="H171" s="5"/>
      <c r="I171" s="2" t="s">
        <v>17</v>
      </c>
      <c r="J171" s="2" t="s">
        <v>250</v>
      </c>
      <c r="K171" s="21"/>
      <c r="L171" s="22"/>
      <c r="P171" s="6"/>
    </row>
    <row r="172" spans="1:16" x14ac:dyDescent="0.15">
      <c r="A172" s="53"/>
      <c r="B172" s="53"/>
      <c r="C172" s="43"/>
      <c r="D172" s="44"/>
      <c r="E172" s="3" t="s">
        <v>218</v>
      </c>
      <c r="F172" s="2" t="s">
        <v>20</v>
      </c>
      <c r="G172" s="4">
        <v>0.27242</v>
      </c>
      <c r="H172" s="5"/>
      <c r="I172" s="2" t="s">
        <v>17</v>
      </c>
      <c r="J172" s="2" t="s">
        <v>251</v>
      </c>
      <c r="K172" s="21"/>
      <c r="L172" s="22"/>
      <c r="P172" s="6"/>
    </row>
    <row r="173" spans="1:16" x14ac:dyDescent="0.15">
      <c r="A173" s="53"/>
      <c r="B173" s="53"/>
      <c r="C173" s="43"/>
      <c r="D173" s="44"/>
      <c r="E173" s="3" t="s">
        <v>220</v>
      </c>
      <c r="F173" s="2" t="s">
        <v>20</v>
      </c>
      <c r="G173" s="4">
        <v>0.30497000000000002</v>
      </c>
      <c r="H173" s="5"/>
      <c r="I173" s="2" t="s">
        <v>17</v>
      </c>
      <c r="J173" s="2" t="s">
        <v>252</v>
      </c>
      <c r="K173" s="21"/>
      <c r="L173" s="22"/>
      <c r="P173" s="6"/>
    </row>
    <row r="174" spans="1:16" x14ac:dyDescent="0.15">
      <c r="A174" s="33" t="s">
        <v>253</v>
      </c>
      <c r="B174" s="34"/>
      <c r="C174" s="20" t="s">
        <v>254</v>
      </c>
      <c r="D174" s="20"/>
      <c r="E174" s="3"/>
      <c r="F174" s="2" t="s">
        <v>16</v>
      </c>
      <c r="G174" s="4">
        <v>0.26312000000000002</v>
      </c>
      <c r="H174" s="5"/>
      <c r="I174" s="2" t="s">
        <v>17</v>
      </c>
      <c r="J174" s="2" t="s">
        <v>255</v>
      </c>
      <c r="K174" s="21"/>
      <c r="L174" s="22"/>
      <c r="P174" s="6"/>
    </row>
    <row r="175" spans="1:16" x14ac:dyDescent="0.15">
      <c r="A175" s="39"/>
      <c r="B175" s="40"/>
      <c r="C175" s="20" t="s">
        <v>256</v>
      </c>
      <c r="D175" s="20"/>
      <c r="E175" s="3"/>
      <c r="F175" s="2" t="s">
        <v>105</v>
      </c>
      <c r="G175" s="4">
        <v>4.267E-2</v>
      </c>
      <c r="H175" s="5"/>
      <c r="I175" s="2" t="s">
        <v>106</v>
      </c>
      <c r="J175" s="2" t="s">
        <v>257</v>
      </c>
      <c r="K175" s="21"/>
      <c r="L175" s="22"/>
      <c r="P175" s="6"/>
    </row>
    <row r="176" spans="1:16" x14ac:dyDescent="0.15">
      <c r="A176" s="39"/>
      <c r="B176" s="40"/>
      <c r="C176" s="20" t="s">
        <v>258</v>
      </c>
      <c r="D176" s="20"/>
      <c r="E176" s="3"/>
      <c r="F176" s="2" t="s">
        <v>259</v>
      </c>
      <c r="G176" s="4">
        <v>0.2036</v>
      </c>
      <c r="H176" s="5"/>
      <c r="I176" s="2" t="s">
        <v>260</v>
      </c>
      <c r="J176" s="2" t="s">
        <v>261</v>
      </c>
      <c r="K176" s="21"/>
      <c r="L176" s="22"/>
      <c r="P176" s="6"/>
    </row>
    <row r="177" spans="1:16" x14ac:dyDescent="0.15">
      <c r="A177" s="39"/>
      <c r="B177" s="40"/>
      <c r="C177" s="20" t="s">
        <v>262</v>
      </c>
      <c r="D177" s="20"/>
      <c r="E177" s="3" t="s">
        <v>263</v>
      </c>
      <c r="F177" s="2" t="s">
        <v>259</v>
      </c>
      <c r="G177" s="4">
        <v>0.13078000000000001</v>
      </c>
      <c r="H177" s="5"/>
      <c r="I177" s="2" t="s">
        <v>260</v>
      </c>
      <c r="J177" s="2" t="s">
        <v>264</v>
      </c>
      <c r="K177" s="21"/>
      <c r="L177" s="22"/>
      <c r="P177" s="6"/>
    </row>
    <row r="178" spans="1:16" x14ac:dyDescent="0.15">
      <c r="A178" s="39"/>
      <c r="B178" s="40"/>
      <c r="C178" s="21" t="s">
        <v>262</v>
      </c>
      <c r="D178" s="22"/>
      <c r="E178" s="3" t="s">
        <v>265</v>
      </c>
      <c r="F178" s="2" t="s">
        <v>259</v>
      </c>
      <c r="G178" s="4">
        <v>0.15818000000000002</v>
      </c>
      <c r="H178" s="5"/>
      <c r="I178" s="2" t="s">
        <v>260</v>
      </c>
      <c r="J178" s="2" t="s">
        <v>266</v>
      </c>
      <c r="K178" s="21"/>
      <c r="L178" s="22"/>
      <c r="P178" s="6"/>
    </row>
    <row r="179" spans="1:16" x14ac:dyDescent="0.15">
      <c r="A179" s="39"/>
      <c r="B179" s="40"/>
      <c r="C179" s="20" t="s">
        <v>267</v>
      </c>
      <c r="D179" s="20"/>
      <c r="E179" s="3" t="s">
        <v>268</v>
      </c>
      <c r="F179" s="2" t="s">
        <v>16</v>
      </c>
      <c r="G179" s="4">
        <v>0.74312999999999996</v>
      </c>
      <c r="H179" s="5"/>
      <c r="I179" s="2" t="s">
        <v>17</v>
      </c>
      <c r="J179" s="2" t="s">
        <v>269</v>
      </c>
      <c r="K179" s="21"/>
      <c r="L179" s="22"/>
      <c r="P179" s="6"/>
    </row>
    <row r="180" spans="1:16" x14ac:dyDescent="0.15">
      <c r="A180" s="39"/>
      <c r="B180" s="40"/>
      <c r="C180" s="20" t="s">
        <v>270</v>
      </c>
      <c r="D180" s="20"/>
      <c r="E180" s="3"/>
      <c r="F180" s="2" t="s">
        <v>67</v>
      </c>
      <c r="G180" s="4">
        <v>1.2000000000000001E-3</v>
      </c>
      <c r="H180" s="5"/>
      <c r="I180" s="2" t="s">
        <v>271</v>
      </c>
      <c r="J180" s="2" t="s">
        <v>272</v>
      </c>
      <c r="K180" s="21"/>
      <c r="L180" s="22"/>
      <c r="P180" s="6"/>
    </row>
    <row r="181" spans="1:16" x14ac:dyDescent="0.15">
      <c r="A181" s="39"/>
      <c r="B181" s="40"/>
      <c r="C181" s="20" t="s">
        <v>273</v>
      </c>
      <c r="D181" s="20"/>
      <c r="E181" s="20"/>
      <c r="F181" s="2" t="s">
        <v>16</v>
      </c>
      <c r="G181" s="4">
        <v>1.333E-2</v>
      </c>
      <c r="H181" s="5"/>
      <c r="I181" s="2" t="s">
        <v>17</v>
      </c>
      <c r="J181" s="2" t="s">
        <v>274</v>
      </c>
      <c r="K181" s="23"/>
      <c r="L181" s="23"/>
      <c r="P181" s="6"/>
    </row>
    <row r="182" spans="1:16" x14ac:dyDescent="0.15">
      <c r="A182" s="39"/>
      <c r="B182" s="40"/>
      <c r="C182" s="20" t="s">
        <v>275</v>
      </c>
      <c r="D182" s="20"/>
      <c r="E182" s="3" t="s">
        <v>276</v>
      </c>
      <c r="F182" s="2" t="s">
        <v>67</v>
      </c>
      <c r="G182" s="4">
        <v>2.99E-3</v>
      </c>
      <c r="H182" s="5"/>
      <c r="I182" s="2" t="s">
        <v>68</v>
      </c>
      <c r="J182" s="2" t="s">
        <v>277</v>
      </c>
      <c r="K182" s="23"/>
      <c r="L182" s="23"/>
      <c r="P182" s="6"/>
    </row>
    <row r="183" spans="1:16" x14ac:dyDescent="0.15">
      <c r="A183" s="39"/>
      <c r="B183" s="40"/>
      <c r="C183" s="20" t="s">
        <v>278</v>
      </c>
      <c r="D183" s="20"/>
      <c r="E183" s="3" t="s">
        <v>279</v>
      </c>
      <c r="F183" s="2" t="s">
        <v>20</v>
      </c>
      <c r="G183" s="4">
        <v>3.5400000000000002E-3</v>
      </c>
      <c r="H183" s="5"/>
      <c r="I183" s="2" t="s">
        <v>68</v>
      </c>
      <c r="J183" s="2" t="s">
        <v>280</v>
      </c>
      <c r="K183" s="23"/>
      <c r="L183" s="23"/>
      <c r="P183" s="6"/>
    </row>
    <row r="184" spans="1:16" x14ac:dyDescent="0.15">
      <c r="A184" s="39"/>
      <c r="B184" s="40"/>
      <c r="C184" s="20" t="s">
        <v>278</v>
      </c>
      <c r="D184" s="20"/>
      <c r="E184" s="3" t="s">
        <v>281</v>
      </c>
      <c r="F184" s="2" t="s">
        <v>20</v>
      </c>
      <c r="G184" s="4">
        <v>5.2599999999999999E-3</v>
      </c>
      <c r="H184" s="5"/>
      <c r="I184" s="2" t="s">
        <v>271</v>
      </c>
      <c r="J184" s="2" t="s">
        <v>282</v>
      </c>
      <c r="K184" s="23"/>
      <c r="L184" s="23"/>
      <c r="P184" s="6"/>
    </row>
    <row r="185" spans="1:16" x14ac:dyDescent="0.15">
      <c r="A185" s="39"/>
      <c r="B185" s="40"/>
      <c r="C185" s="20" t="s">
        <v>278</v>
      </c>
      <c r="D185" s="20"/>
      <c r="E185" s="3" t="s">
        <v>283</v>
      </c>
      <c r="F185" s="2" t="s">
        <v>20</v>
      </c>
      <c r="G185" s="4">
        <v>7.5699999999999995E-3</v>
      </c>
      <c r="H185" s="5"/>
      <c r="I185" s="2" t="s">
        <v>271</v>
      </c>
      <c r="J185" s="2" t="s">
        <v>284</v>
      </c>
      <c r="K185" s="23"/>
      <c r="L185" s="23"/>
      <c r="P185" s="6"/>
    </row>
    <row r="186" spans="1:16" x14ac:dyDescent="0.15">
      <c r="A186" s="39"/>
      <c r="B186" s="40"/>
      <c r="C186" s="20" t="s">
        <v>278</v>
      </c>
      <c r="D186" s="20"/>
      <c r="E186" s="3" t="s">
        <v>285</v>
      </c>
      <c r="F186" s="2" t="s">
        <v>20</v>
      </c>
      <c r="G186" s="4">
        <v>5.6299999999999996E-3</v>
      </c>
      <c r="H186" s="5"/>
      <c r="I186" s="2" t="s">
        <v>271</v>
      </c>
      <c r="J186" s="2" t="s">
        <v>286</v>
      </c>
      <c r="K186" s="23" t="s">
        <v>287</v>
      </c>
      <c r="L186" s="23"/>
      <c r="P186" s="6"/>
    </row>
    <row r="187" spans="1:16" x14ac:dyDescent="0.15">
      <c r="A187" s="39"/>
      <c r="B187" s="40"/>
      <c r="C187" s="20" t="s">
        <v>278</v>
      </c>
      <c r="D187" s="20"/>
      <c r="E187" s="3" t="s">
        <v>288</v>
      </c>
      <c r="F187" s="2" t="s">
        <v>20</v>
      </c>
      <c r="G187" s="4">
        <v>3.62E-3</v>
      </c>
      <c r="H187" s="5"/>
      <c r="I187" s="2" t="s">
        <v>271</v>
      </c>
      <c r="J187" s="2" t="s">
        <v>289</v>
      </c>
      <c r="K187" s="21"/>
      <c r="L187" s="22"/>
      <c r="P187" s="6"/>
    </row>
    <row r="188" spans="1:16" x14ac:dyDescent="0.15">
      <c r="A188" s="39"/>
      <c r="B188" s="40"/>
      <c r="C188" s="20" t="s">
        <v>278</v>
      </c>
      <c r="D188" s="20"/>
      <c r="E188" s="3" t="s">
        <v>290</v>
      </c>
      <c r="F188" s="2" t="s">
        <v>20</v>
      </c>
      <c r="G188" s="4">
        <v>4.3899999999999998E-3</v>
      </c>
      <c r="H188" s="5"/>
      <c r="I188" s="2" t="s">
        <v>271</v>
      </c>
      <c r="J188" s="2" t="s">
        <v>291</v>
      </c>
      <c r="K188" s="21"/>
      <c r="L188" s="22"/>
      <c r="P188" s="6"/>
    </row>
    <row r="189" spans="1:16" x14ac:dyDescent="0.15">
      <c r="A189" s="39"/>
      <c r="B189" s="40"/>
      <c r="C189" s="20" t="s">
        <v>278</v>
      </c>
      <c r="D189" s="20"/>
      <c r="E189" s="3" t="s">
        <v>292</v>
      </c>
      <c r="F189" s="2" t="s">
        <v>20</v>
      </c>
      <c r="G189" s="4">
        <v>6.2599999999999999E-3</v>
      </c>
      <c r="H189" s="5"/>
      <c r="I189" s="2" t="s">
        <v>271</v>
      </c>
      <c r="J189" s="2" t="s">
        <v>293</v>
      </c>
      <c r="K189" s="23" t="s">
        <v>287</v>
      </c>
      <c r="L189" s="23"/>
      <c r="P189" s="6"/>
    </row>
    <row r="190" spans="1:16" x14ac:dyDescent="0.15">
      <c r="A190" s="39"/>
      <c r="B190" s="40"/>
      <c r="C190" s="21" t="s">
        <v>294</v>
      </c>
      <c r="D190" s="22"/>
      <c r="E190" s="3" t="s">
        <v>295</v>
      </c>
      <c r="F190" s="2" t="s">
        <v>20</v>
      </c>
      <c r="G190" s="4">
        <v>5.5299999999999993E-3</v>
      </c>
      <c r="H190" s="5"/>
      <c r="I190" s="2" t="s">
        <v>271</v>
      </c>
      <c r="J190" s="2" t="s">
        <v>296</v>
      </c>
      <c r="K190" s="23"/>
      <c r="L190" s="23"/>
      <c r="P190" s="6"/>
    </row>
    <row r="191" spans="1:16" x14ac:dyDescent="0.15">
      <c r="A191" s="39"/>
      <c r="B191" s="40"/>
      <c r="C191" s="21" t="s">
        <v>294</v>
      </c>
      <c r="D191" s="22"/>
      <c r="E191" s="3" t="s">
        <v>297</v>
      </c>
      <c r="F191" s="2" t="s">
        <v>20</v>
      </c>
      <c r="G191" s="4">
        <v>1.179E-2</v>
      </c>
      <c r="H191" s="5"/>
      <c r="I191" s="2" t="s">
        <v>271</v>
      </c>
      <c r="J191" s="2" t="s">
        <v>298</v>
      </c>
      <c r="K191" s="23"/>
      <c r="L191" s="23"/>
      <c r="P191" s="6"/>
    </row>
    <row r="192" spans="1:16" x14ac:dyDescent="0.15">
      <c r="A192" s="39"/>
      <c r="B192" s="40"/>
      <c r="C192" s="21" t="s">
        <v>299</v>
      </c>
      <c r="D192" s="22"/>
      <c r="E192" s="3" t="s">
        <v>300</v>
      </c>
      <c r="F192" s="2" t="s">
        <v>16</v>
      </c>
      <c r="G192" s="4">
        <v>1.47597</v>
      </c>
      <c r="H192" s="5"/>
      <c r="I192" s="2" t="s">
        <v>17</v>
      </c>
      <c r="J192" s="2" t="s">
        <v>301</v>
      </c>
      <c r="K192" s="23"/>
      <c r="L192" s="23"/>
      <c r="P192" s="6"/>
    </row>
    <row r="193" spans="1:16" x14ac:dyDescent="0.15">
      <c r="A193" s="39"/>
      <c r="B193" s="40"/>
      <c r="C193" s="21" t="s">
        <v>302</v>
      </c>
      <c r="D193" s="22"/>
      <c r="E193" s="3" t="s">
        <v>303</v>
      </c>
      <c r="F193" s="2" t="s">
        <v>20</v>
      </c>
      <c r="G193" s="4">
        <v>0.96770999999999996</v>
      </c>
      <c r="H193" s="5"/>
      <c r="I193" s="2" t="s">
        <v>17</v>
      </c>
      <c r="J193" s="2" t="s">
        <v>304</v>
      </c>
      <c r="K193" s="23"/>
      <c r="L193" s="23"/>
      <c r="P193" s="6"/>
    </row>
    <row r="194" spans="1:16" x14ac:dyDescent="0.15">
      <c r="A194" s="39"/>
      <c r="B194" s="40"/>
      <c r="C194" s="51" t="s">
        <v>305</v>
      </c>
      <c r="D194" s="52"/>
      <c r="E194" s="3" t="s">
        <v>306</v>
      </c>
      <c r="F194" s="2" t="s">
        <v>20</v>
      </c>
      <c r="G194" s="4">
        <v>2.5879600000000003</v>
      </c>
      <c r="H194" s="5"/>
      <c r="I194" s="2" t="s">
        <v>17</v>
      </c>
      <c r="J194" s="2" t="s">
        <v>307</v>
      </c>
      <c r="K194" s="23"/>
      <c r="L194" s="23"/>
      <c r="P194" s="6"/>
    </row>
    <row r="195" spans="1:16" ht="13.5" customHeight="1" x14ac:dyDescent="0.15">
      <c r="A195" s="39"/>
      <c r="B195" s="40"/>
      <c r="C195" s="51" t="s">
        <v>305</v>
      </c>
      <c r="D195" s="52"/>
      <c r="E195" s="3" t="s">
        <v>308</v>
      </c>
      <c r="F195" s="2" t="s">
        <v>20</v>
      </c>
      <c r="G195" s="4">
        <v>2.8197399999999999</v>
      </c>
      <c r="H195" s="5"/>
      <c r="I195" s="2" t="s">
        <v>17</v>
      </c>
      <c r="J195" s="2" t="s">
        <v>309</v>
      </c>
      <c r="K195" s="23"/>
      <c r="L195" s="23"/>
      <c r="P195" s="6"/>
    </row>
    <row r="196" spans="1:16" x14ac:dyDescent="0.15">
      <c r="A196" s="39"/>
      <c r="B196" s="40"/>
      <c r="C196" s="49" t="s">
        <v>310</v>
      </c>
      <c r="D196" s="50"/>
      <c r="E196" s="3"/>
      <c r="F196" s="2" t="s">
        <v>311</v>
      </c>
      <c r="G196" s="4">
        <v>3.5410000000000004E-2</v>
      </c>
      <c r="H196" s="5"/>
      <c r="I196" s="2" t="s">
        <v>271</v>
      </c>
      <c r="J196" s="2" t="s">
        <v>312</v>
      </c>
      <c r="K196" s="23"/>
      <c r="L196" s="23"/>
      <c r="P196" s="6"/>
    </row>
    <row r="197" spans="1:16" x14ac:dyDescent="0.15">
      <c r="A197" s="39"/>
      <c r="B197" s="40"/>
      <c r="C197" s="49" t="s">
        <v>313</v>
      </c>
      <c r="D197" s="50"/>
      <c r="E197" s="3"/>
      <c r="F197" s="2" t="s">
        <v>20</v>
      </c>
      <c r="G197" s="4">
        <v>4.0830000000000005E-2</v>
      </c>
      <c r="H197" s="5"/>
      <c r="I197" s="2" t="s">
        <v>271</v>
      </c>
      <c r="J197" s="2" t="s">
        <v>314</v>
      </c>
      <c r="K197" s="23"/>
      <c r="L197" s="23"/>
      <c r="P197" s="6"/>
    </row>
    <row r="198" spans="1:16" ht="13.5" customHeight="1" x14ac:dyDescent="0.15">
      <c r="A198" s="39"/>
      <c r="B198" s="40"/>
      <c r="C198" s="48" t="s">
        <v>315</v>
      </c>
      <c r="D198" s="47"/>
      <c r="E198" s="3" t="s">
        <v>316</v>
      </c>
      <c r="F198" s="2" t="s">
        <v>16</v>
      </c>
      <c r="G198" s="4">
        <v>0.12608</v>
      </c>
      <c r="H198" s="5"/>
      <c r="I198" s="2" t="s">
        <v>17</v>
      </c>
      <c r="J198" s="2" t="s">
        <v>317</v>
      </c>
      <c r="K198" s="23"/>
      <c r="L198" s="23"/>
      <c r="P198" s="6"/>
    </row>
    <row r="199" spans="1:16" x14ac:dyDescent="0.15">
      <c r="A199" s="39"/>
      <c r="B199" s="40"/>
      <c r="C199" s="48" t="s">
        <v>315</v>
      </c>
      <c r="D199" s="47"/>
      <c r="E199" s="3" t="s">
        <v>318</v>
      </c>
      <c r="F199" s="2" t="s">
        <v>20</v>
      </c>
      <c r="G199" s="4">
        <v>0.14096</v>
      </c>
      <c r="H199" s="5"/>
      <c r="I199" s="2" t="s">
        <v>17</v>
      </c>
      <c r="J199" s="2" t="s">
        <v>319</v>
      </c>
      <c r="K199" s="23"/>
      <c r="L199" s="23"/>
      <c r="P199" s="6"/>
    </row>
    <row r="200" spans="1:16" ht="13.5" customHeight="1" x14ac:dyDescent="0.15">
      <c r="A200" s="39"/>
      <c r="B200" s="40"/>
      <c r="C200" s="48" t="s">
        <v>320</v>
      </c>
      <c r="D200" s="47"/>
      <c r="E200" s="3" t="s">
        <v>316</v>
      </c>
      <c r="F200" s="2" t="s">
        <v>20</v>
      </c>
      <c r="G200" s="4">
        <v>0.18716000000000002</v>
      </c>
      <c r="H200" s="5"/>
      <c r="I200" s="2" t="s">
        <v>17</v>
      </c>
      <c r="J200" s="2" t="s">
        <v>321</v>
      </c>
      <c r="K200" s="23"/>
      <c r="L200" s="23"/>
      <c r="P200" s="6"/>
    </row>
    <row r="201" spans="1:16" ht="13.5" customHeight="1" x14ac:dyDescent="0.15">
      <c r="A201" s="39"/>
      <c r="B201" s="40"/>
      <c r="C201" s="48" t="s">
        <v>320</v>
      </c>
      <c r="D201" s="47"/>
      <c r="E201" s="3" t="s">
        <v>318</v>
      </c>
      <c r="F201" s="2" t="s">
        <v>20</v>
      </c>
      <c r="G201" s="4">
        <v>0.20125000000000001</v>
      </c>
      <c r="H201" s="5"/>
      <c r="I201" s="2" t="s">
        <v>17</v>
      </c>
      <c r="J201" s="2" t="s">
        <v>322</v>
      </c>
      <c r="K201" s="23"/>
      <c r="L201" s="23"/>
      <c r="P201" s="6"/>
    </row>
    <row r="202" spans="1:16" ht="13.5" customHeight="1" x14ac:dyDescent="0.15">
      <c r="A202" s="39"/>
      <c r="B202" s="40"/>
      <c r="C202" s="33" t="s">
        <v>323</v>
      </c>
      <c r="D202" s="47"/>
      <c r="E202" s="3" t="s">
        <v>324</v>
      </c>
      <c r="F202" s="2" t="s">
        <v>325</v>
      </c>
      <c r="G202" s="4">
        <v>4.3700000000000003E-2</v>
      </c>
      <c r="H202" s="5"/>
      <c r="I202" s="2" t="s">
        <v>326</v>
      </c>
      <c r="J202" s="2" t="s">
        <v>327</v>
      </c>
      <c r="K202" s="23"/>
      <c r="L202" s="23"/>
      <c r="P202" s="6"/>
    </row>
    <row r="203" spans="1:16" x14ac:dyDescent="0.15">
      <c r="A203" s="35"/>
      <c r="B203" s="36"/>
      <c r="C203" s="33" t="s">
        <v>328</v>
      </c>
      <c r="D203" s="47"/>
      <c r="E203" s="3" t="s">
        <v>329</v>
      </c>
      <c r="F203" s="2" t="s">
        <v>330</v>
      </c>
      <c r="G203" s="4">
        <v>8.6139999999999994E-2</v>
      </c>
      <c r="H203" s="5"/>
      <c r="I203" s="2" t="s">
        <v>331</v>
      </c>
      <c r="J203" s="2" t="s">
        <v>332</v>
      </c>
      <c r="K203" s="23"/>
      <c r="L203" s="23"/>
      <c r="P203" s="6"/>
    </row>
    <row r="204" spans="1:16" x14ac:dyDescent="0.15">
      <c r="A204" s="33" t="s">
        <v>333</v>
      </c>
      <c r="B204" s="34"/>
      <c r="C204" s="37" t="s">
        <v>334</v>
      </c>
      <c r="D204" s="38"/>
      <c r="E204" s="3" t="s">
        <v>335</v>
      </c>
      <c r="F204" s="2" t="s">
        <v>336</v>
      </c>
      <c r="G204" s="4">
        <v>0.14528000000000002</v>
      </c>
      <c r="H204" s="5"/>
      <c r="I204" s="2" t="s">
        <v>17</v>
      </c>
      <c r="J204" s="2" t="s">
        <v>337</v>
      </c>
      <c r="K204" s="9"/>
      <c r="L204" s="10"/>
      <c r="P204" s="6"/>
    </row>
    <row r="205" spans="1:16" x14ac:dyDescent="0.15">
      <c r="A205" s="39"/>
      <c r="B205" s="40"/>
      <c r="C205" s="37"/>
      <c r="D205" s="38"/>
      <c r="E205" s="3" t="s">
        <v>338</v>
      </c>
      <c r="F205" s="2" t="s">
        <v>20</v>
      </c>
      <c r="G205" s="4">
        <v>0.12958</v>
      </c>
      <c r="H205" s="5"/>
      <c r="I205" s="2" t="s">
        <v>17</v>
      </c>
      <c r="J205" s="2" t="s">
        <v>339</v>
      </c>
      <c r="K205" s="9"/>
      <c r="L205" s="10"/>
      <c r="P205" s="6"/>
    </row>
    <row r="206" spans="1:16" x14ac:dyDescent="0.15">
      <c r="A206" s="39"/>
      <c r="B206" s="40"/>
      <c r="C206" s="37"/>
      <c r="D206" s="38"/>
      <c r="E206" s="3" t="s">
        <v>340</v>
      </c>
      <c r="F206" s="2" t="s">
        <v>20</v>
      </c>
      <c r="G206" s="4">
        <v>0.14528000000000002</v>
      </c>
      <c r="H206" s="5"/>
      <c r="I206" s="2" t="s">
        <v>17</v>
      </c>
      <c r="J206" s="2" t="s">
        <v>341</v>
      </c>
      <c r="K206" s="9"/>
      <c r="L206" s="10"/>
      <c r="P206" s="6"/>
    </row>
    <row r="207" spans="1:16" x14ac:dyDescent="0.15">
      <c r="A207" s="39"/>
      <c r="B207" s="40"/>
      <c r="C207" s="37"/>
      <c r="D207" s="38"/>
      <c r="E207" s="3" t="s">
        <v>342</v>
      </c>
      <c r="F207" s="2" t="s">
        <v>20</v>
      </c>
      <c r="G207" s="4">
        <v>0.15991</v>
      </c>
      <c r="H207" s="5"/>
      <c r="I207" s="2" t="s">
        <v>17</v>
      </c>
      <c r="J207" s="2" t="s">
        <v>343</v>
      </c>
      <c r="K207" s="9"/>
      <c r="L207" s="10"/>
      <c r="P207" s="6"/>
    </row>
    <row r="208" spans="1:16" x14ac:dyDescent="0.15">
      <c r="A208" s="39"/>
      <c r="B208" s="40"/>
      <c r="C208" s="37"/>
      <c r="D208" s="38"/>
      <c r="E208" s="3" t="s">
        <v>344</v>
      </c>
      <c r="F208" s="2" t="s">
        <v>20</v>
      </c>
      <c r="G208" s="4">
        <v>0.22</v>
      </c>
      <c r="H208" s="5"/>
      <c r="I208" s="2" t="s">
        <v>17</v>
      </c>
      <c r="J208" s="2" t="s">
        <v>345</v>
      </c>
      <c r="K208" s="9"/>
      <c r="L208" s="10"/>
      <c r="P208" s="6"/>
    </row>
    <row r="209" spans="1:16" x14ac:dyDescent="0.15">
      <c r="A209" s="39"/>
      <c r="B209" s="40"/>
      <c r="C209" s="37"/>
      <c r="D209" s="38"/>
      <c r="E209" s="3" t="s">
        <v>346</v>
      </c>
      <c r="F209" s="2" t="s">
        <v>20</v>
      </c>
      <c r="G209" s="4">
        <v>0.18914</v>
      </c>
      <c r="H209" s="5"/>
      <c r="I209" s="2" t="s">
        <v>17</v>
      </c>
      <c r="J209" s="2" t="s">
        <v>347</v>
      </c>
      <c r="K209" s="9"/>
      <c r="L209" s="10"/>
      <c r="P209" s="6"/>
    </row>
    <row r="210" spans="1:16" x14ac:dyDescent="0.15">
      <c r="A210" s="39"/>
      <c r="B210" s="40"/>
      <c r="C210" s="37"/>
      <c r="D210" s="38"/>
      <c r="E210" s="11" t="s">
        <v>348</v>
      </c>
      <c r="F210" s="2" t="s">
        <v>336</v>
      </c>
      <c r="G210" s="4">
        <v>0.35260000000000002</v>
      </c>
      <c r="H210" s="5"/>
      <c r="I210" s="2" t="s">
        <v>17</v>
      </c>
      <c r="J210" s="2" t="s">
        <v>349</v>
      </c>
      <c r="K210" s="9"/>
      <c r="L210" s="10"/>
      <c r="P210" s="6"/>
    </row>
    <row r="211" spans="1:16" x14ac:dyDescent="0.15">
      <c r="A211" s="39"/>
      <c r="B211" s="40"/>
      <c r="C211" s="37"/>
      <c r="D211" s="38"/>
      <c r="E211" s="11" t="s">
        <v>350</v>
      </c>
      <c r="F211" s="2" t="s">
        <v>278</v>
      </c>
      <c r="G211" s="4">
        <v>0.17630000000000001</v>
      </c>
      <c r="H211" s="5"/>
      <c r="I211" s="2" t="s">
        <v>17</v>
      </c>
      <c r="J211" s="2" t="s">
        <v>351</v>
      </c>
      <c r="K211" s="9"/>
      <c r="L211" s="10"/>
      <c r="P211" s="6"/>
    </row>
    <row r="212" spans="1:16" x14ac:dyDescent="0.15">
      <c r="A212" s="39"/>
      <c r="B212" s="40"/>
      <c r="C212" s="37"/>
      <c r="D212" s="38"/>
      <c r="E212" s="11" t="s">
        <v>352</v>
      </c>
      <c r="F212" s="2" t="s">
        <v>278</v>
      </c>
      <c r="G212" s="4">
        <v>0.17630000000000001</v>
      </c>
      <c r="H212" s="5"/>
      <c r="I212" s="2" t="s">
        <v>17</v>
      </c>
      <c r="J212" s="2" t="s">
        <v>353</v>
      </c>
      <c r="K212" s="9"/>
      <c r="L212" s="10"/>
      <c r="P212" s="6"/>
    </row>
    <row r="213" spans="1:16" x14ac:dyDescent="0.15">
      <c r="A213" s="39"/>
      <c r="B213" s="40"/>
      <c r="C213" s="37"/>
      <c r="D213" s="38"/>
      <c r="E213" s="11" t="s">
        <v>354</v>
      </c>
      <c r="F213" s="2" t="s">
        <v>278</v>
      </c>
      <c r="G213" s="4">
        <v>0.17630000000000001</v>
      </c>
      <c r="H213" s="5"/>
      <c r="I213" s="2" t="s">
        <v>17</v>
      </c>
      <c r="J213" s="2" t="s">
        <v>355</v>
      </c>
      <c r="K213" s="9"/>
      <c r="L213" s="10"/>
      <c r="P213" s="6"/>
    </row>
    <row r="214" spans="1:16" x14ac:dyDescent="0.15">
      <c r="A214" s="39"/>
      <c r="B214" s="40"/>
      <c r="C214" s="37"/>
      <c r="D214" s="38"/>
      <c r="E214" s="11" t="s">
        <v>356</v>
      </c>
      <c r="F214" s="2" t="s">
        <v>278</v>
      </c>
      <c r="G214" s="4">
        <v>0.17630000000000001</v>
      </c>
      <c r="H214" s="5"/>
      <c r="I214" s="2" t="s">
        <v>17</v>
      </c>
      <c r="J214" s="2" t="s">
        <v>357</v>
      </c>
      <c r="K214" s="9"/>
      <c r="L214" s="10"/>
      <c r="P214" s="6"/>
    </row>
    <row r="215" spans="1:16" x14ac:dyDescent="0.15">
      <c r="A215" s="39"/>
      <c r="B215" s="40"/>
      <c r="C215" s="37"/>
      <c r="D215" s="38"/>
      <c r="E215" s="11" t="s">
        <v>358</v>
      </c>
      <c r="F215" s="2" t="s">
        <v>278</v>
      </c>
      <c r="G215" s="4">
        <v>0.17630000000000001</v>
      </c>
      <c r="H215" s="5"/>
      <c r="I215" s="2" t="s">
        <v>17</v>
      </c>
      <c r="J215" s="2" t="s">
        <v>359</v>
      </c>
      <c r="K215" s="9"/>
      <c r="L215" s="10"/>
      <c r="P215" s="6"/>
    </row>
    <row r="216" spans="1:16" x14ac:dyDescent="0.15">
      <c r="A216" s="39"/>
      <c r="B216" s="40"/>
      <c r="C216" s="37" t="s">
        <v>360</v>
      </c>
      <c r="D216" s="38"/>
      <c r="E216" s="3"/>
      <c r="F216" s="2" t="s">
        <v>336</v>
      </c>
      <c r="G216" s="4">
        <v>9.6559999999999993E-2</v>
      </c>
      <c r="H216" s="5"/>
      <c r="I216" s="2" t="s">
        <v>17</v>
      </c>
      <c r="J216" s="2" t="s">
        <v>361</v>
      </c>
      <c r="K216" s="9"/>
      <c r="L216" s="10"/>
      <c r="P216" s="6"/>
    </row>
    <row r="217" spans="1:16" x14ac:dyDescent="0.15">
      <c r="A217" s="39"/>
      <c r="B217" s="40"/>
      <c r="C217" s="37" t="s">
        <v>362</v>
      </c>
      <c r="D217" s="38"/>
      <c r="E217" s="3"/>
      <c r="F217" s="2" t="s">
        <v>336</v>
      </c>
      <c r="G217" s="4">
        <v>5.6070000000000002E-2</v>
      </c>
      <c r="H217" s="5"/>
      <c r="I217" s="2" t="s">
        <v>17</v>
      </c>
      <c r="J217" s="2" t="s">
        <v>363</v>
      </c>
      <c r="K217" s="9"/>
      <c r="L217" s="10"/>
      <c r="P217" s="6"/>
    </row>
    <row r="218" spans="1:16" x14ac:dyDescent="0.15">
      <c r="A218" s="39"/>
      <c r="B218" s="40"/>
      <c r="C218" s="24" t="s">
        <v>364</v>
      </c>
      <c r="D218" s="25"/>
      <c r="E218" s="3" t="s">
        <v>365</v>
      </c>
      <c r="F218" s="2" t="s">
        <v>336</v>
      </c>
      <c r="G218" s="4">
        <v>5.8650000000000001E-2</v>
      </c>
      <c r="H218" s="5"/>
      <c r="I218" s="2" t="s">
        <v>17</v>
      </c>
      <c r="J218" s="2" t="s">
        <v>366</v>
      </c>
      <c r="K218" s="9"/>
      <c r="L218" s="10"/>
      <c r="P218" s="6"/>
    </row>
    <row r="219" spans="1:16" x14ac:dyDescent="0.15">
      <c r="A219" s="39"/>
      <c r="B219" s="40"/>
      <c r="C219" s="24" t="s">
        <v>367</v>
      </c>
      <c r="D219" s="25"/>
      <c r="E219" s="3" t="s">
        <v>368</v>
      </c>
      <c r="F219" s="2" t="s">
        <v>336</v>
      </c>
      <c r="G219" s="4">
        <v>3.0859999999999999E-2</v>
      </c>
      <c r="H219" s="5"/>
      <c r="I219" s="2" t="s">
        <v>17</v>
      </c>
      <c r="J219" s="2" t="s">
        <v>369</v>
      </c>
      <c r="K219" s="9"/>
      <c r="L219" s="10"/>
      <c r="P219" s="6"/>
    </row>
    <row r="220" spans="1:16" x14ac:dyDescent="0.15">
      <c r="A220" s="39"/>
      <c r="B220" s="40"/>
      <c r="C220" s="24" t="s">
        <v>370</v>
      </c>
      <c r="D220" s="25"/>
      <c r="E220" s="3" t="s">
        <v>371</v>
      </c>
      <c r="F220" s="2" t="s">
        <v>336</v>
      </c>
      <c r="G220" s="4">
        <v>0.11903</v>
      </c>
      <c r="H220" s="5"/>
      <c r="I220" s="2" t="s">
        <v>17</v>
      </c>
      <c r="J220" s="2" t="s">
        <v>372</v>
      </c>
      <c r="K220" s="9"/>
      <c r="L220" s="10"/>
      <c r="P220" s="6"/>
    </row>
    <row r="221" spans="1:16" x14ac:dyDescent="0.15">
      <c r="A221" s="39"/>
      <c r="B221" s="40"/>
      <c r="C221" s="24" t="s">
        <v>373</v>
      </c>
      <c r="D221" s="25"/>
      <c r="E221" s="3" t="s">
        <v>374</v>
      </c>
      <c r="F221" s="2" t="s">
        <v>336</v>
      </c>
      <c r="G221" s="4">
        <v>2.8299999999999999E-2</v>
      </c>
      <c r="H221" s="5"/>
      <c r="I221" s="2" t="s">
        <v>17</v>
      </c>
      <c r="J221" s="2" t="s">
        <v>375</v>
      </c>
      <c r="K221" s="9"/>
      <c r="L221" s="10"/>
      <c r="P221" s="6"/>
    </row>
    <row r="222" spans="1:16" x14ac:dyDescent="0.15">
      <c r="A222" s="39"/>
      <c r="B222" s="40"/>
      <c r="C222" s="24"/>
      <c r="D222" s="25"/>
      <c r="E222" s="3" t="s">
        <v>376</v>
      </c>
      <c r="F222" s="2" t="s">
        <v>278</v>
      </c>
      <c r="G222" s="4">
        <v>1.4149999999999999E-2</v>
      </c>
      <c r="H222" s="5"/>
      <c r="I222" s="2" t="s">
        <v>17</v>
      </c>
      <c r="J222" s="2" t="s">
        <v>377</v>
      </c>
      <c r="K222" s="9"/>
      <c r="L222" s="10"/>
      <c r="P222" s="6"/>
    </row>
    <row r="223" spans="1:16" x14ac:dyDescent="0.15">
      <c r="A223" s="39"/>
      <c r="B223" s="40"/>
      <c r="C223" s="24"/>
      <c r="D223" s="25"/>
      <c r="E223" s="3" t="s">
        <v>378</v>
      </c>
      <c r="F223" s="2" t="s">
        <v>278</v>
      </c>
      <c r="G223" s="4">
        <v>2.8299999999999999E-2</v>
      </c>
      <c r="H223" s="5"/>
      <c r="I223" s="2" t="s">
        <v>17</v>
      </c>
      <c r="J223" s="2" t="s">
        <v>379</v>
      </c>
      <c r="K223" s="9"/>
      <c r="L223" s="10"/>
      <c r="P223" s="6"/>
    </row>
    <row r="224" spans="1:16" x14ac:dyDescent="0.15">
      <c r="A224" s="39"/>
      <c r="B224" s="40"/>
      <c r="C224" s="24"/>
      <c r="D224" s="25"/>
      <c r="E224" s="3" t="s">
        <v>380</v>
      </c>
      <c r="F224" s="2" t="s">
        <v>278</v>
      </c>
      <c r="G224" s="4">
        <v>1.4149999999999999E-2</v>
      </c>
      <c r="H224" s="5"/>
      <c r="I224" s="2" t="s">
        <v>17</v>
      </c>
      <c r="J224" s="2" t="s">
        <v>381</v>
      </c>
      <c r="K224" s="9"/>
      <c r="L224" s="10"/>
      <c r="P224" s="6"/>
    </row>
    <row r="225" spans="1:16" x14ac:dyDescent="0.15">
      <c r="A225" s="39"/>
      <c r="B225" s="40"/>
      <c r="C225" s="24"/>
      <c r="D225" s="25"/>
      <c r="E225" s="3" t="s">
        <v>382</v>
      </c>
      <c r="F225" s="2" t="s">
        <v>278</v>
      </c>
      <c r="G225" s="4">
        <v>2.8299999999999999E-2</v>
      </c>
      <c r="H225" s="5"/>
      <c r="I225" s="2" t="s">
        <v>17</v>
      </c>
      <c r="J225" s="2" t="s">
        <v>383</v>
      </c>
      <c r="K225" s="9"/>
      <c r="L225" s="10"/>
      <c r="P225" s="6"/>
    </row>
    <row r="226" spans="1:16" x14ac:dyDescent="0.15">
      <c r="A226" s="39"/>
      <c r="B226" s="40"/>
      <c r="C226" s="24"/>
      <c r="D226" s="25"/>
      <c r="E226" s="3" t="s">
        <v>384</v>
      </c>
      <c r="F226" s="2" t="s">
        <v>278</v>
      </c>
      <c r="G226" s="4">
        <v>2.8299999999999999E-2</v>
      </c>
      <c r="H226" s="5"/>
      <c r="I226" s="2" t="s">
        <v>17</v>
      </c>
      <c r="J226" s="2" t="s">
        <v>385</v>
      </c>
      <c r="K226" s="9"/>
      <c r="L226" s="10"/>
      <c r="P226" s="6"/>
    </row>
    <row r="227" spans="1:16" x14ac:dyDescent="0.15">
      <c r="A227" s="39"/>
      <c r="B227" s="40"/>
      <c r="C227" s="37" t="s">
        <v>386</v>
      </c>
      <c r="D227" s="38"/>
      <c r="E227" s="11" t="s">
        <v>387</v>
      </c>
      <c r="F227" s="2" t="s">
        <v>336</v>
      </c>
      <c r="G227" s="4">
        <v>6.3269999999999993E-2</v>
      </c>
      <c r="H227" s="5"/>
      <c r="I227" s="2" t="s">
        <v>17</v>
      </c>
      <c r="J227" s="2" t="s">
        <v>388</v>
      </c>
      <c r="K227" s="9"/>
      <c r="L227" s="10"/>
      <c r="P227" s="6"/>
    </row>
    <row r="228" spans="1:16" x14ac:dyDescent="0.15">
      <c r="A228" s="39"/>
      <c r="B228" s="40"/>
      <c r="C228" s="37"/>
      <c r="D228" s="38"/>
      <c r="E228" s="11" t="s">
        <v>389</v>
      </c>
      <c r="F228" s="2" t="s">
        <v>278</v>
      </c>
      <c r="G228" s="4">
        <v>7.7609999999999998E-2</v>
      </c>
      <c r="H228" s="5"/>
      <c r="I228" s="2" t="s">
        <v>17</v>
      </c>
      <c r="J228" s="2" t="s">
        <v>390</v>
      </c>
      <c r="K228" s="9"/>
      <c r="L228" s="10"/>
      <c r="P228" s="6"/>
    </row>
    <row r="229" spans="1:16" x14ac:dyDescent="0.15">
      <c r="A229" s="39"/>
      <c r="B229" s="40"/>
      <c r="C229" s="37"/>
      <c r="D229" s="38"/>
      <c r="E229" s="11" t="s">
        <v>391</v>
      </c>
      <c r="F229" s="2" t="s">
        <v>278</v>
      </c>
      <c r="G229" s="4">
        <v>0.1018</v>
      </c>
      <c r="H229" s="5"/>
      <c r="I229" s="2" t="s">
        <v>17</v>
      </c>
      <c r="J229" s="2" t="s">
        <v>392</v>
      </c>
      <c r="K229" s="9"/>
      <c r="L229" s="10"/>
      <c r="P229" s="6"/>
    </row>
    <row r="230" spans="1:16" x14ac:dyDescent="0.15">
      <c r="A230" s="39"/>
      <c r="B230" s="40"/>
      <c r="C230" s="37"/>
      <c r="D230" s="38"/>
      <c r="E230" s="11" t="s">
        <v>393</v>
      </c>
      <c r="F230" s="2" t="s">
        <v>278</v>
      </c>
      <c r="G230" s="4">
        <v>0.12365</v>
      </c>
      <c r="H230" s="5"/>
      <c r="I230" s="2" t="s">
        <v>17</v>
      </c>
      <c r="J230" s="2" t="s">
        <v>394</v>
      </c>
      <c r="K230" s="9"/>
      <c r="L230" s="10"/>
      <c r="P230" s="6"/>
    </row>
    <row r="231" spans="1:16" x14ac:dyDescent="0.15">
      <c r="A231" s="39"/>
      <c r="B231" s="40"/>
      <c r="C231" s="37"/>
      <c r="D231" s="38"/>
      <c r="E231" s="11" t="s">
        <v>395</v>
      </c>
      <c r="F231" s="2" t="s">
        <v>278</v>
      </c>
      <c r="G231" s="4">
        <v>0.14784</v>
      </c>
      <c r="H231" s="5"/>
      <c r="I231" s="2" t="s">
        <v>17</v>
      </c>
      <c r="J231" s="2" t="s">
        <v>396</v>
      </c>
      <c r="K231" s="9"/>
      <c r="L231" s="10"/>
      <c r="P231" s="6"/>
    </row>
    <row r="232" spans="1:16" x14ac:dyDescent="0.15">
      <c r="A232" s="39"/>
      <c r="B232" s="40"/>
      <c r="C232" s="37"/>
      <c r="D232" s="38"/>
      <c r="E232" s="11" t="s">
        <v>397</v>
      </c>
      <c r="F232" s="2" t="s">
        <v>278</v>
      </c>
      <c r="G232" s="4">
        <v>0.16218000000000002</v>
      </c>
      <c r="H232" s="5"/>
      <c r="I232" s="2" t="s">
        <v>17</v>
      </c>
      <c r="J232" s="2" t="s">
        <v>398</v>
      </c>
      <c r="K232" s="9"/>
      <c r="L232" s="10"/>
      <c r="P232" s="6"/>
    </row>
    <row r="233" spans="1:16" x14ac:dyDescent="0.15">
      <c r="A233" s="35"/>
      <c r="B233" s="36"/>
      <c r="C233" s="37" t="s">
        <v>399</v>
      </c>
      <c r="D233" s="38"/>
      <c r="E233" s="3" t="s">
        <v>400</v>
      </c>
      <c r="F233" s="2" t="s">
        <v>336</v>
      </c>
      <c r="G233" s="4">
        <v>1.5980000000000001E-2</v>
      </c>
      <c r="H233" s="5"/>
      <c r="I233" s="2" t="s">
        <v>17</v>
      </c>
      <c r="J233" s="2" t="s">
        <v>401</v>
      </c>
      <c r="K233" s="9"/>
      <c r="L233" s="10"/>
      <c r="P233" s="6"/>
    </row>
    <row r="234" spans="1:16" ht="13.5" customHeight="1" x14ac:dyDescent="0.15">
      <c r="A234" s="33" t="s">
        <v>402</v>
      </c>
      <c r="B234" s="34"/>
      <c r="C234" s="41" t="s">
        <v>403</v>
      </c>
      <c r="D234" s="42"/>
      <c r="E234" s="3" t="s">
        <v>404</v>
      </c>
      <c r="F234" s="2" t="s">
        <v>336</v>
      </c>
      <c r="G234" s="4">
        <v>5.3400000000000003E-2</v>
      </c>
      <c r="H234" s="5"/>
      <c r="I234" s="2" t="s">
        <v>17</v>
      </c>
      <c r="J234" s="2" t="s">
        <v>405</v>
      </c>
      <c r="K234" s="9"/>
      <c r="L234" s="10"/>
      <c r="P234" s="6"/>
    </row>
    <row r="235" spans="1:16" x14ac:dyDescent="0.15">
      <c r="A235" s="39"/>
      <c r="B235" s="40"/>
      <c r="C235" s="43"/>
      <c r="D235" s="44"/>
      <c r="E235" s="3" t="s">
        <v>406</v>
      </c>
      <c r="F235" s="2" t="s">
        <v>278</v>
      </c>
      <c r="G235" s="4">
        <v>4.7740000000000005E-2</v>
      </c>
      <c r="H235" s="5"/>
      <c r="I235" s="2" t="s">
        <v>17</v>
      </c>
      <c r="J235" s="2" t="s">
        <v>407</v>
      </c>
      <c r="K235" s="9"/>
      <c r="L235" s="10"/>
      <c r="P235" s="6"/>
    </row>
    <row r="236" spans="1:16" x14ac:dyDescent="0.15">
      <c r="A236" s="39"/>
      <c r="B236" s="40"/>
      <c r="C236" s="43"/>
      <c r="D236" s="44"/>
      <c r="E236" s="3" t="s">
        <v>188</v>
      </c>
      <c r="F236" s="2" t="s">
        <v>278</v>
      </c>
      <c r="G236" s="4">
        <v>5.3400000000000003E-2</v>
      </c>
      <c r="H236" s="5"/>
      <c r="I236" s="2" t="s">
        <v>17</v>
      </c>
      <c r="J236" s="2" t="s">
        <v>408</v>
      </c>
      <c r="K236" s="9"/>
      <c r="L236" s="10"/>
      <c r="P236" s="6"/>
    </row>
    <row r="237" spans="1:16" x14ac:dyDescent="0.15">
      <c r="A237" s="39"/>
      <c r="B237" s="40"/>
      <c r="C237" s="43"/>
      <c r="D237" s="44"/>
      <c r="E237" s="3" t="s">
        <v>409</v>
      </c>
      <c r="F237" s="2" t="s">
        <v>278</v>
      </c>
      <c r="G237" s="4">
        <v>5.7780000000000005E-2</v>
      </c>
      <c r="H237" s="5"/>
      <c r="I237" s="2" t="s">
        <v>17</v>
      </c>
      <c r="J237" s="2" t="s">
        <v>410</v>
      </c>
      <c r="K237" s="9"/>
      <c r="L237" s="10"/>
      <c r="P237" s="6"/>
    </row>
    <row r="238" spans="1:16" x14ac:dyDescent="0.15">
      <c r="A238" s="39"/>
      <c r="B238" s="40"/>
      <c r="C238" s="43"/>
      <c r="D238" s="44"/>
      <c r="E238" s="3" t="s">
        <v>411</v>
      </c>
      <c r="F238" s="2"/>
      <c r="G238" s="4">
        <v>9.2659999999999992E-2</v>
      </c>
      <c r="H238" s="5"/>
      <c r="I238" s="2" t="s">
        <v>17</v>
      </c>
      <c r="J238" s="2" t="s">
        <v>412</v>
      </c>
      <c r="K238" s="9"/>
      <c r="L238" s="10"/>
      <c r="P238" s="6"/>
    </row>
    <row r="239" spans="1:16" x14ac:dyDescent="0.15">
      <c r="A239" s="39"/>
      <c r="B239" s="40"/>
      <c r="C239" s="45"/>
      <c r="D239" s="46"/>
      <c r="E239" s="3" t="s">
        <v>144</v>
      </c>
      <c r="F239" s="2" t="s">
        <v>278</v>
      </c>
      <c r="G239" s="4">
        <v>6.5099999999999991E-2</v>
      </c>
      <c r="H239" s="5"/>
      <c r="I239" s="2" t="s">
        <v>17</v>
      </c>
      <c r="J239" s="2" t="s">
        <v>413</v>
      </c>
      <c r="K239" s="9"/>
      <c r="L239" s="10"/>
      <c r="P239" s="6"/>
    </row>
    <row r="240" spans="1:16" x14ac:dyDescent="0.15">
      <c r="A240" s="39"/>
      <c r="B240" s="40"/>
      <c r="C240" s="24" t="s">
        <v>414</v>
      </c>
      <c r="D240" s="25"/>
      <c r="E240" s="3" t="s">
        <v>415</v>
      </c>
      <c r="F240" s="2" t="s">
        <v>336</v>
      </c>
      <c r="G240" s="4">
        <v>1.3859999999999999E-2</v>
      </c>
      <c r="H240" s="5"/>
      <c r="I240" s="2" t="s">
        <v>17</v>
      </c>
      <c r="J240" s="2" t="s">
        <v>416</v>
      </c>
      <c r="K240" s="9"/>
      <c r="L240" s="10"/>
      <c r="P240" s="6"/>
    </row>
    <row r="241" spans="1:16" x14ac:dyDescent="0.15">
      <c r="A241" s="39"/>
      <c r="B241" s="40"/>
      <c r="C241" s="24" t="s">
        <v>417</v>
      </c>
      <c r="D241" s="25"/>
      <c r="E241" s="3" t="s">
        <v>418</v>
      </c>
      <c r="F241" s="2" t="s">
        <v>278</v>
      </c>
      <c r="G241" s="4">
        <v>4.6620000000000002E-2</v>
      </c>
      <c r="H241" s="5"/>
      <c r="I241" s="2" t="s">
        <v>17</v>
      </c>
      <c r="J241" s="2" t="s">
        <v>419</v>
      </c>
      <c r="K241" s="9"/>
      <c r="L241" s="10"/>
      <c r="P241" s="6"/>
    </row>
    <row r="242" spans="1:16" x14ac:dyDescent="0.15">
      <c r="A242" s="39"/>
      <c r="B242" s="40"/>
      <c r="C242" s="24" t="s">
        <v>420</v>
      </c>
      <c r="D242" s="25"/>
      <c r="E242" s="3" t="s">
        <v>421</v>
      </c>
      <c r="F242" s="2" t="s">
        <v>278</v>
      </c>
      <c r="G242" s="4">
        <v>8.1879999999999994E-2</v>
      </c>
      <c r="H242" s="5"/>
      <c r="I242" s="2" t="s">
        <v>17</v>
      </c>
      <c r="J242" s="2" t="s">
        <v>422</v>
      </c>
      <c r="K242" s="9"/>
      <c r="L242" s="10"/>
      <c r="P242" s="6"/>
    </row>
    <row r="243" spans="1:16" x14ac:dyDescent="0.15">
      <c r="A243" s="39"/>
      <c r="B243" s="40"/>
      <c r="C243" s="24" t="s">
        <v>423</v>
      </c>
      <c r="D243" s="25"/>
      <c r="E243" s="3" t="s">
        <v>424</v>
      </c>
      <c r="F243" s="2" t="s">
        <v>278</v>
      </c>
      <c r="G243" s="4">
        <v>0.15240000000000001</v>
      </c>
      <c r="H243" s="5"/>
      <c r="I243" s="2" t="s">
        <v>17</v>
      </c>
      <c r="J243" s="2" t="s">
        <v>425</v>
      </c>
      <c r="K243" s="9"/>
      <c r="L243" s="10"/>
      <c r="P243" s="6"/>
    </row>
    <row r="244" spans="1:16" x14ac:dyDescent="0.15">
      <c r="A244" s="39"/>
      <c r="B244" s="40"/>
      <c r="C244" s="27" t="s">
        <v>426</v>
      </c>
      <c r="D244" s="28"/>
      <c r="E244" s="11" t="s">
        <v>427</v>
      </c>
      <c r="F244" s="2" t="s">
        <v>336</v>
      </c>
      <c r="G244" s="4">
        <v>0.10324999999999999</v>
      </c>
      <c r="H244" s="5"/>
      <c r="I244" s="2" t="s">
        <v>17</v>
      </c>
      <c r="J244" s="2" t="s">
        <v>428</v>
      </c>
      <c r="K244" s="9"/>
      <c r="L244" s="10"/>
      <c r="P244" s="6"/>
    </row>
    <row r="245" spans="1:16" x14ac:dyDescent="0.15">
      <c r="A245" s="39"/>
      <c r="B245" s="40"/>
      <c r="C245" s="29"/>
      <c r="D245" s="30"/>
      <c r="E245" s="11" t="s">
        <v>429</v>
      </c>
      <c r="F245" s="2" t="s">
        <v>278</v>
      </c>
      <c r="G245" s="4">
        <v>0.14178000000000002</v>
      </c>
      <c r="H245" s="5"/>
      <c r="I245" s="2" t="s">
        <v>17</v>
      </c>
      <c r="J245" s="2" t="s">
        <v>430</v>
      </c>
      <c r="K245" s="9"/>
      <c r="L245" s="10"/>
      <c r="P245" s="6"/>
    </row>
    <row r="246" spans="1:16" x14ac:dyDescent="0.15">
      <c r="A246" s="39"/>
      <c r="B246" s="40"/>
      <c r="C246" s="29"/>
      <c r="D246" s="30"/>
      <c r="E246" s="11" t="s">
        <v>431</v>
      </c>
      <c r="F246" s="2" t="s">
        <v>20</v>
      </c>
      <c r="G246" s="4">
        <v>0.18839</v>
      </c>
      <c r="H246" s="5"/>
      <c r="I246" s="2" t="s">
        <v>17</v>
      </c>
      <c r="J246" s="2" t="s">
        <v>432</v>
      </c>
      <c r="K246" s="9"/>
      <c r="L246" s="10"/>
      <c r="P246" s="6"/>
    </row>
    <row r="247" spans="1:16" x14ac:dyDescent="0.15">
      <c r="A247" s="35"/>
      <c r="B247" s="36"/>
      <c r="C247" s="31"/>
      <c r="D247" s="32"/>
      <c r="E247" s="11" t="s">
        <v>433</v>
      </c>
      <c r="F247" s="2" t="s">
        <v>278</v>
      </c>
      <c r="G247" s="4">
        <v>0.23462000000000002</v>
      </c>
      <c r="H247" s="5"/>
      <c r="I247" s="2" t="s">
        <v>17</v>
      </c>
      <c r="J247" s="2" t="s">
        <v>434</v>
      </c>
      <c r="K247" s="9"/>
      <c r="L247" s="10"/>
      <c r="P247" s="6"/>
    </row>
    <row r="248" spans="1:16" x14ac:dyDescent="0.15">
      <c r="A248" s="33" t="s">
        <v>435</v>
      </c>
      <c r="B248" s="34"/>
      <c r="C248" s="24" t="s">
        <v>436</v>
      </c>
      <c r="D248" s="25"/>
      <c r="E248" s="3"/>
      <c r="F248" s="2" t="s">
        <v>437</v>
      </c>
      <c r="G248" s="4">
        <v>3.8770000000000006E-2</v>
      </c>
      <c r="H248" s="5"/>
      <c r="I248" s="2" t="s">
        <v>438</v>
      </c>
      <c r="J248" s="2" t="s">
        <v>439</v>
      </c>
      <c r="K248" s="9"/>
      <c r="L248" s="10"/>
      <c r="P248" s="6"/>
    </row>
    <row r="249" spans="1:16" x14ac:dyDescent="0.15">
      <c r="A249" s="35"/>
      <c r="B249" s="36"/>
      <c r="C249" s="24" t="s">
        <v>440</v>
      </c>
      <c r="D249" s="25"/>
      <c r="E249" s="3"/>
      <c r="F249" s="2" t="s">
        <v>437</v>
      </c>
      <c r="G249" s="4">
        <v>3.1660000000000001E-2</v>
      </c>
      <c r="H249" s="5"/>
      <c r="I249" s="2" t="s">
        <v>438</v>
      </c>
      <c r="J249" s="2" t="s">
        <v>441</v>
      </c>
      <c r="K249" s="9"/>
      <c r="L249" s="10"/>
      <c r="P249" s="6"/>
    </row>
    <row r="250" spans="1:16" x14ac:dyDescent="0.15">
      <c r="A250" s="27" t="s">
        <v>442</v>
      </c>
      <c r="B250" s="28"/>
      <c r="C250" s="27" t="s">
        <v>443</v>
      </c>
      <c r="D250" s="28"/>
      <c r="E250" s="11" t="s">
        <v>444</v>
      </c>
      <c r="F250" s="2" t="s">
        <v>445</v>
      </c>
      <c r="G250" s="4">
        <v>0.79089999999999994</v>
      </c>
      <c r="H250" s="5"/>
      <c r="I250" s="2" t="s">
        <v>446</v>
      </c>
      <c r="J250" s="2" t="s">
        <v>447</v>
      </c>
      <c r="K250" s="9"/>
      <c r="L250" s="10"/>
      <c r="P250" s="6"/>
    </row>
    <row r="251" spans="1:16" x14ac:dyDescent="0.15">
      <c r="A251" s="29"/>
      <c r="B251" s="30"/>
      <c r="C251" s="29"/>
      <c r="D251" s="30"/>
      <c r="E251" s="11" t="s">
        <v>448</v>
      </c>
      <c r="F251" s="2" t="s">
        <v>278</v>
      </c>
      <c r="G251" s="4">
        <v>1.4095200000000001</v>
      </c>
      <c r="H251" s="5"/>
      <c r="I251" s="2" t="s">
        <v>446</v>
      </c>
      <c r="J251" s="2" t="s">
        <v>449</v>
      </c>
      <c r="K251" s="9"/>
      <c r="L251" s="10"/>
      <c r="P251" s="6"/>
    </row>
    <row r="252" spans="1:16" x14ac:dyDescent="0.15">
      <c r="A252" s="29"/>
      <c r="B252" s="30"/>
      <c r="C252" s="29"/>
      <c r="D252" s="30"/>
      <c r="E252" s="11" t="s">
        <v>450</v>
      </c>
      <c r="F252" s="2" t="s">
        <v>278</v>
      </c>
      <c r="G252" s="4">
        <v>0.74078999999999995</v>
      </c>
      <c r="H252" s="5"/>
      <c r="I252" s="2" t="s">
        <v>446</v>
      </c>
      <c r="J252" s="2" t="s">
        <v>451</v>
      </c>
      <c r="K252" s="9"/>
      <c r="L252" s="10"/>
      <c r="P252" s="6"/>
    </row>
    <row r="253" spans="1:16" x14ac:dyDescent="0.15">
      <c r="A253" s="29"/>
      <c r="B253" s="30"/>
      <c r="C253" s="29"/>
      <c r="D253" s="30"/>
      <c r="E253" s="11" t="s">
        <v>452</v>
      </c>
      <c r="F253" s="2" t="s">
        <v>278</v>
      </c>
      <c r="G253" s="4">
        <v>1.3155600000000001</v>
      </c>
      <c r="H253" s="5"/>
      <c r="I253" s="2" t="s">
        <v>446</v>
      </c>
      <c r="J253" s="2" t="s">
        <v>453</v>
      </c>
      <c r="K253" s="9"/>
      <c r="L253" s="10"/>
      <c r="P253" s="6"/>
    </row>
    <row r="254" spans="1:16" x14ac:dyDescent="0.15">
      <c r="A254" s="29"/>
      <c r="B254" s="30"/>
      <c r="C254" s="29"/>
      <c r="D254" s="30"/>
      <c r="E254" s="11" t="s">
        <v>454</v>
      </c>
      <c r="F254" s="2" t="s">
        <v>278</v>
      </c>
      <c r="G254" s="4">
        <v>0.81438999999999995</v>
      </c>
      <c r="H254" s="5"/>
      <c r="I254" s="2" t="s">
        <v>446</v>
      </c>
      <c r="J254" s="2" t="s">
        <v>455</v>
      </c>
      <c r="K254" s="9"/>
      <c r="L254" s="10"/>
      <c r="P254" s="6"/>
    </row>
    <row r="255" spans="1:16" x14ac:dyDescent="0.15">
      <c r="A255" s="29"/>
      <c r="B255" s="30"/>
      <c r="C255" s="31"/>
      <c r="D255" s="32"/>
      <c r="E255" s="11" t="s">
        <v>456</v>
      </c>
      <c r="F255" s="2" t="s">
        <v>278</v>
      </c>
      <c r="G255" s="4">
        <v>1.49566</v>
      </c>
      <c r="H255" s="5"/>
      <c r="I255" s="2" t="s">
        <v>446</v>
      </c>
      <c r="J255" s="2" t="s">
        <v>457</v>
      </c>
      <c r="K255" s="9"/>
      <c r="L255" s="10"/>
      <c r="P255" s="6"/>
    </row>
    <row r="256" spans="1:16" x14ac:dyDescent="0.15">
      <c r="A256" s="29"/>
      <c r="B256" s="30"/>
      <c r="C256" s="24" t="s">
        <v>458</v>
      </c>
      <c r="D256" s="25"/>
      <c r="E256" s="3"/>
      <c r="F256" s="2" t="s">
        <v>445</v>
      </c>
      <c r="G256" s="4">
        <v>0.17385</v>
      </c>
      <c r="H256" s="5"/>
      <c r="I256" s="2" t="s">
        <v>446</v>
      </c>
      <c r="J256" s="2" t="s">
        <v>459</v>
      </c>
      <c r="K256" s="9"/>
      <c r="L256" s="10"/>
      <c r="P256" s="6"/>
    </row>
    <row r="257" spans="1:16" x14ac:dyDescent="0.15">
      <c r="A257" s="29"/>
      <c r="B257" s="30"/>
      <c r="C257" s="24" t="s">
        <v>460</v>
      </c>
      <c r="D257" s="26"/>
      <c r="E257" s="25"/>
      <c r="F257" s="2" t="s">
        <v>445</v>
      </c>
      <c r="G257" s="4">
        <v>1.661E-2</v>
      </c>
      <c r="H257" s="5"/>
      <c r="I257" s="2" t="s">
        <v>446</v>
      </c>
      <c r="J257" s="2" t="s">
        <v>461</v>
      </c>
      <c r="K257" s="9"/>
      <c r="L257" s="10"/>
      <c r="P257" s="6"/>
    </row>
    <row r="258" spans="1:16" x14ac:dyDescent="0.15">
      <c r="A258" s="29"/>
      <c r="B258" s="30"/>
      <c r="C258" s="24" t="s">
        <v>462</v>
      </c>
      <c r="D258" s="26"/>
      <c r="E258" s="12" t="s">
        <v>463</v>
      </c>
      <c r="F258" s="2" t="s">
        <v>464</v>
      </c>
      <c r="G258" s="4">
        <v>2.4199999999999999E-2</v>
      </c>
      <c r="H258" s="5"/>
      <c r="I258" s="2" t="s">
        <v>465</v>
      </c>
      <c r="J258" s="2" t="s">
        <v>466</v>
      </c>
      <c r="K258" s="9"/>
      <c r="L258" s="10"/>
      <c r="P258" s="6"/>
    </row>
    <row r="259" spans="1:16" x14ac:dyDescent="0.15">
      <c r="A259" s="29"/>
      <c r="B259" s="30"/>
      <c r="C259" s="24" t="s">
        <v>462</v>
      </c>
      <c r="D259" s="26"/>
      <c r="E259" s="12" t="s">
        <v>467</v>
      </c>
      <c r="F259" s="2" t="s">
        <v>464</v>
      </c>
      <c r="G259" s="4">
        <v>3.8530000000000002E-2</v>
      </c>
      <c r="H259" s="5"/>
      <c r="I259" s="2" t="s">
        <v>465</v>
      </c>
      <c r="J259" s="2" t="s">
        <v>468</v>
      </c>
      <c r="K259" s="9"/>
      <c r="L259" s="10"/>
      <c r="P259" s="6"/>
    </row>
    <row r="260" spans="1:16" x14ac:dyDescent="0.15">
      <c r="A260" s="29"/>
      <c r="B260" s="30"/>
      <c r="C260" s="24" t="s">
        <v>469</v>
      </c>
      <c r="D260" s="26"/>
      <c r="E260" s="25"/>
      <c r="F260" s="2" t="s">
        <v>445</v>
      </c>
      <c r="G260" s="4">
        <v>3.9080000000000004E-2</v>
      </c>
      <c r="H260" s="5"/>
      <c r="I260" s="2" t="s">
        <v>465</v>
      </c>
      <c r="J260" s="2" t="s">
        <v>470</v>
      </c>
      <c r="K260" s="9"/>
      <c r="L260" s="10"/>
      <c r="P260" s="6"/>
    </row>
    <row r="261" spans="1:16" x14ac:dyDescent="0.15">
      <c r="A261" s="29"/>
      <c r="B261" s="30"/>
      <c r="C261" s="24" t="s">
        <v>471</v>
      </c>
      <c r="D261" s="26"/>
      <c r="E261" s="25"/>
      <c r="F261" s="2" t="s">
        <v>445</v>
      </c>
      <c r="G261" s="4">
        <v>4.6600000000000003E-2</v>
      </c>
      <c r="H261" s="5"/>
      <c r="I261" s="2" t="s">
        <v>465</v>
      </c>
      <c r="J261" s="2" t="s">
        <v>472</v>
      </c>
      <c r="K261" s="9"/>
      <c r="L261" s="10"/>
      <c r="P261" s="6"/>
    </row>
    <row r="262" spans="1:16" x14ac:dyDescent="0.15">
      <c r="A262" s="29"/>
      <c r="B262" s="30"/>
      <c r="C262" s="24" t="s">
        <v>473</v>
      </c>
      <c r="D262" s="25"/>
      <c r="E262" s="13">
        <v>100</v>
      </c>
      <c r="F262" s="2" t="s">
        <v>445</v>
      </c>
      <c r="G262" s="4">
        <v>0.10885</v>
      </c>
      <c r="H262" s="5"/>
      <c r="I262" s="2" t="s">
        <v>465</v>
      </c>
      <c r="J262" s="2" t="s">
        <v>474</v>
      </c>
      <c r="K262" s="9"/>
      <c r="L262" s="10"/>
      <c r="P262" s="6"/>
    </row>
    <row r="263" spans="1:16" x14ac:dyDescent="0.15">
      <c r="A263" s="29"/>
      <c r="B263" s="30"/>
      <c r="C263" s="24" t="s">
        <v>473</v>
      </c>
      <c r="D263" s="25"/>
      <c r="E263" s="13">
        <v>150</v>
      </c>
      <c r="F263" s="2" t="s">
        <v>445</v>
      </c>
      <c r="G263" s="4">
        <v>0.1527</v>
      </c>
      <c r="H263" s="5"/>
      <c r="I263" s="2" t="s">
        <v>465</v>
      </c>
      <c r="J263" s="2" t="s">
        <v>475</v>
      </c>
      <c r="K263" s="9"/>
      <c r="L263" s="10"/>
      <c r="P263" s="6"/>
    </row>
    <row r="264" spans="1:16" x14ac:dyDescent="0.15">
      <c r="A264" s="29"/>
      <c r="B264" s="30"/>
      <c r="C264" s="27" t="s">
        <v>476</v>
      </c>
      <c r="D264" s="28"/>
      <c r="E264" s="3" t="s">
        <v>477</v>
      </c>
      <c r="F264" s="2" t="s">
        <v>478</v>
      </c>
      <c r="G264" s="4">
        <v>0.52700999999999998</v>
      </c>
      <c r="H264" s="5"/>
      <c r="I264" s="2" t="s">
        <v>479</v>
      </c>
      <c r="J264" s="2" t="s">
        <v>480</v>
      </c>
      <c r="K264" s="9"/>
      <c r="L264" s="10"/>
      <c r="P264" s="6"/>
    </row>
    <row r="265" spans="1:16" x14ac:dyDescent="0.15">
      <c r="A265" s="29"/>
      <c r="B265" s="30"/>
      <c r="C265" s="29"/>
      <c r="D265" s="30"/>
      <c r="E265" s="3" t="s">
        <v>481</v>
      </c>
      <c r="F265" s="2" t="s">
        <v>20</v>
      </c>
      <c r="G265" s="4">
        <v>0.29209000000000002</v>
      </c>
      <c r="H265" s="5"/>
      <c r="I265" s="2" t="s">
        <v>479</v>
      </c>
      <c r="J265" s="2" t="s">
        <v>482</v>
      </c>
      <c r="K265" s="9"/>
      <c r="L265" s="10"/>
      <c r="P265" s="6"/>
    </row>
    <row r="266" spans="1:16" x14ac:dyDescent="0.15">
      <c r="A266" s="29"/>
      <c r="B266" s="30"/>
      <c r="C266" s="29"/>
      <c r="D266" s="30"/>
      <c r="E266" s="3" t="s">
        <v>483</v>
      </c>
      <c r="F266" s="2" t="s">
        <v>20</v>
      </c>
      <c r="G266" s="4">
        <v>0.36882999999999999</v>
      </c>
      <c r="H266" s="5"/>
      <c r="I266" s="2" t="s">
        <v>479</v>
      </c>
      <c r="J266" s="2" t="s">
        <v>484</v>
      </c>
      <c r="K266" s="9"/>
      <c r="L266" s="10"/>
      <c r="P266" s="6"/>
    </row>
    <row r="267" spans="1:16" x14ac:dyDescent="0.15">
      <c r="A267" s="29"/>
      <c r="B267" s="30"/>
      <c r="C267" s="29"/>
      <c r="D267" s="30"/>
      <c r="E267" s="3" t="s">
        <v>485</v>
      </c>
      <c r="F267" s="2" t="s">
        <v>20</v>
      </c>
      <c r="G267" s="4">
        <v>0.15662000000000001</v>
      </c>
      <c r="H267" s="5"/>
      <c r="I267" s="2" t="s">
        <v>479</v>
      </c>
      <c r="J267" s="2" t="s">
        <v>486</v>
      </c>
      <c r="K267" s="9"/>
      <c r="L267" s="10"/>
      <c r="P267" s="6"/>
    </row>
    <row r="268" spans="1:16" x14ac:dyDescent="0.15">
      <c r="A268" s="29"/>
      <c r="B268" s="30"/>
      <c r="C268" s="31"/>
      <c r="D268" s="32"/>
      <c r="E268" s="3" t="s">
        <v>487</v>
      </c>
      <c r="F268" s="2" t="s">
        <v>20</v>
      </c>
      <c r="G268" s="4">
        <v>0.28034000000000003</v>
      </c>
      <c r="H268" s="5"/>
      <c r="I268" s="2" t="s">
        <v>479</v>
      </c>
      <c r="J268" s="2" t="s">
        <v>488</v>
      </c>
      <c r="K268" s="9"/>
      <c r="L268" s="10"/>
      <c r="P268" s="6"/>
    </row>
    <row r="269" spans="1:16" x14ac:dyDescent="0.15">
      <c r="A269" s="29"/>
      <c r="B269" s="30"/>
      <c r="C269" s="27" t="s">
        <v>489</v>
      </c>
      <c r="D269" s="28"/>
      <c r="E269" s="3" t="s">
        <v>490</v>
      </c>
      <c r="F269" s="2" t="s">
        <v>478</v>
      </c>
      <c r="G269" s="4">
        <v>0.22788</v>
      </c>
      <c r="H269" s="5"/>
      <c r="I269" s="2" t="s">
        <v>479</v>
      </c>
      <c r="J269" s="2" t="s">
        <v>491</v>
      </c>
      <c r="K269" s="9"/>
      <c r="L269" s="10"/>
      <c r="P269" s="6"/>
    </row>
    <row r="270" spans="1:16" x14ac:dyDescent="0.15">
      <c r="A270" s="29"/>
      <c r="B270" s="30"/>
      <c r="C270" s="29"/>
      <c r="D270" s="30"/>
      <c r="E270" s="3" t="s">
        <v>481</v>
      </c>
      <c r="F270" s="2" t="s">
        <v>20</v>
      </c>
      <c r="G270" s="4">
        <v>0.30618000000000001</v>
      </c>
      <c r="H270" s="5"/>
      <c r="I270" s="2" t="s">
        <v>479</v>
      </c>
      <c r="J270" s="2" t="s">
        <v>492</v>
      </c>
      <c r="K270" s="9"/>
      <c r="L270" s="10"/>
      <c r="P270" s="6"/>
    </row>
    <row r="271" spans="1:16" x14ac:dyDescent="0.15">
      <c r="A271" s="29"/>
      <c r="B271" s="30"/>
      <c r="C271" s="29"/>
      <c r="D271" s="30"/>
      <c r="E271" s="3" t="s">
        <v>483</v>
      </c>
      <c r="F271" s="2" t="s">
        <v>20</v>
      </c>
      <c r="G271" s="4">
        <v>0.38371</v>
      </c>
      <c r="H271" s="5"/>
      <c r="I271" s="2" t="s">
        <v>479</v>
      </c>
      <c r="J271" s="2" t="s">
        <v>493</v>
      </c>
      <c r="K271" s="9"/>
      <c r="L271" s="10"/>
      <c r="P271" s="6"/>
    </row>
    <row r="272" spans="1:16" x14ac:dyDescent="0.15">
      <c r="A272" s="29"/>
      <c r="B272" s="30"/>
      <c r="C272" s="29"/>
      <c r="D272" s="30"/>
      <c r="E272" s="3" t="s">
        <v>485</v>
      </c>
      <c r="F272" s="2" t="s">
        <v>20</v>
      </c>
      <c r="G272" s="4">
        <v>0.18324000000000001</v>
      </c>
      <c r="H272" s="5"/>
      <c r="I272" s="2" t="s">
        <v>479</v>
      </c>
      <c r="J272" s="2" t="s">
        <v>494</v>
      </c>
      <c r="K272" s="9"/>
      <c r="L272" s="10"/>
      <c r="P272" s="6"/>
    </row>
    <row r="273" spans="1:16" x14ac:dyDescent="0.15">
      <c r="A273" s="29"/>
      <c r="B273" s="30"/>
      <c r="C273" s="31"/>
      <c r="D273" s="32"/>
      <c r="E273" s="3" t="s">
        <v>487</v>
      </c>
      <c r="F273" s="2" t="s">
        <v>20</v>
      </c>
      <c r="G273" s="4">
        <v>0.31401000000000001</v>
      </c>
      <c r="H273" s="5"/>
      <c r="I273" s="2" t="s">
        <v>479</v>
      </c>
      <c r="J273" s="2" t="s">
        <v>495</v>
      </c>
      <c r="K273" s="9"/>
      <c r="L273" s="10"/>
      <c r="P273" s="6"/>
    </row>
    <row r="274" spans="1:16" x14ac:dyDescent="0.15">
      <c r="A274" s="29"/>
      <c r="B274" s="30"/>
      <c r="C274" s="27" t="s">
        <v>496</v>
      </c>
      <c r="D274" s="28"/>
      <c r="E274" s="3" t="s">
        <v>497</v>
      </c>
      <c r="F274" s="2" t="s">
        <v>478</v>
      </c>
      <c r="G274" s="4">
        <v>0.16132000000000002</v>
      </c>
      <c r="H274" s="5"/>
      <c r="I274" s="2" t="s">
        <v>479</v>
      </c>
      <c r="J274" s="2" t="s">
        <v>498</v>
      </c>
      <c r="K274" s="9"/>
      <c r="L274" s="10"/>
      <c r="P274" s="6"/>
    </row>
    <row r="275" spans="1:16" x14ac:dyDescent="0.15">
      <c r="A275" s="29"/>
      <c r="B275" s="30"/>
      <c r="C275" s="29"/>
      <c r="D275" s="30"/>
      <c r="E275" s="3" t="s">
        <v>499</v>
      </c>
      <c r="F275" s="2" t="s">
        <v>20</v>
      </c>
      <c r="G275" s="4">
        <v>4.6360000000000005E-2</v>
      </c>
      <c r="H275" s="5"/>
      <c r="I275" s="2" t="s">
        <v>479</v>
      </c>
      <c r="J275" s="2" t="s">
        <v>500</v>
      </c>
      <c r="K275" s="9"/>
      <c r="L275" s="10"/>
      <c r="P275" s="6"/>
    </row>
    <row r="276" spans="1:16" x14ac:dyDescent="0.15">
      <c r="A276" s="29"/>
      <c r="B276" s="30"/>
      <c r="C276" s="29"/>
      <c r="D276" s="30"/>
      <c r="E276" s="3" t="s">
        <v>501</v>
      </c>
      <c r="F276" s="2" t="s">
        <v>20</v>
      </c>
      <c r="G276" s="4">
        <v>3.696E-2</v>
      </c>
      <c r="H276" s="5"/>
      <c r="I276" s="2" t="s">
        <v>479</v>
      </c>
      <c r="J276" s="2" t="s">
        <v>502</v>
      </c>
      <c r="K276" s="9"/>
      <c r="L276" s="10"/>
      <c r="P276" s="6"/>
    </row>
    <row r="277" spans="1:16" x14ac:dyDescent="0.15">
      <c r="A277" s="29"/>
      <c r="B277" s="30"/>
      <c r="C277" s="29"/>
      <c r="D277" s="30"/>
      <c r="E277" s="3" t="s">
        <v>503</v>
      </c>
      <c r="F277" s="2" t="s">
        <v>20</v>
      </c>
      <c r="G277" s="4">
        <v>4.8870000000000004E-2</v>
      </c>
      <c r="H277" s="5"/>
      <c r="I277" s="2" t="s">
        <v>479</v>
      </c>
      <c r="J277" s="2" t="s">
        <v>504</v>
      </c>
      <c r="K277" s="9"/>
      <c r="L277" s="10"/>
      <c r="P277" s="6"/>
    </row>
    <row r="278" spans="1:16" x14ac:dyDescent="0.15">
      <c r="A278" s="29"/>
      <c r="B278" s="30"/>
      <c r="C278" s="31"/>
      <c r="D278" s="32"/>
      <c r="E278" s="3" t="s">
        <v>505</v>
      </c>
      <c r="F278" s="2" t="s">
        <v>20</v>
      </c>
      <c r="G278" s="4">
        <v>4.8080000000000005E-2</v>
      </c>
      <c r="H278" s="5"/>
      <c r="I278" s="2" t="s">
        <v>479</v>
      </c>
      <c r="J278" s="2" t="s">
        <v>506</v>
      </c>
      <c r="K278" s="9"/>
      <c r="L278" s="10"/>
      <c r="P278" s="6"/>
    </row>
    <row r="279" spans="1:16" x14ac:dyDescent="0.15">
      <c r="A279" s="31"/>
      <c r="B279" s="32"/>
      <c r="C279" s="24" t="s">
        <v>507</v>
      </c>
      <c r="D279" s="25"/>
      <c r="E279" s="3" t="s">
        <v>508</v>
      </c>
      <c r="F279" s="2" t="s">
        <v>478</v>
      </c>
      <c r="G279" s="4">
        <v>0.38291999999999998</v>
      </c>
      <c r="H279" s="5"/>
      <c r="I279" s="2" t="s">
        <v>479</v>
      </c>
      <c r="J279" s="2" t="s">
        <v>509</v>
      </c>
      <c r="K279" s="9"/>
      <c r="L279" s="10"/>
      <c r="P279" s="6"/>
    </row>
    <row r="280" spans="1:16" x14ac:dyDescent="0.15">
      <c r="A280" s="20" t="s">
        <v>510</v>
      </c>
      <c r="B280" s="20"/>
      <c r="C280" s="9"/>
      <c r="D280" s="10"/>
      <c r="E280" s="3"/>
      <c r="F280" s="2"/>
      <c r="G280" s="14"/>
      <c r="H280" s="15"/>
      <c r="I280" s="2"/>
      <c r="J280" s="2"/>
      <c r="K280" s="23"/>
      <c r="L280" s="23"/>
    </row>
    <row r="281" spans="1:16" x14ac:dyDescent="0.15">
      <c r="A281" s="20"/>
      <c r="B281" s="20"/>
      <c r="C281" s="21"/>
      <c r="D281" s="22"/>
      <c r="E281" s="3"/>
      <c r="F281" s="3"/>
      <c r="G281" s="16">
        <v>100</v>
      </c>
      <c r="H281" s="17"/>
      <c r="I281" s="3"/>
      <c r="J281" s="3"/>
      <c r="K281" s="23"/>
      <c r="L281" s="23"/>
    </row>
    <row r="282" spans="1:16" x14ac:dyDescent="0.15">
      <c r="A282" s="20"/>
      <c r="B282" s="20"/>
      <c r="C282" s="21"/>
      <c r="D282" s="22"/>
      <c r="E282" s="3"/>
      <c r="F282" s="3"/>
      <c r="G282" s="3"/>
      <c r="H282" s="15"/>
      <c r="I282" s="3"/>
      <c r="J282" s="3"/>
      <c r="K282" s="23"/>
      <c r="L282" s="23"/>
    </row>
    <row r="283" spans="1:16" x14ac:dyDescent="0.15">
      <c r="C283" s="21"/>
      <c r="D283" s="22"/>
      <c r="E283" s="3"/>
      <c r="F283" s="3"/>
      <c r="G283" s="3"/>
      <c r="H283" s="15"/>
      <c r="I283" s="3"/>
      <c r="J283" s="3"/>
      <c r="K283" s="23"/>
      <c r="L283" s="23"/>
    </row>
    <row r="287" spans="1:16" x14ac:dyDescent="0.15">
      <c r="E287" s="1" t="s">
        <v>511</v>
      </c>
      <c r="H287" s="18"/>
    </row>
    <row r="288" spans="1:16" x14ac:dyDescent="0.15">
      <c r="H288" s="18"/>
    </row>
    <row r="289" spans="8:8" x14ac:dyDescent="0.15">
      <c r="H289" s="19"/>
    </row>
    <row r="290" spans="8:8" x14ac:dyDescent="0.15">
      <c r="H290" s="18"/>
    </row>
    <row r="291" spans="8:8" x14ac:dyDescent="0.15">
      <c r="H291" s="18"/>
    </row>
    <row r="292" spans="8:8" x14ac:dyDescent="0.15">
      <c r="H292" s="18"/>
    </row>
  </sheetData>
  <mergeCells count="320">
    <mergeCell ref="B1:K1"/>
    <mergeCell ref="K2:L2"/>
    <mergeCell ref="A3:A57"/>
    <mergeCell ref="B3:B45"/>
    <mergeCell ref="C3:C37"/>
    <mergeCell ref="D3:D9"/>
    <mergeCell ref="K3:L3"/>
    <mergeCell ref="K4:L4"/>
    <mergeCell ref="K5:L5"/>
    <mergeCell ref="K6:L6"/>
    <mergeCell ref="K7:L7"/>
    <mergeCell ref="K8:L8"/>
    <mergeCell ref="K9:L9"/>
    <mergeCell ref="D10:D16"/>
    <mergeCell ref="K10:L10"/>
    <mergeCell ref="K11:L11"/>
    <mergeCell ref="K12:L12"/>
    <mergeCell ref="K13:L13"/>
    <mergeCell ref="K14:L14"/>
    <mergeCell ref="K15:L15"/>
    <mergeCell ref="K16:L16"/>
    <mergeCell ref="D17:D23"/>
    <mergeCell ref="K17:L17"/>
    <mergeCell ref="K18:L18"/>
    <mergeCell ref="K19:L19"/>
    <mergeCell ref="K20:L20"/>
    <mergeCell ref="K21:L21"/>
    <mergeCell ref="K22:L22"/>
    <mergeCell ref="K23:L23"/>
    <mergeCell ref="D31:D37"/>
    <mergeCell ref="K31:L31"/>
    <mergeCell ref="K32:L32"/>
    <mergeCell ref="K33:L33"/>
    <mergeCell ref="K34:L34"/>
    <mergeCell ref="K35:L35"/>
    <mergeCell ref="K36:L36"/>
    <mergeCell ref="K37:L37"/>
    <mergeCell ref="D24:D30"/>
    <mergeCell ref="K24:L24"/>
    <mergeCell ref="K25:L25"/>
    <mergeCell ref="K26:L26"/>
    <mergeCell ref="K27:L27"/>
    <mergeCell ref="K28:L28"/>
    <mergeCell ref="K29:L29"/>
    <mergeCell ref="K30:L30"/>
    <mergeCell ref="C38:C45"/>
    <mergeCell ref="K38:L38"/>
    <mergeCell ref="K39:L39"/>
    <mergeCell ref="K40:L40"/>
    <mergeCell ref="K41:L41"/>
    <mergeCell ref="K42:L42"/>
    <mergeCell ref="K43:L43"/>
    <mergeCell ref="K44:L44"/>
    <mergeCell ref="K45:L45"/>
    <mergeCell ref="C54:C57"/>
    <mergeCell ref="K54:L54"/>
    <mergeCell ref="K55:L55"/>
    <mergeCell ref="K56:L56"/>
    <mergeCell ref="K57:L57"/>
    <mergeCell ref="A58:C60"/>
    <mergeCell ref="K58:L58"/>
    <mergeCell ref="K59:L59"/>
    <mergeCell ref="K60:L60"/>
    <mergeCell ref="B46:B57"/>
    <mergeCell ref="C46:C53"/>
    <mergeCell ref="K46:L46"/>
    <mergeCell ref="K47:L47"/>
    <mergeCell ref="K48:L48"/>
    <mergeCell ref="K49:L49"/>
    <mergeCell ref="K50:L50"/>
    <mergeCell ref="K51:L51"/>
    <mergeCell ref="K52:L52"/>
    <mergeCell ref="K53:L53"/>
    <mergeCell ref="D75:D81"/>
    <mergeCell ref="K75:L75"/>
    <mergeCell ref="K76:L76"/>
    <mergeCell ref="K77:L77"/>
    <mergeCell ref="K78:L78"/>
    <mergeCell ref="K79:L79"/>
    <mergeCell ref="K80:L80"/>
    <mergeCell ref="K81:L81"/>
    <mergeCell ref="K67:L67"/>
    <mergeCell ref="D68:D74"/>
    <mergeCell ref="K68:L68"/>
    <mergeCell ref="K69:L69"/>
    <mergeCell ref="K70:L70"/>
    <mergeCell ref="K71:L71"/>
    <mergeCell ref="K72:L72"/>
    <mergeCell ref="K73:L73"/>
    <mergeCell ref="K74:L74"/>
    <mergeCell ref="D61:D67"/>
    <mergeCell ref="K61:L61"/>
    <mergeCell ref="K62:L62"/>
    <mergeCell ref="K63:L63"/>
    <mergeCell ref="K64:L64"/>
    <mergeCell ref="K65:L65"/>
    <mergeCell ref="K66:L66"/>
    <mergeCell ref="D89:D95"/>
    <mergeCell ref="K89:L89"/>
    <mergeCell ref="K90:L90"/>
    <mergeCell ref="K91:L91"/>
    <mergeCell ref="K92:L92"/>
    <mergeCell ref="K93:L93"/>
    <mergeCell ref="K94:L94"/>
    <mergeCell ref="K95:L95"/>
    <mergeCell ref="D82:D88"/>
    <mergeCell ref="K82:L82"/>
    <mergeCell ref="K83:L83"/>
    <mergeCell ref="K84:L84"/>
    <mergeCell ref="K85:L85"/>
    <mergeCell ref="K86:L86"/>
    <mergeCell ref="K87:L87"/>
    <mergeCell ref="K88:L88"/>
    <mergeCell ref="K105:L105"/>
    <mergeCell ref="B106:B137"/>
    <mergeCell ref="C106:C124"/>
    <mergeCell ref="K106:L106"/>
    <mergeCell ref="K107:L107"/>
    <mergeCell ref="K108:L108"/>
    <mergeCell ref="K109:L109"/>
    <mergeCell ref="K110:L110"/>
    <mergeCell ref="K111:L111"/>
    <mergeCell ref="K112:L112"/>
    <mergeCell ref="C96:C105"/>
    <mergeCell ref="K96:L96"/>
    <mergeCell ref="K97:L97"/>
    <mergeCell ref="K98:L98"/>
    <mergeCell ref="K99:L99"/>
    <mergeCell ref="K100:L100"/>
    <mergeCell ref="K101:L101"/>
    <mergeCell ref="K102:L102"/>
    <mergeCell ref="K103:L103"/>
    <mergeCell ref="K104:L104"/>
    <mergeCell ref="B61:B105"/>
    <mergeCell ref="C61:C95"/>
    <mergeCell ref="K119:L119"/>
    <mergeCell ref="K120:L120"/>
    <mergeCell ref="K121:L121"/>
    <mergeCell ref="K122:L122"/>
    <mergeCell ref="K123:L123"/>
    <mergeCell ref="K124:L124"/>
    <mergeCell ref="K113:L113"/>
    <mergeCell ref="K114:L114"/>
    <mergeCell ref="K115:L115"/>
    <mergeCell ref="K116:L116"/>
    <mergeCell ref="K117:L117"/>
    <mergeCell ref="K118:L118"/>
    <mergeCell ref="K134:L134"/>
    <mergeCell ref="K135:L135"/>
    <mergeCell ref="K136:L136"/>
    <mergeCell ref="K137:L137"/>
    <mergeCell ref="A138:C143"/>
    <mergeCell ref="K138:L138"/>
    <mergeCell ref="K139:L139"/>
    <mergeCell ref="K140:L140"/>
    <mergeCell ref="K141:L141"/>
    <mergeCell ref="K142:L142"/>
    <mergeCell ref="C125:C137"/>
    <mergeCell ref="K125:L125"/>
    <mergeCell ref="K126:L126"/>
    <mergeCell ref="K127:L127"/>
    <mergeCell ref="K128:L128"/>
    <mergeCell ref="K129:L129"/>
    <mergeCell ref="K130:L130"/>
    <mergeCell ref="K131:L131"/>
    <mergeCell ref="K132:L132"/>
    <mergeCell ref="K133:L133"/>
    <mergeCell ref="A61:A137"/>
    <mergeCell ref="B153:B161"/>
    <mergeCell ref="C153:D155"/>
    <mergeCell ref="K153:L153"/>
    <mergeCell ref="K154:L154"/>
    <mergeCell ref="K155:L155"/>
    <mergeCell ref="K143:L143"/>
    <mergeCell ref="A144:A161"/>
    <mergeCell ref="B144:B152"/>
    <mergeCell ref="C144:D146"/>
    <mergeCell ref="K144:L144"/>
    <mergeCell ref="K145:L145"/>
    <mergeCell ref="K146:L146"/>
    <mergeCell ref="C147:D149"/>
    <mergeCell ref="K147:L147"/>
    <mergeCell ref="K148:L148"/>
    <mergeCell ref="C156:D158"/>
    <mergeCell ref="K156:L156"/>
    <mergeCell ref="K157:L157"/>
    <mergeCell ref="K158:L158"/>
    <mergeCell ref="C159:D161"/>
    <mergeCell ref="K159:L159"/>
    <mergeCell ref="K160:L160"/>
    <mergeCell ref="K161:L161"/>
    <mergeCell ref="K149:L149"/>
    <mergeCell ref="C150:D152"/>
    <mergeCell ref="K150:L150"/>
    <mergeCell ref="K151:L151"/>
    <mergeCell ref="K152:L152"/>
    <mergeCell ref="A162:A173"/>
    <mergeCell ref="B162:B167"/>
    <mergeCell ref="C162:D164"/>
    <mergeCell ref="K162:L162"/>
    <mergeCell ref="K163:L163"/>
    <mergeCell ref="K164:L164"/>
    <mergeCell ref="C165:D167"/>
    <mergeCell ref="K165:L165"/>
    <mergeCell ref="K166:L166"/>
    <mergeCell ref="K167:L167"/>
    <mergeCell ref="B168:B173"/>
    <mergeCell ref="C168:D170"/>
    <mergeCell ref="K168:L168"/>
    <mergeCell ref="K169:L169"/>
    <mergeCell ref="K170:L170"/>
    <mergeCell ref="C171:D173"/>
    <mergeCell ref="K171:L171"/>
    <mergeCell ref="K172:L172"/>
    <mergeCell ref="K173:L173"/>
    <mergeCell ref="C182:D182"/>
    <mergeCell ref="K182:L182"/>
    <mergeCell ref="C183:D183"/>
    <mergeCell ref="K183:L183"/>
    <mergeCell ref="C184:D184"/>
    <mergeCell ref="K184:L184"/>
    <mergeCell ref="K178:L178"/>
    <mergeCell ref="C179:D179"/>
    <mergeCell ref="K179:L179"/>
    <mergeCell ref="C180:D180"/>
    <mergeCell ref="K180:L180"/>
    <mergeCell ref="C181:E181"/>
    <mergeCell ref="K181:L181"/>
    <mergeCell ref="C178:D178"/>
    <mergeCell ref="C188:D188"/>
    <mergeCell ref="K188:L188"/>
    <mergeCell ref="C189:D189"/>
    <mergeCell ref="K189:L189"/>
    <mergeCell ref="C190:D190"/>
    <mergeCell ref="K190:L190"/>
    <mergeCell ref="C185:D185"/>
    <mergeCell ref="K185:L185"/>
    <mergeCell ref="C186:D186"/>
    <mergeCell ref="K186:L186"/>
    <mergeCell ref="C187:D187"/>
    <mergeCell ref="K187:L187"/>
    <mergeCell ref="C194:D194"/>
    <mergeCell ref="K194:L194"/>
    <mergeCell ref="C195:D195"/>
    <mergeCell ref="K195:L195"/>
    <mergeCell ref="C196:D196"/>
    <mergeCell ref="K196:L196"/>
    <mergeCell ref="C191:D191"/>
    <mergeCell ref="K191:L191"/>
    <mergeCell ref="C192:D192"/>
    <mergeCell ref="K192:L192"/>
    <mergeCell ref="C193:D193"/>
    <mergeCell ref="K193:L193"/>
    <mergeCell ref="C200:D200"/>
    <mergeCell ref="K200:L200"/>
    <mergeCell ref="C201:D201"/>
    <mergeCell ref="K201:L201"/>
    <mergeCell ref="C202:D202"/>
    <mergeCell ref="K202:L202"/>
    <mergeCell ref="C197:D197"/>
    <mergeCell ref="K197:L197"/>
    <mergeCell ref="C198:D198"/>
    <mergeCell ref="K198:L198"/>
    <mergeCell ref="C199:D199"/>
    <mergeCell ref="K199:L199"/>
    <mergeCell ref="C203:D203"/>
    <mergeCell ref="K203:L203"/>
    <mergeCell ref="A204:B233"/>
    <mergeCell ref="C204:D215"/>
    <mergeCell ref="C216:D216"/>
    <mergeCell ref="C217:D217"/>
    <mergeCell ref="C218:D218"/>
    <mergeCell ref="C219:D219"/>
    <mergeCell ref="C220:D220"/>
    <mergeCell ref="C221:D226"/>
    <mergeCell ref="A174:B203"/>
    <mergeCell ref="C174:D174"/>
    <mergeCell ref="K174:L174"/>
    <mergeCell ref="C175:D175"/>
    <mergeCell ref="K175:L175"/>
    <mergeCell ref="C176:D176"/>
    <mergeCell ref="K176:L176"/>
    <mergeCell ref="C177:D177"/>
    <mergeCell ref="K177:L177"/>
    <mergeCell ref="C227:D232"/>
    <mergeCell ref="C233:D233"/>
    <mergeCell ref="A234:B247"/>
    <mergeCell ref="C234:D239"/>
    <mergeCell ref="C240:D240"/>
    <mergeCell ref="C241:D241"/>
    <mergeCell ref="C242:D242"/>
    <mergeCell ref="C243:D243"/>
    <mergeCell ref="C244:D247"/>
    <mergeCell ref="C261:E261"/>
    <mergeCell ref="C262:D262"/>
    <mergeCell ref="C263:D263"/>
    <mergeCell ref="C264:D268"/>
    <mergeCell ref="C269:D273"/>
    <mergeCell ref="C274:D278"/>
    <mergeCell ref="A248:B249"/>
    <mergeCell ref="C248:D248"/>
    <mergeCell ref="C249:D249"/>
    <mergeCell ref="A250:B279"/>
    <mergeCell ref="C250:D255"/>
    <mergeCell ref="C256:D256"/>
    <mergeCell ref="C257:E257"/>
    <mergeCell ref="C258:D258"/>
    <mergeCell ref="C259:D259"/>
    <mergeCell ref="C260:E260"/>
    <mergeCell ref="A282:B282"/>
    <mergeCell ref="C282:D282"/>
    <mergeCell ref="K282:L282"/>
    <mergeCell ref="C283:D283"/>
    <mergeCell ref="K283:L283"/>
    <mergeCell ref="C279:D279"/>
    <mergeCell ref="A280:B280"/>
    <mergeCell ref="K280:L280"/>
    <mergeCell ref="A281:B281"/>
    <mergeCell ref="C281:D281"/>
    <mergeCell ref="K281:L281"/>
  </mergeCells>
  <phoneticPr fontId="2"/>
  <pageMargins left="0.86614173228346458" right="0.39370078740157483" top="0.59055118110236227" bottom="0.51181102362204722" header="0.51181102362204722" footer="0.51181102362204722"/>
  <pageSetup paperSize="9" scale="58" orientation="portrait" r:id="rId1"/>
  <headerFooter alignWithMargins="0"/>
  <rowBreaks count="2" manualBreakCount="2">
    <brk id="97" max="11" man="1"/>
    <brk id="18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工種単価一覧表(金抜）</vt:lpstr>
      <vt:lpstr>'工種単価一覧表(金抜）'!Print_Area</vt:lpstr>
      <vt:lpstr>'工種単価一覧表(金抜）'!Print_Titles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2026-01-26T00:41:17Z</dcterms:created>
  <dcterms:modified xsi:type="dcterms:W3CDTF">2026-01-26T01:06:25Z</dcterms:modified>
</cp:coreProperties>
</file>