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PC-732.IHMMT\Desktop\コア系から\"/>
    </mc:Choice>
  </mc:AlternateContent>
  <bookViews>
    <workbookView xWindow="0" yWindow="0" windowWidth="20490" windowHeight="663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<sst xmlns="http://schemas.openxmlformats.org/spreadsheetml/2006/main" count="301" uniqueCount="139">
  <si>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</si>
  <si>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</si>
  <si>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</si>
  <si>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</si>
  <si>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</si>
  <si>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</si>
  <si>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</si>
  <si>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</si>
  <si>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</si>
  <si>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</si>
  <si>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</si>
  <si>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</si>
  <si>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</si>
  <si>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</si>
  <si>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</si>
  <si>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</si>
  <si>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</si>
  <si>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</si>
  <si>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</si>
  <si>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</si>
  <si>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</si>
  <si>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</si>
  <si>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</si>
  <si>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</si>
  <si>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</si>
  <si>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</si>
  <si>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</si>
  <si>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</si>
  <si>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</si>
  <si>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</si>
  <si>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</si>
  <si>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</si>
  <si>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</si>
  <si>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</si>
  <si>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</si>
  <si>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</si>
  <si>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</si>
  <si>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</si>
  <si>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</si>
  <si>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</si>
  <si>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</si>
  <si>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</si>
  <si>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</si>
  <si>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</si>
  <si>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</si>
  <si>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</si>
  <si>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</si>
  <si>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</si>
  <si>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</si>
  <si>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</si>
  <si>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</si>
  <si>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</si>
  <si>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</si>
  <si>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</si>
  <si>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</si>
  <si>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</si>
  <si>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</si>
  <si>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</si>
  <si>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</si>
  <si>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</si>
  <si>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</si>
  <si>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</si>
  <si>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</si>
  <si>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</si>
  <si>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</si>
  <si>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</si>
  <si>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</si>
  <si>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</si>
  <si>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</si>
  <si>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</si>
  <si>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</si>
  <si>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</si>
  <si>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</si>
  <si>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</si>
  <si>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</si>
  <si>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</si>
  <si>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</si>
  <si>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</si>
  <si>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</si>
  <si>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</si>
  <si>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</si>
  <si>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</si>
  <si>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</si>
  <si>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</si>
  <si>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</si>
  <si>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</si>
  <si>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</si>
  <si>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</si>
  <si>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</si>
  <si>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</si>
  <si>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</si>
  <si>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</si>
  <si>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</si>
  <si>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</si>
  <si>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</si>
  <si>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</si>
  <si>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</si>
  <si>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</si>
  <si>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</si>
  <si>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</si>
  <si>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</si>
  <si>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</si>
  <si>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</si>
  <si>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</si>
  <si>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</si>
  <si>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</si>
  <si>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</si>
  <si>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</si>
  <si>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20XX（令和X）年度</t>
    <rPh sb="5" eb="7">
      <t>レイワ</t>
    </rPh>
    <rPh sb="9" eb="11">
      <t>ネンド</t>
    </rPh>
    <phoneticPr fontId="1"/>
  </si>
  <si>
    <t>○○センター</t>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</si>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</sst>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4" fillId="5" borderId="10"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6" borderId="1" xfId="0" applyFont="1" applyFill="1" applyBorder="1" applyAlignment="1">
      <alignment horizontal="left" vertical="center"/>
    </xf>
    <xf numFmtId="0" fontId="4" fillId="0" borderId="10"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1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1:$H$124" spid="_x0000_s1249"/>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48:$H$53" spid="_x0000_s3223"/>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abSelected="1" zoomScaleNormal="100" workbookViewId="0">
      <selection activeCell="C112" sqref="C112:H112"/>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
        <v>108</v>
      </c>
      <c r="B2" s="82"/>
      <c r="C2" s="82"/>
      <c r="D2" s="1"/>
      <c r="G2" s="3" t="s">
        <v>33</v>
      </c>
      <c r="H2" s="4" t="s">
        <v>109</v>
      </c>
    </row>
    <row r="3" spans="1:8">
      <c r="A3" s="49"/>
      <c r="B3" s="49"/>
      <c r="C3" s="49"/>
      <c r="D3" s="49"/>
      <c r="G3" s="3" t="s">
        <v>95</v>
      </c>
      <c r="H3" s="4" t="s">
        <v>110</v>
      </c>
    </row>
    <row r="4" spans="1:8" ht="20.25" customHeight="1">
      <c r="A4" s="81" t="s">
        <v>32</v>
      </c>
      <c r="B4" s="81"/>
      <c r="C4" s="81"/>
      <c r="D4" s="81"/>
      <c r="E4" s="81"/>
      <c r="F4" s="81"/>
      <c r="G4" s="81"/>
      <c r="H4" s="81"/>
    </row>
    <row r="5" spans="1:8">
      <c r="A5" s="4" t="s">
        <v>0</v>
      </c>
      <c r="H5" s="7" t="s">
        <v>31</v>
      </c>
    </row>
    <row r="6" spans="1:8" ht="27" customHeight="1">
      <c r="A6" s="77" t="s">
        <v>1</v>
      </c>
      <c r="B6" s="78"/>
      <c r="C6" s="44" t="s">
        <v>62</v>
      </c>
      <c r="D6" s="45" t="s">
        <v>47</v>
      </c>
      <c r="E6" s="46" t="s">
        <v>10</v>
      </c>
      <c r="F6" s="46" t="s">
        <v>11</v>
      </c>
      <c r="G6" s="46" t="s">
        <v>12</v>
      </c>
      <c r="H6" s="47" t="s">
        <v>13</v>
      </c>
    </row>
    <row r="7" spans="1:8" ht="13.5" customHeight="1">
      <c r="A7" s="65" t="s">
        <v>2</v>
      </c>
      <c r="B7" s="66"/>
      <c r="C7" s="67"/>
      <c r="D7" s="13"/>
      <c r="E7" s="15">
        <f>SUM(E8:E9)</f>
        <v>0</v>
      </c>
      <c r="F7" s="15">
        <f>SUM(F8:F9)</f>
        <v>0</v>
      </c>
      <c r="G7" s="15">
        <f>F7-E7</f>
        <v>0</v>
      </c>
      <c r="H7" s="12"/>
    </row>
    <row r="8" spans="1:8" ht="13.5" customHeight="1">
      <c r="A8" s="11"/>
      <c r="B8" s="23"/>
      <c r="C8" s="24"/>
      <c r="D8" s="25" t="s">
        <v>59</v>
      </c>
      <c r="E8" s="26"/>
      <c r="F8" s="26"/>
      <c r="G8" s="26">
        <f t="shared" ref="G8:G22" si="0">F8-E8</f>
        <v>0</v>
      </c>
      <c r="H8" s="24"/>
    </row>
    <row r="9" spans="1:8" ht="13.5" customHeight="1">
      <c r="A9" s="11"/>
      <c r="B9" s="23"/>
      <c r="C9" s="24"/>
      <c r="D9" s="25"/>
      <c r="E9" s="26"/>
      <c r="F9" s="26"/>
      <c r="G9" s="26">
        <f t="shared" si="0"/>
        <v>0</v>
      </c>
      <c r="H9" s="24"/>
    </row>
    <row r="10" spans="1:8" ht="13.5" customHeight="1">
      <c r="A10" s="65" t="s">
        <v>122</v>
      </c>
      <c r="B10" s="66"/>
      <c r="C10" s="67"/>
      <c r="D10" s="13"/>
      <c r="E10" s="14">
        <f>SUM(E11:E12)</f>
        <v>0</v>
      </c>
      <c r="F10" s="14">
        <f>SUM(F11:F12)</f>
        <v>0</v>
      </c>
      <c r="G10" s="15">
        <f t="shared" si="0"/>
        <v>0</v>
      </c>
      <c r="H10" s="12"/>
    </row>
    <row r="11" spans="1:8">
      <c r="A11" s="11"/>
      <c r="B11" s="23"/>
      <c r="C11" s="28"/>
      <c r="D11" s="25" t="s">
        <v>59</v>
      </c>
      <c r="E11" s="27"/>
      <c r="F11" s="27"/>
      <c r="G11" s="26">
        <f t="shared" si="0"/>
        <v>0</v>
      </c>
      <c r="H11" s="24"/>
    </row>
    <row r="12" spans="1:8">
      <c r="A12" s="11"/>
      <c r="B12" s="23"/>
      <c r="C12" s="28"/>
      <c r="D12" s="25"/>
      <c r="E12" s="27"/>
      <c r="F12" s="27"/>
      <c r="G12" s="26">
        <f t="shared" si="0"/>
        <v>0</v>
      </c>
      <c r="H12" s="24"/>
    </row>
    <row r="13" spans="1:8" ht="13.5" customHeight="1">
      <c r="A13" s="65" t="s">
        <v>54</v>
      </c>
      <c r="B13" s="66"/>
      <c r="C13" s="67"/>
      <c r="D13" s="13"/>
      <c r="E13" s="14">
        <f>SUM(E14:E15)</f>
        <v>0</v>
      </c>
      <c r="F13" s="14">
        <f>SUM(F14:F15)</f>
        <v>0</v>
      </c>
      <c r="G13" s="15">
        <f t="shared" si="0"/>
        <v>0</v>
      </c>
      <c r="H13" s="12"/>
    </row>
    <row r="14" spans="1:8">
      <c r="A14" s="11"/>
      <c r="B14" s="23"/>
      <c r="C14" s="24"/>
      <c r="D14" s="25" t="s">
        <v>59</v>
      </c>
      <c r="E14" s="27"/>
      <c r="F14" s="27"/>
      <c r="G14" s="26">
        <f t="shared" si="0"/>
        <v>0</v>
      </c>
      <c r="H14" s="24"/>
    </row>
    <row r="15" spans="1:8" ht="13.5" customHeight="1">
      <c r="A15" s="11"/>
      <c r="B15" s="23"/>
      <c r="C15" s="24"/>
      <c r="D15" s="25"/>
      <c r="E15" s="27"/>
      <c r="F15" s="27"/>
      <c r="G15" s="26">
        <f t="shared" si="0"/>
        <v>0</v>
      </c>
      <c r="H15" s="24"/>
    </row>
    <row r="16" spans="1:8" ht="13.5" customHeight="1">
      <c r="A16" s="65" t="s">
        <v>63</v>
      </c>
      <c r="B16" s="66"/>
      <c r="C16" s="67"/>
      <c r="D16" s="13"/>
      <c r="E16" s="14">
        <f>SUM(E17:E20)</f>
        <v>0</v>
      </c>
      <c r="F16" s="14">
        <f>SUM(F17:F20)</f>
        <v>0</v>
      </c>
      <c r="G16" s="15">
        <f t="shared" si="0"/>
        <v>0</v>
      </c>
      <c r="H16" s="12"/>
    </row>
    <row r="17" spans="1:8">
      <c r="A17" s="11"/>
      <c r="B17" s="23"/>
      <c r="C17" s="24" t="s">
        <v>3</v>
      </c>
      <c r="D17" s="25" t="s">
        <v>59</v>
      </c>
      <c r="E17" s="27"/>
      <c r="F17" s="27"/>
      <c r="G17" s="26">
        <f t="shared" si="0"/>
        <v>0</v>
      </c>
      <c r="H17" s="24"/>
    </row>
    <row r="18" spans="1:8" ht="13.5" customHeight="1">
      <c r="A18" s="11"/>
      <c r="B18" s="23"/>
      <c r="C18" s="24" t="s">
        <v>68</v>
      </c>
      <c r="D18" s="25" t="s">
        <v>59</v>
      </c>
      <c r="E18" s="27"/>
      <c r="F18" s="27"/>
      <c r="G18" s="26">
        <f t="shared" si="0"/>
        <v>0</v>
      </c>
      <c r="H18" s="24"/>
    </row>
    <row r="19" spans="1:8" ht="13.5" customHeight="1">
      <c r="A19" s="11"/>
      <c r="B19" s="23"/>
      <c r="C19" s="24" t="s">
        <v>130</v>
      </c>
      <c r="D19" s="25" t="s">
        <v>66</v>
      </c>
      <c r="E19" s="27"/>
      <c r="F19" s="27"/>
      <c r="G19" s="26">
        <f t="shared" si="0"/>
        <v>0</v>
      </c>
      <c r="H19" s="24"/>
    </row>
    <row r="20" spans="1:8" ht="13.5" customHeight="1">
      <c r="A20" s="11"/>
      <c r="B20" s="23"/>
      <c r="C20" s="24"/>
      <c r="D20" s="25"/>
      <c r="E20" s="27"/>
      <c r="F20" s="27"/>
      <c r="G20" s="26">
        <f t="shared" si="0"/>
        <v>0</v>
      </c>
      <c r="H20" s="24"/>
    </row>
    <row r="21" spans="1:8">
      <c r="A21" s="83" t="s">
        <v>133</v>
      </c>
      <c r="B21" s="83"/>
      <c r="C21" s="83"/>
      <c r="D21" s="55"/>
      <c r="E21" s="56">
        <f>SUM(E7,E10,E13,E16)</f>
        <v>0</v>
      </c>
      <c r="F21" s="56">
        <f>SUM(F7,F10,F13,F16)</f>
        <v>0</v>
      </c>
      <c r="G21" s="57">
        <f t="shared" si="0"/>
        <v>0</v>
      </c>
      <c r="H21" s="58"/>
    </row>
    <row r="22" spans="1:8">
      <c r="A22" s="75" t="s">
        <v>102</v>
      </c>
      <c r="B22" s="75"/>
      <c r="C22" s="75"/>
      <c r="D22" s="50"/>
      <c r="E22" s="51">
        <f>(SUMIFS(E7:E21,D7:D21,"課税"))/1.1*0.1</f>
        <v>0</v>
      </c>
      <c r="F22" s="51">
        <f>(SUMIFS(F7:F21,D7:D21,"課税"))/1.1*0.1</f>
        <v>0</v>
      </c>
      <c r="G22" s="52">
        <f t="shared" si="0"/>
        <v>0</v>
      </c>
      <c r="H22" s="53" t="s">
        <v>103</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7" t="s">
        <v>1</v>
      </c>
      <c r="B26" s="78"/>
      <c r="C26" s="44" t="s">
        <v>62</v>
      </c>
      <c r="D26" s="45" t="s">
        <v>47</v>
      </c>
      <c r="E26" s="46" t="s">
        <v>10</v>
      </c>
      <c r="F26" s="46" t="s">
        <v>11</v>
      </c>
      <c r="G26" s="46" t="s">
        <v>12</v>
      </c>
      <c r="H26" s="47" t="s">
        <v>13</v>
      </c>
    </row>
    <row r="27" spans="1:8" ht="13.5" customHeight="1">
      <c r="A27" s="65" t="s">
        <v>126</v>
      </c>
      <c r="B27" s="66"/>
      <c r="C27" s="67"/>
      <c r="D27" s="13"/>
      <c r="E27" s="14">
        <f>SUM(E28:E33)</f>
        <v>0</v>
      </c>
      <c r="F27" s="14">
        <f>SUM(F28:F33)</f>
        <v>0</v>
      </c>
      <c r="G27" s="15">
        <f>F27-E27</f>
        <v>0</v>
      </c>
      <c r="H27" s="12"/>
    </row>
    <row r="28" spans="1:8">
      <c r="A28" s="54"/>
      <c r="B28" s="11"/>
      <c r="C28" s="9" t="s">
        <v>4</v>
      </c>
      <c r="D28" s="25" t="s">
        <v>66</v>
      </c>
      <c r="E28" s="16"/>
      <c r="F28" s="16"/>
      <c r="G28" s="10">
        <f t="shared" ref="G28:G86" si="1">F28-E28</f>
        <v>0</v>
      </c>
      <c r="H28" s="9"/>
    </row>
    <row r="29" spans="1:8">
      <c r="A29" s="11"/>
      <c r="B29" s="11"/>
      <c r="C29" s="9" t="s">
        <v>111</v>
      </c>
      <c r="D29" s="25" t="s">
        <v>66</v>
      </c>
      <c r="E29" s="16"/>
      <c r="F29" s="16"/>
      <c r="G29" s="10">
        <f t="shared" si="1"/>
        <v>0</v>
      </c>
      <c r="H29" s="9"/>
    </row>
    <row r="30" spans="1:8">
      <c r="A30" s="11"/>
      <c r="B30" s="11"/>
      <c r="C30" s="9" t="s">
        <v>112</v>
      </c>
      <c r="D30" s="25" t="s">
        <v>59</v>
      </c>
      <c r="E30" s="16"/>
      <c r="F30" s="16"/>
      <c r="G30" s="10">
        <f t="shared" si="1"/>
        <v>0</v>
      </c>
      <c r="H30" s="9"/>
    </row>
    <row r="31" spans="1:8">
      <c r="A31" s="11"/>
      <c r="B31" s="11"/>
      <c r="C31" s="9" t="s">
        <v>113</v>
      </c>
      <c r="D31" s="25" t="s">
        <v>59</v>
      </c>
      <c r="E31" s="16"/>
      <c r="F31" s="16"/>
      <c r="G31" s="10">
        <f t="shared" si="1"/>
        <v>0</v>
      </c>
      <c r="H31" s="9"/>
    </row>
    <row r="32" spans="1:8">
      <c r="A32" s="11"/>
      <c r="B32" s="11"/>
      <c r="C32" s="9" t="s">
        <v>114</v>
      </c>
      <c r="D32" s="25" t="s">
        <v>66</v>
      </c>
      <c r="E32" s="16"/>
      <c r="F32" s="16"/>
      <c r="G32" s="10">
        <f t="shared" si="1"/>
        <v>0</v>
      </c>
      <c r="H32" s="9"/>
    </row>
    <row r="33" spans="1:8">
      <c r="A33" s="11"/>
      <c r="B33" s="11"/>
      <c r="C33" s="9"/>
      <c r="D33" s="25"/>
      <c r="E33" s="16"/>
      <c r="F33" s="16"/>
      <c r="G33" s="10">
        <f t="shared" si="1"/>
        <v>0</v>
      </c>
      <c r="H33" s="9"/>
    </row>
    <row r="34" spans="1:8">
      <c r="A34" s="65" t="s">
        <v>5</v>
      </c>
      <c r="B34" s="66"/>
      <c r="C34" s="67"/>
      <c r="D34" s="13"/>
      <c r="E34" s="14">
        <f>SUM(E35,E42,E48,E51,E58,E64,E70,E74,E77)</f>
        <v>0</v>
      </c>
      <c r="F34" s="14">
        <f>SUM(F35,F42,F48,F51,F58,F64,F70,F74,F77)</f>
        <v>0</v>
      </c>
      <c r="G34" s="15">
        <f t="shared" si="1"/>
        <v>0</v>
      </c>
      <c r="H34" s="12"/>
    </row>
    <row r="35" spans="1:8">
      <c r="A35" s="11"/>
      <c r="B35" s="68" t="s">
        <v>127</v>
      </c>
      <c r="C35" s="69"/>
      <c r="D35" s="20"/>
      <c r="E35" s="21">
        <f>SUM(E36:E41)</f>
        <v>0</v>
      </c>
      <c r="F35" s="21">
        <f>SUM(F36:F41)</f>
        <v>0</v>
      </c>
      <c r="G35" s="22">
        <f t="shared" si="1"/>
        <v>0</v>
      </c>
      <c r="H35" s="19"/>
    </row>
    <row r="36" spans="1:8">
      <c r="A36" s="11"/>
      <c r="B36" s="18"/>
      <c r="C36" s="24" t="s">
        <v>6</v>
      </c>
      <c r="D36" s="25" t="s">
        <v>59</v>
      </c>
      <c r="E36" s="16"/>
      <c r="F36" s="16"/>
      <c r="G36" s="10">
        <f t="shared" si="1"/>
        <v>0</v>
      </c>
      <c r="H36" s="9"/>
    </row>
    <row r="37" spans="1:8">
      <c r="A37" s="11"/>
      <c r="B37" s="18"/>
      <c r="C37" s="24" t="s">
        <v>8</v>
      </c>
      <c r="D37" s="25" t="s">
        <v>59</v>
      </c>
      <c r="E37" s="16"/>
      <c r="F37" s="16"/>
      <c r="G37" s="10">
        <f t="shared" si="1"/>
        <v>0</v>
      </c>
      <c r="H37" s="9"/>
    </row>
    <row r="38" spans="1:8">
      <c r="A38" s="11"/>
      <c r="B38" s="18"/>
      <c r="C38" s="24" t="s">
        <v>7</v>
      </c>
      <c r="D38" s="25" t="s">
        <v>59</v>
      </c>
      <c r="E38" s="16"/>
      <c r="F38" s="16"/>
      <c r="G38" s="10">
        <f t="shared" si="1"/>
        <v>0</v>
      </c>
      <c r="H38" s="9"/>
    </row>
    <row r="39" spans="1:8">
      <c r="A39" s="11"/>
      <c r="B39" s="18"/>
      <c r="C39" s="9" t="s">
        <v>70</v>
      </c>
      <c r="D39" s="25" t="s">
        <v>59</v>
      </c>
      <c r="E39" s="16"/>
      <c r="F39" s="16"/>
      <c r="G39" s="10">
        <f t="shared" si="1"/>
        <v>0</v>
      </c>
      <c r="H39" s="9"/>
    </row>
    <row r="40" spans="1:8">
      <c r="A40" s="11"/>
      <c r="B40" s="18"/>
      <c r="C40" s="9" t="s">
        <v>69</v>
      </c>
      <c r="D40" s="25" t="s">
        <v>59</v>
      </c>
      <c r="E40" s="16"/>
      <c r="F40" s="16"/>
      <c r="G40" s="10">
        <f t="shared" si="1"/>
        <v>0</v>
      </c>
      <c r="H40" s="9"/>
    </row>
    <row r="41" spans="1:8">
      <c r="A41" s="11"/>
      <c r="B41" s="18"/>
      <c r="C41" s="9"/>
      <c r="D41" s="25"/>
      <c r="E41" s="16"/>
      <c r="F41" s="16"/>
      <c r="G41" s="10">
        <f t="shared" si="1"/>
        <v>0</v>
      </c>
      <c r="H41" s="9"/>
    </row>
    <row r="42" spans="1:8">
      <c r="A42" s="11"/>
      <c r="B42" s="68" t="s">
        <v>107</v>
      </c>
      <c r="C42" s="69"/>
      <c r="D42" s="20"/>
      <c r="E42" s="21">
        <f>SUM(E43:E47)</f>
        <v>0</v>
      </c>
      <c r="F42" s="21">
        <f>SUM(F43:F47)</f>
        <v>0</v>
      </c>
      <c r="G42" s="22">
        <f t="shared" si="1"/>
        <v>0</v>
      </c>
      <c r="H42" s="19"/>
    </row>
    <row r="43" spans="1:8">
      <c r="A43" s="11"/>
      <c r="B43" s="18"/>
      <c r="C43" s="9" t="s">
        <v>115</v>
      </c>
      <c r="D43" s="25" t="s">
        <v>59</v>
      </c>
      <c r="E43" s="16"/>
      <c r="F43" s="16"/>
      <c r="G43" s="10">
        <f t="shared" si="1"/>
        <v>0</v>
      </c>
      <c r="H43" s="9"/>
    </row>
    <row r="44" spans="1:8">
      <c r="A44" s="11"/>
      <c r="B44" s="18"/>
      <c r="C44" s="9" t="s">
        <v>116</v>
      </c>
      <c r="D44" s="25" t="s">
        <v>59</v>
      </c>
      <c r="E44" s="16"/>
      <c r="F44" s="16"/>
      <c r="G44" s="10">
        <f t="shared" si="1"/>
        <v>0</v>
      </c>
      <c r="H44" s="9"/>
    </row>
    <row r="45" spans="1:8">
      <c r="A45" s="11"/>
      <c r="B45" s="18"/>
      <c r="C45" s="9" t="s">
        <v>117</v>
      </c>
      <c r="D45" s="25" t="s">
        <v>59</v>
      </c>
      <c r="E45" s="16"/>
      <c r="F45" s="16"/>
      <c r="G45" s="10">
        <f t="shared" si="1"/>
        <v>0</v>
      </c>
      <c r="H45" s="9"/>
    </row>
    <row r="46" spans="1:8">
      <c r="A46" s="11"/>
      <c r="B46" s="18"/>
      <c r="C46" s="9" t="s">
        <v>23</v>
      </c>
      <c r="D46" s="25" t="s">
        <v>59</v>
      </c>
      <c r="E46" s="16"/>
      <c r="F46" s="16"/>
      <c r="G46" s="10">
        <f t="shared" si="1"/>
        <v>0</v>
      </c>
      <c r="H46" s="9"/>
    </row>
    <row r="47" spans="1:8">
      <c r="A47" s="11"/>
      <c r="B47" s="18"/>
      <c r="C47" s="9"/>
      <c r="D47" s="25"/>
      <c r="E47" s="16"/>
      <c r="F47" s="16"/>
      <c r="G47" s="10">
        <f t="shared" si="1"/>
        <v>0</v>
      </c>
      <c r="H47" s="9"/>
    </row>
    <row r="48" spans="1:8">
      <c r="A48" s="11"/>
      <c r="B48" s="68" t="s">
        <v>9</v>
      </c>
      <c r="C48" s="69"/>
      <c r="D48" s="20"/>
      <c r="E48" s="21">
        <f>SUM(E49:E50)</f>
        <v>0</v>
      </c>
      <c r="F48" s="21">
        <f>SUM(F49:F50)</f>
        <v>0</v>
      </c>
      <c r="G48" s="22">
        <f t="shared" si="1"/>
        <v>0</v>
      </c>
      <c r="H48" s="19"/>
    </row>
    <row r="49" spans="1:8">
      <c r="A49" s="11"/>
      <c r="B49" s="18"/>
      <c r="C49" s="9"/>
      <c r="D49" s="25" t="s">
        <v>59</v>
      </c>
      <c r="E49" s="16"/>
      <c r="F49" s="16"/>
      <c r="G49" s="10">
        <f t="shared" si="1"/>
        <v>0</v>
      </c>
      <c r="H49" s="9"/>
    </row>
    <row r="50" spans="1:8">
      <c r="A50" s="11"/>
      <c r="B50" s="18"/>
      <c r="C50" s="9"/>
      <c r="D50" s="25" t="s">
        <v>59</v>
      </c>
      <c r="E50" s="16"/>
      <c r="F50" s="16"/>
      <c r="G50" s="10">
        <f t="shared" si="1"/>
        <v>0</v>
      </c>
      <c r="H50" s="9"/>
    </row>
    <row r="51" spans="1:8">
      <c r="A51" s="11"/>
      <c r="B51" s="68" t="s">
        <v>25</v>
      </c>
      <c r="C51" s="69"/>
      <c r="D51" s="20"/>
      <c r="E51" s="21">
        <f>SUM(E52:E57)</f>
        <v>0</v>
      </c>
      <c r="F51" s="21">
        <f>SUM(F52:F57)</f>
        <v>0</v>
      </c>
      <c r="G51" s="22">
        <f t="shared" si="1"/>
        <v>0</v>
      </c>
      <c r="H51" s="19"/>
    </row>
    <row r="52" spans="1:8">
      <c r="A52" s="11"/>
      <c r="B52" s="18"/>
      <c r="C52" s="9" t="s">
        <v>26</v>
      </c>
      <c r="D52" s="25" t="s">
        <v>59</v>
      </c>
      <c r="E52" s="16"/>
      <c r="F52" s="16"/>
      <c r="G52" s="10">
        <f t="shared" si="1"/>
        <v>0</v>
      </c>
      <c r="H52" s="9"/>
    </row>
    <row r="53" spans="1:8">
      <c r="A53" s="11"/>
      <c r="B53" s="18"/>
      <c r="C53" s="9" t="s">
        <v>28</v>
      </c>
      <c r="D53" s="25" t="s">
        <v>59</v>
      </c>
      <c r="E53" s="16"/>
      <c r="F53" s="16"/>
      <c r="G53" s="10">
        <f t="shared" si="1"/>
        <v>0</v>
      </c>
      <c r="H53" s="9"/>
    </row>
    <row r="54" spans="1:8">
      <c r="A54" s="11"/>
      <c r="B54" s="18"/>
      <c r="C54" s="9" t="s">
        <v>71</v>
      </c>
      <c r="D54" s="25" t="s">
        <v>59</v>
      </c>
      <c r="E54" s="16"/>
      <c r="F54" s="16"/>
      <c r="G54" s="10">
        <f t="shared" si="1"/>
        <v>0</v>
      </c>
      <c r="H54" s="9"/>
    </row>
    <row r="55" spans="1:8">
      <c r="A55" s="11"/>
      <c r="B55" s="18"/>
      <c r="C55" s="9" t="s">
        <v>43</v>
      </c>
      <c r="D55" s="25" t="s">
        <v>59</v>
      </c>
      <c r="E55" s="16"/>
      <c r="F55" s="16"/>
      <c r="G55" s="10">
        <f t="shared" si="1"/>
        <v>0</v>
      </c>
      <c r="H55" s="9"/>
    </row>
    <row r="56" spans="1:8">
      <c r="A56" s="11"/>
      <c r="B56" s="18"/>
      <c r="C56" s="43" t="s">
        <v>72</v>
      </c>
      <c r="D56" s="25" t="s">
        <v>60</v>
      </c>
      <c r="E56" s="16"/>
      <c r="F56" s="16"/>
      <c r="G56" s="10">
        <f t="shared" si="1"/>
        <v>0</v>
      </c>
      <c r="H56" s="9"/>
    </row>
    <row r="57" spans="1:8">
      <c r="A57" s="11"/>
      <c r="B57" s="18"/>
      <c r="C57" s="43"/>
      <c r="D57" s="25"/>
      <c r="E57" s="16"/>
      <c r="F57" s="16"/>
      <c r="G57" s="10">
        <f t="shared" si="1"/>
        <v>0</v>
      </c>
      <c r="H57" s="9"/>
    </row>
    <row r="58" spans="1:8">
      <c r="A58" s="11"/>
      <c r="B58" s="68" t="s">
        <v>53</v>
      </c>
      <c r="C58" s="69"/>
      <c r="D58" s="20"/>
      <c r="E58" s="21">
        <f>SUM(E59:E63)</f>
        <v>0</v>
      </c>
      <c r="F58" s="21">
        <f>SUM(F59:F63)</f>
        <v>0</v>
      </c>
      <c r="G58" s="22">
        <f t="shared" si="1"/>
        <v>0</v>
      </c>
      <c r="H58" s="19"/>
    </row>
    <row r="59" spans="1:8">
      <c r="A59" s="11"/>
      <c r="B59" s="18"/>
      <c r="C59" s="9" t="s">
        <v>14</v>
      </c>
      <c r="D59" s="25" t="s">
        <v>59</v>
      </c>
      <c r="E59" s="16"/>
      <c r="F59" s="16"/>
      <c r="G59" s="10">
        <f t="shared" si="1"/>
        <v>0</v>
      </c>
      <c r="H59" s="9"/>
    </row>
    <row r="60" spans="1:8">
      <c r="A60" s="11"/>
      <c r="B60" s="18"/>
      <c r="C60" s="9" t="s">
        <v>15</v>
      </c>
      <c r="D60" s="25" t="s">
        <v>59</v>
      </c>
      <c r="E60" s="16"/>
      <c r="F60" s="16"/>
      <c r="G60" s="10">
        <f t="shared" si="1"/>
        <v>0</v>
      </c>
      <c r="H60" s="9"/>
    </row>
    <row r="61" spans="1:8">
      <c r="A61" s="11"/>
      <c r="B61" s="18"/>
      <c r="C61" s="9" t="s">
        <v>50</v>
      </c>
      <c r="D61" s="25" t="s">
        <v>59</v>
      </c>
      <c r="E61" s="16"/>
      <c r="F61" s="16"/>
      <c r="G61" s="10">
        <f t="shared" si="1"/>
        <v>0</v>
      </c>
      <c r="H61" s="9"/>
    </row>
    <row r="62" spans="1:8">
      <c r="A62" s="11"/>
      <c r="B62" s="18"/>
      <c r="C62" s="9" t="s">
        <v>51</v>
      </c>
      <c r="D62" s="25" t="s">
        <v>59</v>
      </c>
      <c r="E62" s="16"/>
      <c r="F62" s="16"/>
      <c r="G62" s="10">
        <f t="shared" si="1"/>
        <v>0</v>
      </c>
      <c r="H62" s="9"/>
    </row>
    <row r="63" spans="1:8">
      <c r="A63" s="11"/>
      <c r="B63" s="18"/>
      <c r="C63" s="9"/>
      <c r="D63" s="25"/>
      <c r="E63" s="16"/>
      <c r="F63" s="16"/>
      <c r="G63" s="10">
        <f t="shared" si="1"/>
        <v>0</v>
      </c>
      <c r="H63" s="9"/>
    </row>
    <row r="64" spans="1:8">
      <c r="A64" s="11"/>
      <c r="B64" s="68" t="s">
        <v>16</v>
      </c>
      <c r="C64" s="69"/>
      <c r="D64" s="20"/>
      <c r="E64" s="21">
        <f>SUM(E65:E69)</f>
        <v>0</v>
      </c>
      <c r="F64" s="21">
        <f>SUM(F65:F69)</f>
        <v>0</v>
      </c>
      <c r="G64" s="22">
        <f t="shared" si="1"/>
        <v>0</v>
      </c>
      <c r="H64" s="19"/>
    </row>
    <row r="65" spans="1:8">
      <c r="A65" s="11"/>
      <c r="B65" s="18"/>
      <c r="C65" s="9" t="s">
        <v>17</v>
      </c>
      <c r="D65" s="25" t="s">
        <v>59</v>
      </c>
      <c r="E65" s="16"/>
      <c r="F65" s="16"/>
      <c r="G65" s="10">
        <f t="shared" si="1"/>
        <v>0</v>
      </c>
      <c r="H65" s="9"/>
    </row>
    <row r="66" spans="1:8">
      <c r="A66" s="11"/>
      <c r="B66" s="18"/>
      <c r="C66" s="9" t="s">
        <v>18</v>
      </c>
      <c r="D66" s="25" t="s">
        <v>59</v>
      </c>
      <c r="E66" s="16"/>
      <c r="F66" s="16"/>
      <c r="G66" s="10">
        <f t="shared" si="1"/>
        <v>0</v>
      </c>
      <c r="H66" s="9"/>
    </row>
    <row r="67" spans="1:8">
      <c r="A67" s="11"/>
      <c r="B67" s="18"/>
      <c r="C67" s="9" t="s">
        <v>19</v>
      </c>
      <c r="D67" s="25" t="s">
        <v>59</v>
      </c>
      <c r="E67" s="16"/>
      <c r="F67" s="16"/>
      <c r="G67" s="10">
        <f t="shared" si="1"/>
        <v>0</v>
      </c>
      <c r="H67" s="9"/>
    </row>
    <row r="68" spans="1:8">
      <c r="A68" s="11"/>
      <c r="B68" s="18"/>
      <c r="C68" s="9" t="s">
        <v>52</v>
      </c>
      <c r="D68" s="25" t="s">
        <v>59</v>
      </c>
      <c r="E68" s="16"/>
      <c r="F68" s="16"/>
      <c r="G68" s="10">
        <f t="shared" si="1"/>
        <v>0</v>
      </c>
      <c r="H68" s="9"/>
    </row>
    <row r="69" spans="1:8">
      <c r="A69" s="11"/>
      <c r="B69" s="18"/>
      <c r="C69" s="9"/>
      <c r="D69" s="25"/>
      <c r="E69" s="16"/>
      <c r="F69" s="16"/>
      <c r="G69" s="10">
        <f t="shared" si="1"/>
        <v>0</v>
      </c>
      <c r="H69" s="9"/>
    </row>
    <row r="70" spans="1:8">
      <c r="A70" s="11"/>
      <c r="B70" s="68" t="s">
        <v>24</v>
      </c>
      <c r="C70" s="69"/>
      <c r="D70" s="20"/>
      <c r="E70" s="21">
        <f>SUM(E71:E73)</f>
        <v>0</v>
      </c>
      <c r="F70" s="21">
        <f>SUM(F71:F73)</f>
        <v>0</v>
      </c>
      <c r="G70" s="22">
        <f t="shared" si="1"/>
        <v>0</v>
      </c>
      <c r="H70" s="19"/>
    </row>
    <row r="71" spans="1:8">
      <c r="A71" s="11"/>
      <c r="B71" s="18"/>
      <c r="C71" s="9" t="s">
        <v>29</v>
      </c>
      <c r="D71" s="25" t="s">
        <v>59</v>
      </c>
      <c r="E71" s="16"/>
      <c r="F71" s="16"/>
      <c r="G71" s="10">
        <f t="shared" si="1"/>
        <v>0</v>
      </c>
      <c r="H71" s="9"/>
    </row>
    <row r="72" spans="1:8">
      <c r="A72" s="11"/>
      <c r="B72" s="18"/>
      <c r="C72" s="9" t="s">
        <v>49</v>
      </c>
      <c r="D72" s="25" t="s">
        <v>59</v>
      </c>
      <c r="E72" s="16"/>
      <c r="F72" s="16"/>
      <c r="G72" s="10">
        <f t="shared" si="1"/>
        <v>0</v>
      </c>
      <c r="H72" s="9"/>
    </row>
    <row r="73" spans="1:8">
      <c r="A73" s="11"/>
      <c r="B73" s="18"/>
      <c r="C73" s="9"/>
      <c r="D73" s="25"/>
      <c r="E73" s="16"/>
      <c r="F73" s="16"/>
      <c r="G73" s="10">
        <f t="shared" si="1"/>
        <v>0</v>
      </c>
      <c r="H73" s="9"/>
    </row>
    <row r="74" spans="1:8">
      <c r="A74" s="11"/>
      <c r="B74" s="68" t="s">
        <v>48</v>
      </c>
      <c r="C74" s="69"/>
      <c r="D74" s="20"/>
      <c r="E74" s="21">
        <f>SUM(E75:E76)</f>
        <v>0</v>
      </c>
      <c r="F74" s="21">
        <f>SUM(F75:F76)</f>
        <v>0</v>
      </c>
      <c r="G74" s="22">
        <f t="shared" si="1"/>
        <v>0</v>
      </c>
      <c r="H74" s="19"/>
    </row>
    <row r="75" spans="1:8">
      <c r="A75" s="11"/>
      <c r="B75" s="18"/>
      <c r="C75" s="9"/>
      <c r="D75" s="25" t="s">
        <v>59</v>
      </c>
      <c r="E75" s="16"/>
      <c r="F75" s="16"/>
      <c r="G75" s="10">
        <f t="shared" si="1"/>
        <v>0</v>
      </c>
      <c r="H75" s="9"/>
    </row>
    <row r="76" spans="1:8">
      <c r="A76" s="11"/>
      <c r="B76" s="18"/>
      <c r="C76" s="9"/>
      <c r="D76" s="25"/>
      <c r="E76" s="16"/>
      <c r="F76" s="16"/>
      <c r="G76" s="10">
        <f t="shared" si="1"/>
        <v>0</v>
      </c>
      <c r="H76" s="9"/>
    </row>
    <row r="77" spans="1:8">
      <c r="A77" s="11"/>
      <c r="B77" s="68" t="s">
        <v>61</v>
      </c>
      <c r="C77" s="69"/>
      <c r="D77" s="20"/>
      <c r="E77" s="21">
        <f>SUM(E78:E79)</f>
        <v>0</v>
      </c>
      <c r="F77" s="21">
        <f>SUM(F78:F79)</f>
        <v>0</v>
      </c>
      <c r="G77" s="22">
        <f t="shared" si="1"/>
        <v>0</v>
      </c>
      <c r="H77" s="19"/>
    </row>
    <row r="78" spans="1:8">
      <c r="A78" s="11"/>
      <c r="B78" s="18"/>
      <c r="C78" s="9"/>
      <c r="D78" s="25" t="s">
        <v>59</v>
      </c>
      <c r="E78" s="16"/>
      <c r="F78" s="16"/>
      <c r="G78" s="10">
        <f t="shared" si="1"/>
        <v>0</v>
      </c>
      <c r="H78" s="9"/>
    </row>
    <row r="79" spans="1:8">
      <c r="A79" s="11"/>
      <c r="B79" s="18"/>
      <c r="C79" s="9"/>
      <c r="D79" s="25"/>
      <c r="E79" s="16"/>
      <c r="F79" s="16"/>
      <c r="G79" s="10">
        <f t="shared" si="1"/>
        <v>0</v>
      </c>
      <c r="H79" s="9"/>
    </row>
    <row r="80" spans="1:8">
      <c r="A80" s="65" t="s">
        <v>20</v>
      </c>
      <c r="B80" s="66"/>
      <c r="C80" s="67"/>
      <c r="D80" s="13"/>
      <c r="E80" s="14">
        <f>SUM(E81:E86)</f>
        <v>0</v>
      </c>
      <c r="F80" s="14">
        <f>SUM(F81:F86)</f>
        <v>0</v>
      </c>
      <c r="G80" s="15">
        <f t="shared" si="1"/>
        <v>0</v>
      </c>
      <c r="H80" s="12"/>
    </row>
    <row r="81" spans="1:8">
      <c r="A81" s="11"/>
      <c r="B81" s="8"/>
      <c r="C81" s="9" t="s">
        <v>21</v>
      </c>
      <c r="D81" s="25" t="s">
        <v>59</v>
      </c>
      <c r="E81" s="16"/>
      <c r="F81" s="16"/>
      <c r="G81" s="10">
        <f t="shared" si="1"/>
        <v>0</v>
      </c>
      <c r="H81" s="9"/>
    </row>
    <row r="82" spans="1:8">
      <c r="A82" s="11"/>
      <c r="B82" s="8"/>
      <c r="C82" s="9" t="s">
        <v>22</v>
      </c>
      <c r="D82" s="25" t="s">
        <v>59</v>
      </c>
      <c r="E82" s="16"/>
      <c r="F82" s="16"/>
      <c r="G82" s="10">
        <f t="shared" si="1"/>
        <v>0</v>
      </c>
      <c r="H82" s="9"/>
    </row>
    <row r="83" spans="1:8">
      <c r="A83" s="11"/>
      <c r="B83" s="8"/>
      <c r="C83" s="9" t="s">
        <v>23</v>
      </c>
      <c r="D83" s="25" t="s">
        <v>59</v>
      </c>
      <c r="E83" s="16"/>
      <c r="F83" s="16"/>
      <c r="G83" s="10">
        <f t="shared" si="1"/>
        <v>0</v>
      </c>
      <c r="H83" s="9"/>
    </row>
    <row r="84" spans="1:8">
      <c r="A84" s="11"/>
      <c r="B84" s="8"/>
      <c r="C84" s="9" t="s">
        <v>24</v>
      </c>
      <c r="D84" s="25" t="s">
        <v>59</v>
      </c>
      <c r="E84" s="16"/>
      <c r="F84" s="16"/>
      <c r="G84" s="10">
        <f t="shared" si="1"/>
        <v>0</v>
      </c>
      <c r="H84" s="9"/>
    </row>
    <row r="85" spans="1:8">
      <c r="A85" s="11"/>
      <c r="B85" s="23"/>
      <c r="C85" s="9" t="s">
        <v>28</v>
      </c>
      <c r="D85" s="25" t="s">
        <v>59</v>
      </c>
      <c r="E85" s="16"/>
      <c r="F85" s="16"/>
      <c r="G85" s="10">
        <f t="shared" si="1"/>
        <v>0</v>
      </c>
      <c r="H85" s="9"/>
    </row>
    <row r="86" spans="1:8">
      <c r="A86" s="11"/>
      <c r="B86" s="23"/>
      <c r="C86" s="9"/>
      <c r="D86" s="25"/>
      <c r="E86" s="16"/>
      <c r="F86" s="16"/>
      <c r="G86" s="10">
        <f t="shared" si="1"/>
        <v>0</v>
      </c>
      <c r="H86" s="9"/>
    </row>
    <row r="87" spans="1:8">
      <c r="A87" s="65" t="s">
        <v>42</v>
      </c>
      <c r="B87" s="66"/>
      <c r="C87" s="67"/>
      <c r="D87" s="13"/>
      <c r="E87" s="14">
        <f>SUM(E88:E95)</f>
        <v>0</v>
      </c>
      <c r="F87" s="14">
        <f>SUM(F88:F95)</f>
        <v>0</v>
      </c>
      <c r="G87" s="15">
        <f t="shared" ref="G87:G109" si="2">F87-E87</f>
        <v>0</v>
      </c>
      <c r="H87" s="12"/>
    </row>
    <row r="88" spans="1:8">
      <c r="A88" s="11"/>
      <c r="B88" s="8"/>
      <c r="C88" s="9" t="s">
        <v>57</v>
      </c>
      <c r="D88" s="25" t="s">
        <v>59</v>
      </c>
      <c r="E88" s="16"/>
      <c r="F88" s="16"/>
      <c r="G88" s="10">
        <f t="shared" si="2"/>
        <v>0</v>
      </c>
      <c r="H88" s="9"/>
    </row>
    <row r="89" spans="1:8">
      <c r="A89" s="11"/>
      <c r="B89" s="8"/>
      <c r="C89" s="9" t="s">
        <v>22</v>
      </c>
      <c r="D89" s="25" t="s">
        <v>59</v>
      </c>
      <c r="E89" s="16"/>
      <c r="F89" s="16"/>
      <c r="G89" s="10">
        <f t="shared" si="2"/>
        <v>0</v>
      </c>
      <c r="H89" s="9"/>
    </row>
    <row r="90" spans="1:8">
      <c r="A90" s="11"/>
      <c r="B90" s="8"/>
      <c r="C90" s="9" t="s">
        <v>23</v>
      </c>
      <c r="D90" s="25" t="s">
        <v>59</v>
      </c>
      <c r="E90" s="16"/>
      <c r="F90" s="16"/>
      <c r="G90" s="10">
        <f t="shared" si="2"/>
        <v>0</v>
      </c>
      <c r="H90" s="9"/>
    </row>
    <row r="91" spans="1:8">
      <c r="A91" s="11"/>
      <c r="B91" s="8"/>
      <c r="C91" s="9" t="s">
        <v>24</v>
      </c>
      <c r="D91" s="25" t="s">
        <v>59</v>
      </c>
      <c r="E91" s="16"/>
      <c r="F91" s="16"/>
      <c r="G91" s="10">
        <f t="shared" si="2"/>
        <v>0</v>
      </c>
      <c r="H91" s="9"/>
    </row>
    <row r="92" spans="1:8">
      <c r="A92" s="11"/>
      <c r="B92" s="8"/>
      <c r="C92" s="9" t="s">
        <v>27</v>
      </c>
      <c r="D92" s="25" t="s">
        <v>60</v>
      </c>
      <c r="E92" s="16"/>
      <c r="F92" s="16"/>
      <c r="G92" s="10">
        <f t="shared" si="2"/>
        <v>0</v>
      </c>
      <c r="H92" s="9"/>
    </row>
    <row r="93" spans="1:8">
      <c r="A93" s="11"/>
      <c r="B93" s="8"/>
      <c r="C93" s="9" t="s">
        <v>58</v>
      </c>
      <c r="D93" s="25" t="s">
        <v>59</v>
      </c>
      <c r="E93" s="16"/>
      <c r="F93" s="16"/>
      <c r="G93" s="10">
        <f t="shared" si="2"/>
        <v>0</v>
      </c>
      <c r="H93" s="9"/>
    </row>
    <row r="94" spans="1:8">
      <c r="A94" s="11"/>
      <c r="B94" s="8"/>
      <c r="C94" s="9" t="s">
        <v>28</v>
      </c>
      <c r="D94" s="25" t="s">
        <v>59</v>
      </c>
      <c r="E94" s="16"/>
      <c r="F94" s="16"/>
      <c r="G94" s="10">
        <f t="shared" si="2"/>
        <v>0</v>
      </c>
      <c r="H94" s="9"/>
    </row>
    <row r="95" spans="1:8">
      <c r="A95" s="11"/>
      <c r="B95" s="8"/>
      <c r="C95" s="9"/>
      <c r="D95" s="25"/>
      <c r="E95" s="16"/>
      <c r="F95" s="16"/>
      <c r="G95" s="10">
        <f t="shared" si="2"/>
        <v>0</v>
      </c>
      <c r="H95" s="9"/>
    </row>
    <row r="96" spans="1:8">
      <c r="A96" s="65" t="s">
        <v>64</v>
      </c>
      <c r="B96" s="66"/>
      <c r="C96" s="67"/>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5" t="s">
        <v>90</v>
      </c>
      <c r="B99" s="66"/>
      <c r="C99" s="67"/>
      <c r="D99" s="13"/>
      <c r="E99" s="14">
        <f>SUM(E100:E103)</f>
        <v>0</v>
      </c>
      <c r="F99" s="14">
        <f>SUM(F100:F103)</f>
        <v>0</v>
      </c>
      <c r="G99" s="15">
        <f t="shared" si="2"/>
        <v>0</v>
      </c>
      <c r="H99" s="12"/>
    </row>
    <row r="100" spans="1:8">
      <c r="A100" s="11"/>
      <c r="B100" s="8"/>
      <c r="C100" s="9" t="s">
        <v>128</v>
      </c>
      <c r="D100" s="25" t="s">
        <v>67</v>
      </c>
      <c r="E100" s="16">
        <f>E22-E109</f>
        <v>0</v>
      </c>
      <c r="F100" s="16">
        <f>F22-F109</f>
        <v>0</v>
      </c>
      <c r="G100" s="10">
        <f t="shared" si="2"/>
        <v>0</v>
      </c>
      <c r="H100" s="9" t="s">
        <v>105</v>
      </c>
    </row>
    <row r="101" spans="1:8">
      <c r="A101" s="11"/>
      <c r="B101" s="8"/>
      <c r="C101" s="9" t="s">
        <v>30</v>
      </c>
      <c r="D101" s="25" t="s">
        <v>67</v>
      </c>
      <c r="E101" s="16"/>
      <c r="F101" s="16"/>
      <c r="G101" s="10">
        <f t="shared" si="2"/>
        <v>0</v>
      </c>
      <c r="H101" s="9"/>
    </row>
    <row r="102" spans="1:8">
      <c r="A102" s="11"/>
      <c r="B102" s="8"/>
      <c r="C102" s="9" t="s">
        <v>89</v>
      </c>
      <c r="D102" s="25" t="s">
        <v>67</v>
      </c>
      <c r="E102" s="16"/>
      <c r="F102" s="16"/>
      <c r="G102" s="10">
        <f t="shared" si="2"/>
        <v>0</v>
      </c>
      <c r="H102" s="9"/>
    </row>
    <row r="103" spans="1:8">
      <c r="A103" s="11"/>
      <c r="B103" s="8"/>
      <c r="C103" s="9"/>
      <c r="D103" s="25"/>
      <c r="E103" s="16"/>
      <c r="F103" s="16"/>
      <c r="G103" s="10">
        <f t="shared" si="2"/>
        <v>0</v>
      </c>
      <c r="H103" s="9"/>
    </row>
    <row r="104" spans="1:8">
      <c r="A104" s="65" t="s">
        <v>55</v>
      </c>
      <c r="B104" s="66"/>
      <c r="C104" s="67"/>
      <c r="D104" s="13"/>
      <c r="E104" s="14">
        <f>SUM(E105:E106)</f>
        <v>0</v>
      </c>
      <c r="F104" s="14">
        <f>SUM(F105:F106)</f>
        <v>0</v>
      </c>
      <c r="G104" s="15">
        <f t="shared" si="2"/>
        <v>0</v>
      </c>
      <c r="H104" s="12"/>
    </row>
    <row r="105" spans="1:8">
      <c r="A105" s="11"/>
      <c r="B105" s="8"/>
      <c r="C105" s="9" t="s">
        <v>56</v>
      </c>
      <c r="D105" s="25" t="s">
        <v>59</v>
      </c>
      <c r="E105" s="16"/>
      <c r="F105" s="16"/>
      <c r="G105" s="10">
        <f t="shared" si="2"/>
        <v>0</v>
      </c>
      <c r="H105" s="9"/>
    </row>
    <row r="106" spans="1:8">
      <c r="A106" s="11"/>
      <c r="B106" s="8"/>
      <c r="C106" s="9"/>
      <c r="D106" s="25"/>
      <c r="E106" s="16"/>
      <c r="F106" s="16"/>
      <c r="G106" s="10">
        <f t="shared" si="2"/>
        <v>0</v>
      </c>
      <c r="H106" s="9"/>
    </row>
    <row r="107" spans="1:8">
      <c r="A107" s="65" t="s">
        <v>132</v>
      </c>
      <c r="B107" s="66"/>
      <c r="C107" s="67"/>
      <c r="D107" s="13"/>
      <c r="E107" s="14">
        <f>E21-(E27+E34+E80+E87+E96+E99+E104)</f>
        <v>0</v>
      </c>
      <c r="F107" s="14">
        <f>F21-(F27+F34+F80+F87+F96+F99+F104)</f>
        <v>0</v>
      </c>
      <c r="G107" s="15">
        <f t="shared" si="2"/>
        <v>0</v>
      </c>
      <c r="H107" s="12" t="s">
        <v>92</v>
      </c>
    </row>
    <row r="108" spans="1:8">
      <c r="A108" s="83" t="s">
        <v>134</v>
      </c>
      <c r="B108" s="83"/>
      <c r="C108" s="83"/>
      <c r="D108" s="55"/>
      <c r="E108" s="56">
        <f>SUM(E27,E34,E80,E87,E96,E99,E104,E107)</f>
        <v>0</v>
      </c>
      <c r="F108" s="56">
        <f>SUM(F27,F34,F80,F87,F96,F99,F104,F107)</f>
        <v>0</v>
      </c>
      <c r="G108" s="57">
        <f t="shared" si="2"/>
        <v>0</v>
      </c>
      <c r="H108" s="58"/>
    </row>
    <row r="109" spans="1:8">
      <c r="A109" s="75" t="s">
        <v>104</v>
      </c>
      <c r="B109" s="75"/>
      <c r="C109" s="75"/>
      <c r="D109" s="50"/>
      <c r="E109" s="51">
        <f>(SUMIFS(E27:E108,D27:D108,"課税"))/1.1*0.1</f>
        <v>0</v>
      </c>
      <c r="F109" s="51">
        <f>(SUMIFS(F27:F108,D27:D108,"課税"))/1.1*0.1</f>
        <v>0</v>
      </c>
      <c r="G109" s="52">
        <f t="shared" si="2"/>
        <v>0</v>
      </c>
      <c r="H109" s="53" t="s">
        <v>103</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80" t="s">
        <v>40</v>
      </c>
      <c r="B112" s="80"/>
      <c r="C112" s="64" t="s">
        <v>83</v>
      </c>
      <c r="D112" s="64"/>
      <c r="E112" s="64"/>
      <c r="F112" s="64"/>
      <c r="G112" s="64"/>
      <c r="H112" s="64"/>
    </row>
    <row r="113" spans="1:8" s="30" customFormat="1" ht="27" customHeight="1">
      <c r="A113" s="70" t="s">
        <v>41</v>
      </c>
      <c r="B113" s="71"/>
      <c r="C113" s="76" t="s">
        <v>65</v>
      </c>
      <c r="D113" s="76"/>
      <c r="E113" s="76"/>
      <c r="F113" s="76"/>
      <c r="G113" s="76"/>
      <c r="H113" s="76"/>
    </row>
    <row r="114" spans="1:8" s="30" customFormat="1" ht="54.75" customHeight="1">
      <c r="A114" s="70" t="s">
        <v>123</v>
      </c>
      <c r="B114" s="71"/>
      <c r="C114" s="76" t="s">
        <v>125</v>
      </c>
      <c r="D114" s="76"/>
      <c r="E114" s="76"/>
      <c r="F114" s="76"/>
      <c r="G114" s="76"/>
      <c r="H114" s="76"/>
    </row>
    <row r="115" spans="1:8" s="30" customFormat="1" ht="27" customHeight="1">
      <c r="A115" s="80" t="s">
        <v>77</v>
      </c>
      <c r="B115" s="80"/>
      <c r="C115" s="64" t="s">
        <v>76</v>
      </c>
      <c r="D115" s="64"/>
      <c r="E115" s="64"/>
      <c r="F115" s="64"/>
      <c r="G115" s="64"/>
      <c r="H115" s="64"/>
    </row>
    <row r="116" spans="1:8" s="30" customFormat="1" ht="27" customHeight="1">
      <c r="A116" s="70" t="s">
        <v>78</v>
      </c>
      <c r="B116" s="71"/>
      <c r="C116" s="76" t="s">
        <v>118</v>
      </c>
      <c r="D116" s="76"/>
      <c r="E116" s="76"/>
      <c r="F116" s="76"/>
      <c r="G116" s="76"/>
      <c r="H116" s="76"/>
    </row>
    <row r="117" spans="1:8" s="30" customFormat="1" ht="58.5" customHeight="1">
      <c r="A117" s="70" t="s">
        <v>79</v>
      </c>
      <c r="B117" s="71"/>
      <c r="C117" s="72" t="s">
        <v>129</v>
      </c>
      <c r="D117" s="73"/>
      <c r="E117" s="73"/>
      <c r="F117" s="73"/>
      <c r="G117" s="73"/>
      <c r="H117" s="74"/>
    </row>
    <row r="118" spans="1:8" s="30" customFormat="1" ht="27" customHeight="1">
      <c r="A118" s="80" t="s">
        <v>80</v>
      </c>
      <c r="B118" s="80"/>
      <c r="C118" s="64" t="s">
        <v>91</v>
      </c>
      <c r="D118" s="64"/>
      <c r="E118" s="64"/>
      <c r="F118" s="64"/>
      <c r="G118" s="64"/>
      <c r="H118" s="64"/>
    </row>
    <row r="119" spans="1:8" s="30" customFormat="1" ht="27" customHeight="1">
      <c r="A119" s="70" t="s">
        <v>86</v>
      </c>
      <c r="B119" s="71"/>
      <c r="C119" s="64" t="s">
        <v>35</v>
      </c>
      <c r="D119" s="64"/>
      <c r="E119" s="64"/>
      <c r="F119" s="64"/>
      <c r="G119" s="64"/>
      <c r="H119" s="64"/>
    </row>
    <row r="120" spans="1:8" s="30" customFormat="1" ht="27" customHeight="1">
      <c r="A120" s="70" t="s">
        <v>87</v>
      </c>
      <c r="B120" s="71"/>
      <c r="C120" s="79" t="s">
        <v>36</v>
      </c>
      <c r="D120" s="79"/>
      <c r="E120" s="79"/>
      <c r="F120" s="79"/>
      <c r="G120" s="79"/>
      <c r="H120" s="79"/>
    </row>
    <row r="121" spans="1:8" s="30" customFormat="1" ht="27" customHeight="1">
      <c r="A121" s="80" t="s">
        <v>81</v>
      </c>
      <c r="B121" s="80"/>
      <c r="C121" s="64" t="s">
        <v>84</v>
      </c>
      <c r="D121" s="64"/>
      <c r="E121" s="64"/>
      <c r="F121" s="64"/>
      <c r="G121" s="64"/>
      <c r="H121" s="64"/>
    </row>
    <row r="122" spans="1:8" s="30" customFormat="1" ht="27" customHeight="1">
      <c r="A122" s="70" t="s">
        <v>88</v>
      </c>
      <c r="B122" s="71"/>
      <c r="C122" s="64" t="s">
        <v>85</v>
      </c>
      <c r="D122" s="64"/>
      <c r="E122" s="64"/>
      <c r="F122" s="64"/>
      <c r="G122" s="64"/>
      <c r="H122" s="64"/>
    </row>
    <row r="123" spans="1:8" s="30" customFormat="1" ht="27" customHeight="1">
      <c r="A123" s="70" t="s">
        <v>101</v>
      </c>
      <c r="B123" s="71"/>
      <c r="C123" s="64" t="s">
        <v>38</v>
      </c>
      <c r="D123" s="64"/>
      <c r="E123" s="64"/>
      <c r="F123" s="64"/>
      <c r="G123" s="64"/>
      <c r="H123" s="64"/>
    </row>
    <row r="124" spans="1:8" s="30" customFormat="1" ht="27" customHeight="1">
      <c r="A124" s="80" t="s">
        <v>124</v>
      </c>
      <c r="B124" s="80"/>
      <c r="C124" s="79" t="s">
        <v>37</v>
      </c>
      <c r="D124" s="79"/>
      <c r="E124" s="79"/>
      <c r="F124" s="79"/>
      <c r="G124" s="79"/>
      <c r="H124" s="79"/>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26:B26"/>
    <mergeCell ref="A104:C104"/>
    <mergeCell ref="B42:C42"/>
    <mergeCell ref="B77:C77"/>
    <mergeCell ref="A7:C7"/>
    <mergeCell ref="A10:C10"/>
    <mergeCell ref="A16:C16"/>
    <mergeCell ref="B58:C58"/>
    <mergeCell ref="B35:C35"/>
    <mergeCell ref="B70:C70"/>
    <mergeCell ref="B48:C48"/>
    <mergeCell ref="B74:C74"/>
    <mergeCell ref="A22:C22"/>
    <mergeCell ref="C122:H122"/>
    <mergeCell ref="A96:C96"/>
    <mergeCell ref="B51:C51"/>
    <mergeCell ref="A117:B117"/>
    <mergeCell ref="C117:H117"/>
    <mergeCell ref="A109:C109"/>
    <mergeCell ref="A116:B116"/>
    <mergeCell ref="C116:H116"/>
    <mergeCell ref="A114:B114"/>
    <mergeCell ref="C114:H114"/>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workbookViewId="0">
      <selection activeCell="G46" sqref="G46"/>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tr">
        <f>'管理に係る経費の収支予算書・報告書（本業務）'!A2:C2</f>
        <v>20XX（令和X）年度</v>
      </c>
      <c r="B2" s="82"/>
      <c r="C2" s="82"/>
      <c r="D2" s="1"/>
      <c r="G2" s="3" t="s">
        <v>33</v>
      </c>
      <c r="H2" s="4" t="str">
        <f>'管理に係る経費の収支予算書・報告書（本業務）'!H2</f>
        <v>○○センター</v>
      </c>
    </row>
    <row r="3" spans="1:8">
      <c r="A3" s="49"/>
      <c r="B3" s="49"/>
      <c r="C3" s="49"/>
      <c r="D3" s="49"/>
      <c r="G3" s="3" t="s">
        <v>95</v>
      </c>
      <c r="H3" s="4" t="str">
        <f>'管理に係る経費の収支予算書・報告書（本業務）'!H3</f>
        <v>○○○○</v>
      </c>
    </row>
    <row r="4" spans="1:8" ht="20.25" customHeight="1">
      <c r="A4" s="81" t="s">
        <v>73</v>
      </c>
      <c r="B4" s="81"/>
      <c r="C4" s="81"/>
      <c r="D4" s="81"/>
      <c r="E4" s="81"/>
      <c r="F4" s="81"/>
      <c r="G4" s="81"/>
      <c r="H4" s="81"/>
    </row>
    <row r="5" spans="1:8">
      <c r="A5" s="4" t="s">
        <v>0</v>
      </c>
      <c r="H5" s="7" t="s">
        <v>31</v>
      </c>
    </row>
    <row r="6" spans="1:8" ht="27" customHeight="1">
      <c r="A6" s="77" t="s">
        <v>1</v>
      </c>
      <c r="B6" s="78"/>
      <c r="C6" s="44" t="s">
        <v>62</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133</v>
      </c>
      <c r="B12" s="85"/>
      <c r="C12" s="86"/>
      <c r="D12" s="55"/>
      <c r="E12" s="56">
        <f>SUM(E7:E11)</f>
        <v>0</v>
      </c>
      <c r="F12" s="56">
        <f>SUM(F7:F11)</f>
        <v>0</v>
      </c>
      <c r="G12" s="57">
        <f t="shared" si="1"/>
        <v>0</v>
      </c>
      <c r="H12" s="58"/>
    </row>
    <row r="13" spans="1:8">
      <c r="A13" s="75" t="s">
        <v>102</v>
      </c>
      <c r="B13" s="75"/>
      <c r="C13" s="75"/>
      <c r="D13" s="50"/>
      <c r="E13" s="51">
        <f>(SUMIFS(E7:E12,D7:D12,"課税"))/1.1*0.1</f>
        <v>0</v>
      </c>
      <c r="F13" s="51">
        <f>(SUMIFS(F7:F12,D7:D12,"課税"))/1.1*0.1</f>
        <v>0</v>
      </c>
      <c r="G13" s="52">
        <f t="shared" si="1"/>
        <v>0</v>
      </c>
      <c r="H13" s="53" t="s">
        <v>103</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7" t="s">
        <v>1</v>
      </c>
      <c r="B16" s="78"/>
      <c r="C16" s="44" t="s">
        <v>62</v>
      </c>
      <c r="D16" s="45" t="s">
        <v>47</v>
      </c>
      <c r="E16" s="46" t="s">
        <v>10</v>
      </c>
      <c r="F16" s="46" t="s">
        <v>11</v>
      </c>
      <c r="G16" s="46" t="s">
        <v>12</v>
      </c>
      <c r="H16" s="47" t="s">
        <v>13</v>
      </c>
    </row>
    <row r="17" spans="1:8">
      <c r="A17" s="65" t="s">
        <v>39</v>
      </c>
      <c r="B17" s="66"/>
      <c r="C17" s="67"/>
      <c r="D17" s="13"/>
      <c r="E17" s="14">
        <f>SUM(E18:E20)</f>
        <v>0</v>
      </c>
      <c r="F17" s="14">
        <f>SUM(F18:F20)</f>
        <v>0</v>
      </c>
      <c r="G17" s="15">
        <f t="shared" ref="G17:G45" si="2">F17-E17</f>
        <v>0</v>
      </c>
      <c r="H17" s="12"/>
    </row>
    <row r="18" spans="1:8">
      <c r="A18" s="11"/>
      <c r="B18" s="8"/>
      <c r="C18" s="9" t="s">
        <v>4</v>
      </c>
      <c r="D18" s="25" t="s">
        <v>66</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5" t="s">
        <v>42</v>
      </c>
      <c r="B21" s="66"/>
      <c r="C21" s="67"/>
      <c r="D21" s="13"/>
      <c r="E21" s="14">
        <f>SUM(E22:E32)</f>
        <v>0</v>
      </c>
      <c r="F21" s="14">
        <f>SUM(F22:F32)</f>
        <v>0</v>
      </c>
      <c r="G21" s="15">
        <f t="shared" si="2"/>
        <v>0</v>
      </c>
      <c r="H21" s="12"/>
    </row>
    <row r="22" spans="1:8">
      <c r="A22" s="11"/>
      <c r="B22" s="8"/>
      <c r="C22" s="9" t="s">
        <v>57</v>
      </c>
      <c r="D22" s="25" t="s">
        <v>59</v>
      </c>
      <c r="E22" s="16"/>
      <c r="F22" s="16"/>
      <c r="G22" s="10">
        <f t="shared" si="2"/>
        <v>0</v>
      </c>
      <c r="H22" s="9"/>
    </row>
    <row r="23" spans="1:8">
      <c r="A23" s="11"/>
      <c r="B23" s="8"/>
      <c r="C23" s="9" t="s">
        <v>22</v>
      </c>
      <c r="D23" s="25" t="s">
        <v>59</v>
      </c>
      <c r="E23" s="16"/>
      <c r="F23" s="16"/>
      <c r="G23" s="10">
        <f t="shared" si="2"/>
        <v>0</v>
      </c>
      <c r="H23" s="9"/>
    </row>
    <row r="24" spans="1:8">
      <c r="A24" s="11"/>
      <c r="B24" s="8"/>
      <c r="C24" s="9" t="s">
        <v>23</v>
      </c>
      <c r="D24" s="25" t="s">
        <v>59</v>
      </c>
      <c r="E24" s="16"/>
      <c r="F24" s="16"/>
      <c r="G24" s="10">
        <f t="shared" si="2"/>
        <v>0</v>
      </c>
      <c r="H24" s="9"/>
    </row>
    <row r="25" spans="1:8">
      <c r="A25" s="11"/>
      <c r="B25" s="8"/>
      <c r="C25" s="9" t="s">
        <v>93</v>
      </c>
      <c r="D25" s="25" t="s">
        <v>59</v>
      </c>
      <c r="E25" s="16"/>
      <c r="F25" s="16"/>
      <c r="G25" s="10">
        <f t="shared" si="2"/>
        <v>0</v>
      </c>
      <c r="H25" s="9"/>
    </row>
    <row r="26" spans="1:8">
      <c r="A26" s="11"/>
      <c r="B26" s="8"/>
      <c r="C26" s="9" t="s">
        <v>24</v>
      </c>
      <c r="D26" s="25" t="s">
        <v>59</v>
      </c>
      <c r="E26" s="16"/>
      <c r="F26" s="16"/>
      <c r="G26" s="10">
        <f t="shared" si="2"/>
        <v>0</v>
      </c>
      <c r="H26" s="9"/>
    </row>
    <row r="27" spans="1:8">
      <c r="A27" s="11"/>
      <c r="B27" s="8"/>
      <c r="C27" s="9" t="s">
        <v>94</v>
      </c>
      <c r="D27" s="25" t="s">
        <v>59</v>
      </c>
      <c r="E27" s="16"/>
      <c r="F27" s="16"/>
      <c r="G27" s="10">
        <f t="shared" si="2"/>
        <v>0</v>
      </c>
      <c r="H27" s="9"/>
    </row>
    <row r="28" spans="1:8">
      <c r="A28" s="11"/>
      <c r="B28" s="8"/>
      <c r="C28" s="9" t="s">
        <v>27</v>
      </c>
      <c r="D28" s="25" t="s">
        <v>60</v>
      </c>
      <c r="E28" s="16"/>
      <c r="F28" s="16"/>
      <c r="G28" s="10">
        <f t="shared" si="2"/>
        <v>0</v>
      </c>
      <c r="H28" s="9"/>
    </row>
    <row r="29" spans="1:8">
      <c r="A29" s="11"/>
      <c r="B29" s="8"/>
      <c r="C29" s="9" t="s">
        <v>58</v>
      </c>
      <c r="D29" s="25" t="s">
        <v>59</v>
      </c>
      <c r="E29" s="16"/>
      <c r="F29" s="16"/>
      <c r="G29" s="10">
        <f t="shared" si="2"/>
        <v>0</v>
      </c>
      <c r="H29" s="9"/>
    </row>
    <row r="30" spans="1:8">
      <c r="A30" s="11"/>
      <c r="B30" s="8"/>
      <c r="C30" s="9" t="s">
        <v>28</v>
      </c>
      <c r="D30" s="25" t="s">
        <v>59</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5" t="s">
        <v>20</v>
      </c>
      <c r="B33" s="66"/>
      <c r="C33" s="67"/>
      <c r="D33" s="13"/>
      <c r="E33" s="14">
        <f>SUM(E34:E36)</f>
        <v>0</v>
      </c>
      <c r="F33" s="14">
        <f>SUM(F34:F36)</f>
        <v>0</v>
      </c>
      <c r="G33" s="15">
        <f t="shared" ref="G33:G36" si="3">F33-E33</f>
        <v>0</v>
      </c>
      <c r="H33" s="12"/>
    </row>
    <row r="34" spans="1:8">
      <c r="A34" s="11"/>
      <c r="B34" s="8"/>
      <c r="C34" s="9" t="s">
        <v>21</v>
      </c>
      <c r="D34" s="25" t="s">
        <v>59</v>
      </c>
      <c r="E34" s="16"/>
      <c r="F34" s="16"/>
      <c r="G34" s="10">
        <f t="shared" si="3"/>
        <v>0</v>
      </c>
      <c r="H34" s="9"/>
    </row>
    <row r="35" spans="1:8">
      <c r="A35" s="11"/>
      <c r="B35" s="8"/>
      <c r="C35" s="9" t="s">
        <v>22</v>
      </c>
      <c r="D35" s="25" t="s">
        <v>59</v>
      </c>
      <c r="E35" s="16"/>
      <c r="F35" s="16"/>
      <c r="G35" s="10">
        <f t="shared" si="3"/>
        <v>0</v>
      </c>
      <c r="H35" s="9"/>
    </row>
    <row r="36" spans="1:8">
      <c r="A36" s="11"/>
      <c r="B36" s="23"/>
      <c r="C36" s="9"/>
      <c r="D36" s="25"/>
      <c r="E36" s="16"/>
      <c r="F36" s="16"/>
      <c r="G36" s="10">
        <f t="shared" si="3"/>
        <v>0</v>
      </c>
      <c r="H36" s="9"/>
    </row>
    <row r="37" spans="1:8">
      <c r="A37" s="65" t="s">
        <v>64</v>
      </c>
      <c r="B37" s="66"/>
      <c r="C37" s="67"/>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5" t="s">
        <v>90</v>
      </c>
      <c r="B40" s="66"/>
      <c r="C40" s="67"/>
      <c r="D40" s="13"/>
      <c r="E40" s="14">
        <f>SUM(E41:E43)</f>
        <v>0</v>
      </c>
      <c r="F40" s="14">
        <f>SUM(F41:F43)</f>
        <v>0</v>
      </c>
      <c r="G40" s="15">
        <f t="shared" si="2"/>
        <v>0</v>
      </c>
      <c r="H40" s="12"/>
    </row>
    <row r="41" spans="1:8">
      <c r="A41" s="11"/>
      <c r="B41" s="8"/>
      <c r="C41" s="9" t="s">
        <v>120</v>
      </c>
      <c r="D41" s="25" t="s">
        <v>67</v>
      </c>
      <c r="E41" s="16">
        <f>E13-E46</f>
        <v>0</v>
      </c>
      <c r="F41" s="16">
        <f>F13-F46</f>
        <v>0</v>
      </c>
      <c r="G41" s="10">
        <f t="shared" si="2"/>
        <v>0</v>
      </c>
      <c r="H41" s="9" t="s">
        <v>105</v>
      </c>
    </row>
    <row r="42" spans="1:8">
      <c r="A42" s="11"/>
      <c r="B42" s="8"/>
      <c r="C42" s="9" t="s">
        <v>30</v>
      </c>
      <c r="D42" s="25" t="s">
        <v>67</v>
      </c>
      <c r="E42" s="16"/>
      <c r="F42" s="16"/>
      <c r="G42" s="10">
        <f t="shared" si="2"/>
        <v>0</v>
      </c>
      <c r="H42" s="9"/>
    </row>
    <row r="43" spans="1:8">
      <c r="A43" s="11"/>
      <c r="B43" s="8"/>
      <c r="C43" s="9"/>
      <c r="D43" s="25"/>
      <c r="E43" s="16"/>
      <c r="F43" s="16"/>
      <c r="G43" s="10">
        <f t="shared" si="2"/>
        <v>0</v>
      </c>
      <c r="H43" s="9"/>
    </row>
    <row r="44" spans="1:8">
      <c r="A44" s="65" t="s">
        <v>121</v>
      </c>
      <c r="B44" s="66"/>
      <c r="C44" s="67"/>
      <c r="D44" s="13"/>
      <c r="E44" s="14">
        <f>E12-(E17+E33+E21+E37+E40)</f>
        <v>0</v>
      </c>
      <c r="F44" s="14">
        <f>F12-(F17+F33+F21+F37+F40)</f>
        <v>0</v>
      </c>
      <c r="G44" s="15">
        <f t="shared" si="2"/>
        <v>0</v>
      </c>
      <c r="H44" s="12" t="s">
        <v>92</v>
      </c>
    </row>
    <row r="45" spans="1:8" s="30" customFormat="1">
      <c r="A45" s="83" t="s">
        <v>134</v>
      </c>
      <c r="B45" s="83"/>
      <c r="C45" s="83"/>
      <c r="D45" s="55"/>
      <c r="E45" s="56">
        <f>SUM(E17,E33,E21,E37,E40,E44)</f>
        <v>0</v>
      </c>
      <c r="F45" s="56">
        <f>SUM(F17,F33,F21,F37,F40,F44)</f>
        <v>0</v>
      </c>
      <c r="G45" s="57">
        <f t="shared" si="2"/>
        <v>0</v>
      </c>
      <c r="H45" s="58"/>
    </row>
    <row r="46" spans="1:8">
      <c r="A46" s="75" t="s">
        <v>104</v>
      </c>
      <c r="B46" s="75"/>
      <c r="C46" s="75"/>
      <c r="D46" s="50"/>
      <c r="E46" s="51">
        <f>(SUMIFS(E17:E44,D17:D44,"課税"))/1.1*0.1</f>
        <v>0</v>
      </c>
      <c r="F46" s="51">
        <f>(SUMIFS(F17:F44,D17:D44,"課税"))/1.1*0.1</f>
        <v>0</v>
      </c>
      <c r="G46" s="52">
        <f>F46-E46</f>
        <v>0</v>
      </c>
      <c r="H46" s="53" t="s">
        <v>103</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80" t="s">
        <v>40</v>
      </c>
      <c r="B49" s="80"/>
      <c r="C49" s="64" t="s">
        <v>74</v>
      </c>
      <c r="D49" s="64"/>
      <c r="E49" s="64"/>
      <c r="F49" s="64"/>
      <c r="G49" s="64"/>
      <c r="H49" s="64"/>
    </row>
    <row r="50" spans="1:8" s="30" customFormat="1" ht="27" customHeight="1">
      <c r="A50" s="80" t="s">
        <v>41</v>
      </c>
      <c r="B50" s="80"/>
      <c r="C50" s="64" t="s">
        <v>96</v>
      </c>
      <c r="D50" s="64"/>
      <c r="E50" s="64"/>
      <c r="F50" s="64"/>
      <c r="G50" s="64"/>
      <c r="H50" s="64"/>
    </row>
    <row r="51" spans="1:8" s="30" customFormat="1" ht="27" customHeight="1">
      <c r="A51" s="80" t="s">
        <v>119</v>
      </c>
      <c r="B51" s="80"/>
      <c r="C51" s="64" t="s">
        <v>106</v>
      </c>
      <c r="D51" s="64"/>
      <c r="E51" s="64"/>
      <c r="F51" s="64"/>
      <c r="G51" s="64"/>
      <c r="H51" s="64"/>
    </row>
    <row r="52" spans="1:8" s="30" customFormat="1" ht="64.5" customHeight="1">
      <c r="A52" s="80" t="s">
        <v>77</v>
      </c>
      <c r="B52" s="80"/>
      <c r="C52" s="64" t="s">
        <v>131</v>
      </c>
      <c r="D52" s="64"/>
      <c r="E52" s="64"/>
      <c r="F52" s="64"/>
      <c r="G52" s="64"/>
      <c r="H52" s="64"/>
    </row>
    <row r="53" spans="1:8" s="30" customFormat="1" ht="27" customHeight="1">
      <c r="A53" s="80" t="s">
        <v>78</v>
      </c>
      <c r="B53" s="80"/>
      <c r="C53" s="79" t="s">
        <v>37</v>
      </c>
      <c r="D53" s="79"/>
      <c r="E53" s="79"/>
      <c r="F53" s="79"/>
      <c r="G53" s="79"/>
      <c r="H53" s="79"/>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 ref="A2:C2"/>
    <mergeCell ref="A4:H4"/>
    <mergeCell ref="A6:B6"/>
    <mergeCell ref="A45:C45"/>
    <mergeCell ref="A33:C33"/>
    <mergeCell ref="A21:C21"/>
    <mergeCell ref="A40:C40"/>
    <mergeCell ref="A37:C37"/>
    <mergeCell ref="A12:C12"/>
    <mergeCell ref="A13:C13"/>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C25" sqref="C25"/>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tr">
        <f>'管理に係る経費の収支予算書・報告書（本業務）'!A2:C2</f>
        <v>20XX（令和X）年度</v>
      </c>
      <c r="B2" s="82"/>
      <c r="C2" s="82"/>
      <c r="D2" s="1"/>
      <c r="G2" s="3" t="s">
        <v>33</v>
      </c>
      <c r="H2" s="4" t="str">
        <f>'管理に係る経費の収支予算書・報告書（本業務）'!H2</f>
        <v>○○センター</v>
      </c>
    </row>
    <row r="3" spans="1:8">
      <c r="A3" s="49"/>
      <c r="B3" s="49"/>
      <c r="C3" s="49"/>
      <c r="D3" s="49"/>
      <c r="G3" s="3" t="s">
        <v>95</v>
      </c>
      <c r="H3" s="4" t="str">
        <f>'管理に係る経費の収支予算書・報告書（本業務）'!H3</f>
        <v>○○○○</v>
      </c>
    </row>
    <row r="4" spans="1:8" ht="20.25" customHeight="1">
      <c r="A4" s="81" t="s">
        <v>75</v>
      </c>
      <c r="B4" s="81"/>
      <c r="C4" s="81"/>
      <c r="D4" s="81"/>
      <c r="E4" s="81"/>
      <c r="F4" s="81"/>
      <c r="G4" s="81"/>
      <c r="H4" s="81"/>
    </row>
    <row r="5" spans="1:8">
      <c r="A5" s="4" t="s">
        <v>0</v>
      </c>
      <c r="H5" s="7" t="s">
        <v>31</v>
      </c>
    </row>
    <row r="6" spans="1:8" ht="27" customHeight="1">
      <c r="A6" s="77" t="s">
        <v>1</v>
      </c>
      <c r="B6" s="88"/>
      <c r="C6" s="78"/>
      <c r="D6" s="45" t="s">
        <v>47</v>
      </c>
      <c r="E6" s="46" t="s">
        <v>10</v>
      </c>
      <c r="F6" s="46" t="s">
        <v>11</v>
      </c>
      <c r="G6" s="46" t="s">
        <v>12</v>
      </c>
      <c r="H6" s="47" t="s">
        <v>13</v>
      </c>
    </row>
    <row r="7" spans="1:8">
      <c r="A7" s="87" t="s">
        <v>135</v>
      </c>
      <c r="B7" s="87"/>
      <c r="C7" s="87"/>
      <c r="D7" s="25" t="s">
        <v>67</v>
      </c>
      <c r="E7" s="16">
        <f>'管理に係る経費の収支予算書・報告書（本業務）'!E21</f>
        <v>0</v>
      </c>
      <c r="F7" s="16">
        <f>'管理に係る経費の収支予算書・報告書（本業務）'!F21</f>
        <v>0</v>
      </c>
      <c r="G7" s="10">
        <f>F7-E7</f>
        <v>0</v>
      </c>
      <c r="H7" s="9"/>
    </row>
    <row r="8" spans="1:8">
      <c r="A8" s="87" t="s">
        <v>136</v>
      </c>
      <c r="B8" s="87"/>
      <c r="C8" s="87"/>
      <c r="D8" s="25" t="s">
        <v>67</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7" t="s">
        <v>1</v>
      </c>
      <c r="B12" s="88"/>
      <c r="C12" s="78"/>
      <c r="D12" s="45" t="s">
        <v>47</v>
      </c>
      <c r="E12" s="46" t="s">
        <v>10</v>
      </c>
      <c r="F12" s="46" t="s">
        <v>11</v>
      </c>
      <c r="G12" s="46" t="s">
        <v>12</v>
      </c>
      <c r="H12" s="47" t="s">
        <v>13</v>
      </c>
    </row>
    <row r="13" spans="1:8">
      <c r="A13" s="87" t="s">
        <v>137</v>
      </c>
      <c r="B13" s="87"/>
      <c r="C13" s="87"/>
      <c r="D13" s="25" t="s">
        <v>67</v>
      </c>
      <c r="E13" s="16">
        <f>'管理に係る経費の収支予算書・報告書（本業務）'!E108</f>
        <v>0</v>
      </c>
      <c r="F13" s="16">
        <f>'管理に係る経費の収支予算書・報告書（本業務）'!F108</f>
        <v>0</v>
      </c>
      <c r="G13" s="10">
        <f t="shared" ref="G13:G14" si="1">F13-E13</f>
        <v>0</v>
      </c>
      <c r="H13" s="9"/>
    </row>
    <row r="14" spans="1:8">
      <c r="A14" s="87" t="s">
        <v>138</v>
      </c>
      <c r="B14" s="87"/>
      <c r="C14" s="87"/>
      <c r="D14" s="25" t="s">
        <v>67</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99</v>
      </c>
      <c r="B16" s="33"/>
      <c r="C16" s="33"/>
      <c r="D16" s="34"/>
      <c r="E16" s="35"/>
      <c r="F16" s="35"/>
      <c r="G16" s="36"/>
      <c r="H16" s="37"/>
    </row>
    <row r="17" spans="1:8" ht="27" customHeight="1">
      <c r="A17" s="77" t="s">
        <v>1</v>
      </c>
      <c r="B17" s="88"/>
      <c r="C17" s="78"/>
      <c r="D17" s="45" t="s">
        <v>47</v>
      </c>
      <c r="E17" s="46" t="s">
        <v>10</v>
      </c>
      <c r="F17" s="46" t="s">
        <v>11</v>
      </c>
      <c r="G17" s="46" t="s">
        <v>12</v>
      </c>
      <c r="H17" s="47" t="s">
        <v>13</v>
      </c>
    </row>
    <row r="18" spans="1:8">
      <c r="A18" s="87" t="s">
        <v>97</v>
      </c>
      <c r="B18" s="87"/>
      <c r="C18" s="87"/>
      <c r="D18" s="25" t="s">
        <v>67</v>
      </c>
      <c r="E18" s="16">
        <f>'管理に係る経費の収支予算書・報告書（本業務）'!E107</f>
        <v>0</v>
      </c>
      <c r="F18" s="16">
        <f>'管理に係る経費の収支予算書・報告書（本業務）'!F107</f>
        <v>0</v>
      </c>
      <c r="G18" s="10">
        <f>F18-E18</f>
        <v>0</v>
      </c>
      <c r="H18" s="9"/>
    </row>
    <row r="19" spans="1:8">
      <c r="A19" s="87" t="s">
        <v>98</v>
      </c>
      <c r="B19" s="87"/>
      <c r="C19" s="87"/>
      <c r="D19" s="25" t="s">
        <v>67</v>
      </c>
      <c r="E19" s="16">
        <f>自主事業に係る収支予算書・報告書!E44</f>
        <v>0</v>
      </c>
      <c r="F19" s="16">
        <f>自主事業に係る収支予算書・報告書!F44</f>
        <v>0</v>
      </c>
      <c r="G19" s="10">
        <f t="shared" ref="G19" si="2">F19-E19</f>
        <v>0</v>
      </c>
      <c r="H19" s="9"/>
    </row>
    <row r="20" spans="1:8">
      <c r="A20" s="87" t="s">
        <v>100</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2025-03-12T23:06:40Z</cp:lastPrinted>
  <dcterms:created xsi:type="dcterms:W3CDTF">2023-09-15T05:00:28Z</dcterms:created>
  <dcterms:modified xsi:type="dcterms:W3CDTF">2025-06-19T07:23:02Z</dcterms:modified>
</cp:coreProperties>
</file>