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-cfs.city.hamamatsu.jp\H000508\工事契約G\★★発注見通し（個別案件）\令和8年度\R8.10公表\05公開用\"/>
    </mc:Choice>
  </mc:AlternateContent>
  <bookViews>
    <workbookView xWindow="0" yWindow="0" windowWidth="20490" windowHeight="7785"/>
  </bookViews>
  <sheets>
    <sheet name="工事" sheetId="1" r:id="rId1"/>
  </sheets>
  <definedNames>
    <definedName name="_xlnm._FilterDatabase" localSheetId="0" hidden="1">工事!$A$4:$Q$4</definedName>
    <definedName name="_xlnm.Print_Area" localSheetId="0">工事!$A$1:$Q$176</definedName>
    <definedName name="_xlnm.Print_Titles" localSheetId="0">工事!$4:$4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5" i="1"/>
</calcChain>
</file>

<file path=xl/sharedStrings.xml><?xml version="1.0" encoding="utf-8"?>
<sst xmlns="http://schemas.openxmlformats.org/spreadsheetml/2006/main" count="2171" uniqueCount="557">
  <si>
    <t>No</t>
    <phoneticPr fontId="3"/>
  </si>
  <si>
    <t>入札及び契約の方法</t>
    <rPh sb="0" eb="2">
      <t>ニュウサツ</t>
    </rPh>
    <rPh sb="2" eb="3">
      <t>オヨ</t>
    </rPh>
    <rPh sb="4" eb="6">
      <t>ケイヤク</t>
    </rPh>
    <rPh sb="7" eb="9">
      <t>ホウホウ</t>
    </rPh>
    <phoneticPr fontId="3"/>
  </si>
  <si>
    <t>総合評価</t>
    <rPh sb="0" eb="2">
      <t>ソウゴウ</t>
    </rPh>
    <rPh sb="2" eb="4">
      <t>ヒョウカ</t>
    </rPh>
    <phoneticPr fontId="3"/>
  </si>
  <si>
    <t>工事の名称</t>
    <rPh sb="0" eb="2">
      <t>コウジ</t>
    </rPh>
    <rPh sb="3" eb="5">
      <t>メイショウ</t>
    </rPh>
    <phoneticPr fontId="3"/>
  </si>
  <si>
    <t>場所</t>
    <rPh sb="0" eb="1">
      <t>バ</t>
    </rPh>
    <rPh sb="1" eb="2">
      <t>トコロ</t>
    </rPh>
    <phoneticPr fontId="3"/>
  </si>
  <si>
    <t>工　事　期　間</t>
    <rPh sb="0" eb="1">
      <t>コウ</t>
    </rPh>
    <rPh sb="2" eb="3">
      <t>コト</t>
    </rPh>
    <rPh sb="4" eb="5">
      <t>キ</t>
    </rPh>
    <rPh sb="6" eb="7">
      <t>アイダ</t>
    </rPh>
    <phoneticPr fontId="3"/>
  </si>
  <si>
    <t>工事種別</t>
    <rPh sb="0" eb="2">
      <t>コウジ</t>
    </rPh>
    <rPh sb="2" eb="3">
      <t>タネ</t>
    </rPh>
    <rPh sb="3" eb="4">
      <t>ベツ</t>
    </rPh>
    <phoneticPr fontId="3"/>
  </si>
  <si>
    <t>工事の概要</t>
    <rPh sb="0" eb="2">
      <t>コウジ</t>
    </rPh>
    <rPh sb="3" eb="4">
      <t>オオムネ</t>
    </rPh>
    <rPh sb="4" eb="5">
      <t>ヨウ</t>
    </rPh>
    <phoneticPr fontId="3"/>
  </si>
  <si>
    <t>入札予定時期</t>
    <rPh sb="0" eb="2">
      <t>ニュウサツ</t>
    </rPh>
    <rPh sb="2" eb="4">
      <t>ヨテイ</t>
    </rPh>
    <rPh sb="4" eb="6">
      <t>ジキ</t>
    </rPh>
    <phoneticPr fontId="3"/>
  </si>
  <si>
    <t>事業　　内容</t>
    <rPh sb="0" eb="2">
      <t>ジギョウ</t>
    </rPh>
    <rPh sb="4" eb="6">
      <t>ナイヨウ</t>
    </rPh>
    <phoneticPr fontId="3"/>
  </si>
  <si>
    <t>予算</t>
    <rPh sb="0" eb="2">
      <t>ヨサン</t>
    </rPh>
    <phoneticPr fontId="3"/>
  </si>
  <si>
    <t>工事主管課</t>
    <rPh sb="0" eb="2">
      <t>コウジ</t>
    </rPh>
    <rPh sb="2" eb="5">
      <t>シュカンカ</t>
    </rPh>
    <phoneticPr fontId="3"/>
  </si>
  <si>
    <t>入札場所</t>
    <rPh sb="0" eb="2">
      <t>ニュウサツ</t>
    </rPh>
    <rPh sb="2" eb="4">
      <t>バショ</t>
    </rPh>
    <phoneticPr fontId="3"/>
  </si>
  <si>
    <t>新規・変更・継続</t>
    <rPh sb="0" eb="2">
      <t>シンキ</t>
    </rPh>
    <rPh sb="3" eb="5">
      <t>ヘンコウ</t>
    </rPh>
    <rPh sb="6" eb="8">
      <t>ケイゾク</t>
    </rPh>
    <phoneticPr fontId="3"/>
  </si>
  <si>
    <t>一般競争</t>
  </si>
  <si>
    <t>特別簡易Ⅰ型</t>
  </si>
  <si>
    <t>～</t>
  </si>
  <si>
    <t>国指定史跡蜆塚遺跡における園路改修、サイン整備、工作物撤去工事等の再整備工事</t>
  </si>
  <si>
    <t>10～12月</t>
  </si>
  <si>
    <t>補助</t>
  </si>
  <si>
    <t>当初</t>
  </si>
  <si>
    <t>本庁</t>
  </si>
  <si>
    <t>継続</t>
  </si>
  <si>
    <t>単独</t>
  </si>
  <si>
    <t>変更</t>
  </si>
  <si>
    <t>特別簡易Ⅱ型</t>
  </si>
  <si>
    <t>林業振興課</t>
  </si>
  <si>
    <t>天竜区佐久間町浦川</t>
  </si>
  <si>
    <t>指名競争</t>
  </si>
  <si>
    <t>林道天竜川線（３工区）改良工事</t>
  </si>
  <si>
    <t>天竜区水窪町奥領家</t>
  </si>
  <si>
    <t>林道改良工 L=10m</t>
  </si>
  <si>
    <t>天竜区役所</t>
  </si>
  <si>
    <t>林道大沢線（２工区）改良工事</t>
  </si>
  <si>
    <t>林道改良工 L=15m</t>
  </si>
  <si>
    <t>天竜区春野町花島</t>
  </si>
  <si>
    <t>林道西下里線改良工事</t>
  </si>
  <si>
    <t>天竜区龍山町瀬尻</t>
  </si>
  <si>
    <t>林道改良工 L=20m</t>
  </si>
  <si>
    <t>林道天竜川線（２工区）改良工事</t>
  </si>
  <si>
    <t>林道春埜山線（３工区）改良工事</t>
  </si>
  <si>
    <t>林道改良工 L=25m</t>
  </si>
  <si>
    <t>（都）本通り線電線共同溝整備工事（その２）</t>
  </si>
  <si>
    <t>中央区高塚町</t>
  </si>
  <si>
    <t>市街地整備課</t>
  </si>
  <si>
    <t>道路改良工事</t>
  </si>
  <si>
    <t>中央土木整備事務所</t>
  </si>
  <si>
    <t>中央区白羽町</t>
  </si>
  <si>
    <t>排水機場整備</t>
  </si>
  <si>
    <t>(市)石原老間線(老間橋)橋梁修繕工事</t>
  </si>
  <si>
    <t>橋梁修繕工事</t>
    <rPh sb="0" eb="2">
      <t>キョウリョウ</t>
    </rPh>
    <rPh sb="2" eb="6">
      <t>シュウゼンコウジ</t>
    </rPh>
    <phoneticPr fontId="5"/>
  </si>
  <si>
    <t>5月補正</t>
  </si>
  <si>
    <t>中央区中島三丁目</t>
  </si>
  <si>
    <t>中央区西丘町</t>
  </si>
  <si>
    <t>排水路改良</t>
  </si>
  <si>
    <t>道路改良</t>
  </si>
  <si>
    <t>中央区湖東町</t>
  </si>
  <si>
    <t>中央区西山町</t>
  </si>
  <si>
    <t>浜松基地補償工事　</t>
  </si>
  <si>
    <t>(主)浜松環状線(於松池橋)橋梁修繕工事</t>
  </si>
  <si>
    <t>中央区和地町</t>
    <rPh sb="3" eb="6">
      <t>ワジチョウ</t>
    </rPh>
    <phoneticPr fontId="5"/>
  </si>
  <si>
    <t>(主)浜松環状線(中池橋)橋梁修繕工事</t>
  </si>
  <si>
    <t>(市)頭陀寺3号線(頭橋側道橋)橋梁修繕工事</t>
  </si>
  <si>
    <t>(市)本郷42号線(本郷橋1)橋梁修繕工事</t>
  </si>
  <si>
    <t>(市)高丘花川線道路改良工事</t>
  </si>
  <si>
    <t>(主)細江舞阪線(宇布見橋1)橋梁修繕工事</t>
  </si>
  <si>
    <t>中央区雄踏町</t>
  </si>
  <si>
    <t>(市)高丘花川線(前川橋1)橋梁修繕工事</t>
  </si>
  <si>
    <t>(一)湖東和合線(湖東工区)道路改良工事</t>
  </si>
  <si>
    <t>側溝設置</t>
  </si>
  <si>
    <t>(国)152号(中沢中央歩道橋)横断歩道橋修繕工事</t>
    <rPh sb="1" eb="2">
      <t>クニ</t>
    </rPh>
    <rPh sb="6" eb="7">
      <t>ゴウ</t>
    </rPh>
    <rPh sb="8" eb="12">
      <t>ナカザワチュウオウ</t>
    </rPh>
    <rPh sb="12" eb="15">
      <t>ホドウキョウ</t>
    </rPh>
    <rPh sb="16" eb="21">
      <t>オウダンホドウキョウ</t>
    </rPh>
    <rPh sb="21" eb="23">
      <t>シュウゼン</t>
    </rPh>
    <rPh sb="23" eb="25">
      <t>コウジ</t>
    </rPh>
    <phoneticPr fontId="5"/>
  </si>
  <si>
    <t>中央区中沢町</t>
    <rPh sb="3" eb="6">
      <t>ナカザワチョウ</t>
    </rPh>
    <phoneticPr fontId="5"/>
  </si>
  <si>
    <t>(普)茄子川改良工事</t>
  </si>
  <si>
    <t>(国)362号橋梁修繕工事(高橋1)</t>
  </si>
  <si>
    <t>橋梁修繕工事</t>
  </si>
  <si>
    <t>一般競争</t>
    <rPh sb="0" eb="2">
      <t>イッパン</t>
    </rPh>
    <rPh sb="2" eb="4">
      <t>キョウソウ</t>
    </rPh>
    <phoneticPr fontId="5"/>
  </si>
  <si>
    <t>(一)浜名湖周遊自転車道線橋梁修繕工事(澪つくし橋)</t>
  </si>
  <si>
    <t>(国)257号道路防災工事(花平A108)</t>
  </si>
  <si>
    <t>道路防災工事</t>
  </si>
  <si>
    <t>浜名区都田町</t>
  </si>
  <si>
    <t>新規</t>
  </si>
  <si>
    <t>（普）東浦川改修工事</t>
  </si>
  <si>
    <t>浜名区役所</t>
  </si>
  <si>
    <t>(一)瀬戸佐久米線橋梁修繕工事(新瀬戸橋)</t>
  </si>
  <si>
    <t>(都)美薗線(第2工区)道路改良工事</t>
  </si>
  <si>
    <t>(市)三ヶ日欠田薫津線橋梁修繕工事(欠田橋)</t>
  </si>
  <si>
    <t>繰越</t>
  </si>
  <si>
    <t>天竜土木整備事務所</t>
  </si>
  <si>
    <t>(国)152号道路改良工事（水窪-佐久間13・14工区）</t>
  </si>
  <si>
    <t>道路改良工　L＝100ｍ</t>
  </si>
  <si>
    <t>(国)362号道路防災工事（小石間-川上Ｇ179）</t>
  </si>
  <si>
    <t>天竜区春野町杉地内</t>
  </si>
  <si>
    <t>道路防災工事　L=120m</t>
  </si>
  <si>
    <t>(市)水窪白倉川線道路防災工事（下田橋南）</t>
  </si>
  <si>
    <t>道路防災工事　L=40m</t>
  </si>
  <si>
    <t>(市)水窪白倉川線道路維持修繕工事(有本)</t>
  </si>
  <si>
    <t>天竜区青谷地内</t>
  </si>
  <si>
    <t>(国)152号（浜北天竜BP）道路改良工事</t>
  </si>
  <si>
    <t>道路改良工　L＝160ｍ</t>
  </si>
  <si>
    <t>1～3月</t>
  </si>
  <si>
    <t>トンネル修繕工事N＝1施設</t>
  </si>
  <si>
    <t>トンネル修繕工事N＝4施設</t>
  </si>
  <si>
    <t>土木一式</t>
  </si>
  <si>
    <t>下水道工事課</t>
  </si>
  <si>
    <t>雨水浸透井設置工　N=25箇所</t>
  </si>
  <si>
    <t>馬込第13処理分区マンホール改築工事</t>
  </si>
  <si>
    <t>φ250外 布設替え</t>
  </si>
  <si>
    <t>細江浄化センター水処理施設耐震補強工事</t>
  </si>
  <si>
    <t>浜名区細江町気賀</t>
  </si>
  <si>
    <t>水処理施設耐震補強</t>
  </si>
  <si>
    <t>φ250外 管更生</t>
  </si>
  <si>
    <t>中央処理分区枝線管きょ改良工事</t>
  </si>
  <si>
    <t>中央区砂山町</t>
  </si>
  <si>
    <t>天竜上下水道課</t>
  </si>
  <si>
    <t>公共建築課</t>
  </si>
  <si>
    <t>外壁及び屋根改修工事　一式</t>
  </si>
  <si>
    <t>中央区板屋町地内</t>
  </si>
  <si>
    <t>アクトシティ浜松Aゾーンガラスアーケード改修工事　一式</t>
  </si>
  <si>
    <t>浜松市発達医療総合福祉センター心理室増設工事</t>
  </si>
  <si>
    <t>浜名区高薗地内</t>
    <rPh sb="0" eb="3">
      <t>ハマナク</t>
    </rPh>
    <rPh sb="3" eb="5">
      <t>タカソノ</t>
    </rPh>
    <rPh sb="5" eb="7">
      <t>チナイ</t>
    </rPh>
    <phoneticPr fontId="2"/>
  </si>
  <si>
    <t>心理室増設（＋4室）工事</t>
  </si>
  <si>
    <t>障害者政策課</t>
    <rPh sb="0" eb="3">
      <t>ショウガイシャ</t>
    </rPh>
    <rPh sb="3" eb="6">
      <t>セイサクカ</t>
    </rPh>
    <phoneticPr fontId="2"/>
  </si>
  <si>
    <t>簡易型</t>
  </si>
  <si>
    <t>住宅課</t>
  </si>
  <si>
    <t>中央区増楽町地内</t>
  </si>
  <si>
    <t xml:space="preserve">相撲場新築工事 一式 </t>
  </si>
  <si>
    <t>当初</t>
    <rPh sb="0" eb="2">
      <t>トウショ</t>
    </rPh>
    <phoneticPr fontId="7"/>
  </si>
  <si>
    <t>公園課</t>
  </si>
  <si>
    <t>浜松市動物園正門修繕工事</t>
    <rPh sb="0" eb="3">
      <t>ハママツシ</t>
    </rPh>
    <rPh sb="3" eb="6">
      <t>ドウブツエン</t>
    </rPh>
    <rPh sb="6" eb="8">
      <t>セイモン</t>
    </rPh>
    <rPh sb="8" eb="10">
      <t>シュウゼン</t>
    </rPh>
    <rPh sb="10" eb="12">
      <t>コウジ</t>
    </rPh>
    <phoneticPr fontId="2"/>
  </si>
  <si>
    <t>中央区舘山寺町地内</t>
  </si>
  <si>
    <t>正門修繕工事　一式</t>
    <rPh sb="0" eb="2">
      <t>セイモン</t>
    </rPh>
    <rPh sb="2" eb="4">
      <t>シュウゼン</t>
    </rPh>
    <rPh sb="4" eb="6">
      <t>コウジ</t>
    </rPh>
    <rPh sb="7" eb="9">
      <t>イッシキ</t>
    </rPh>
    <phoneticPr fontId="2"/>
  </si>
  <si>
    <t>動物園</t>
    <rPh sb="0" eb="3">
      <t>ドウブツエン</t>
    </rPh>
    <phoneticPr fontId="2"/>
  </si>
  <si>
    <t>教育施設課</t>
    <rPh sb="0" eb="2">
      <t>キョウイク</t>
    </rPh>
    <rPh sb="2" eb="4">
      <t>シセツ</t>
    </rPh>
    <phoneticPr fontId="2"/>
  </si>
  <si>
    <t>小規模改修工事（建築一式）</t>
    <rPh sb="0" eb="1">
      <t>ショウ</t>
    </rPh>
    <rPh sb="8" eb="10">
      <t>ケンチク</t>
    </rPh>
    <rPh sb="10" eb="12">
      <t>イッシキ</t>
    </rPh>
    <phoneticPr fontId="2"/>
  </si>
  <si>
    <t>中央区飯田町地内</t>
    <rPh sb="0" eb="3">
      <t>チュウオウク</t>
    </rPh>
    <phoneticPr fontId="2"/>
  </si>
  <si>
    <t>中央区文丘町地内</t>
    <rPh sb="0" eb="3">
      <t>チュウオウク</t>
    </rPh>
    <rPh sb="3" eb="4">
      <t>フミ</t>
    </rPh>
    <rPh sb="4" eb="5">
      <t>オカ</t>
    </rPh>
    <rPh sb="5" eb="6">
      <t>マチ</t>
    </rPh>
    <rPh sb="6" eb="8">
      <t>チナイ</t>
    </rPh>
    <phoneticPr fontId="2"/>
  </si>
  <si>
    <t>大規模改修工事（建築一式）</t>
    <rPh sb="0" eb="5">
      <t>ダイキボカイシュウ</t>
    </rPh>
    <rPh sb="5" eb="7">
      <t>コウジ</t>
    </rPh>
    <rPh sb="8" eb="10">
      <t>ケンチク</t>
    </rPh>
    <phoneticPr fontId="2"/>
  </si>
  <si>
    <t>浜名区細江町気賀地内</t>
    <rPh sb="0" eb="3">
      <t>ハマナク</t>
    </rPh>
    <rPh sb="3" eb="8">
      <t>ホソエチョウキガ</t>
    </rPh>
    <rPh sb="8" eb="10">
      <t>チナイ</t>
    </rPh>
    <phoneticPr fontId="2"/>
  </si>
  <si>
    <t>中央区薬師町地内</t>
    <rPh sb="0" eb="3">
      <t>チュウオウク</t>
    </rPh>
    <rPh sb="3" eb="5">
      <t>ヤクシ</t>
    </rPh>
    <rPh sb="5" eb="6">
      <t>チョウ</t>
    </rPh>
    <rPh sb="6" eb="8">
      <t>チナイ</t>
    </rPh>
    <phoneticPr fontId="2"/>
  </si>
  <si>
    <t>中央区湖東町地内</t>
    <rPh sb="0" eb="3">
      <t>チュウオウク</t>
    </rPh>
    <rPh sb="3" eb="6">
      <t>コトウチョウ</t>
    </rPh>
    <rPh sb="6" eb="8">
      <t>チナイ</t>
    </rPh>
    <phoneticPr fontId="2"/>
  </si>
  <si>
    <t>天竜区山東地内</t>
    <rPh sb="0" eb="2">
      <t>テンリュウ</t>
    </rPh>
    <rPh sb="2" eb="3">
      <t>ク</t>
    </rPh>
    <rPh sb="3" eb="4">
      <t>ヤマ</t>
    </rPh>
    <rPh sb="4" eb="5">
      <t>ヒガシ</t>
    </rPh>
    <rPh sb="5" eb="7">
      <t>チナイ</t>
    </rPh>
    <phoneticPr fontId="2"/>
  </si>
  <si>
    <t>中央区高丘北一丁目地内</t>
    <rPh sb="0" eb="3">
      <t>チュウオウク</t>
    </rPh>
    <rPh sb="3" eb="6">
      <t>タカオカキタ</t>
    </rPh>
    <rPh sb="6" eb="9">
      <t>イッチョウメ</t>
    </rPh>
    <rPh sb="9" eb="11">
      <t>チナイ</t>
    </rPh>
    <phoneticPr fontId="2"/>
  </si>
  <si>
    <t>中央区広沢二丁目地内</t>
    <rPh sb="0" eb="3">
      <t>チュウオウク</t>
    </rPh>
    <rPh sb="3" eb="5">
      <t>ヒロサワ</t>
    </rPh>
    <rPh sb="5" eb="8">
      <t>ニチョウメ</t>
    </rPh>
    <rPh sb="8" eb="10">
      <t>チナイ</t>
    </rPh>
    <phoneticPr fontId="2"/>
  </si>
  <si>
    <t>中央区西浅田二丁目地内</t>
    <rPh sb="0" eb="3">
      <t>チュウオウク</t>
    </rPh>
    <rPh sb="3" eb="4">
      <t>ニシ</t>
    </rPh>
    <rPh sb="4" eb="6">
      <t>アサダ</t>
    </rPh>
    <rPh sb="6" eb="11">
      <t>ニチョウメチナイ</t>
    </rPh>
    <phoneticPr fontId="2"/>
  </si>
  <si>
    <t>中央区鴨江二丁目地内</t>
    <rPh sb="0" eb="3">
      <t>チュウオウク</t>
    </rPh>
    <rPh sb="3" eb="4">
      <t>カモ</t>
    </rPh>
    <rPh sb="4" eb="5">
      <t>エ</t>
    </rPh>
    <rPh sb="5" eb="6">
      <t>フタ</t>
    </rPh>
    <rPh sb="6" eb="8">
      <t>チョウメ</t>
    </rPh>
    <rPh sb="8" eb="10">
      <t>チナイ</t>
    </rPh>
    <phoneticPr fontId="2"/>
  </si>
  <si>
    <t>浜松市立泉小学校大規模改修工事（建築工事）</t>
    <rPh sb="4" eb="5">
      <t>イズミ</t>
    </rPh>
    <phoneticPr fontId="2"/>
  </si>
  <si>
    <t>中央区泉一丁目地内</t>
    <rPh sb="0" eb="3">
      <t>チュウオウク</t>
    </rPh>
    <rPh sb="3" eb="4">
      <t>イズミ</t>
    </rPh>
    <rPh sb="4" eb="7">
      <t>イッチョウメ</t>
    </rPh>
    <rPh sb="7" eb="9">
      <t>チナイ</t>
    </rPh>
    <phoneticPr fontId="2"/>
  </si>
  <si>
    <t>林道地八線（１工区）改良工事</t>
  </si>
  <si>
    <t>林道改良工 L=100m</t>
  </si>
  <si>
    <t>林道地八線（２工区）改良工事</t>
  </si>
  <si>
    <t>公園管理事務所</t>
  </si>
  <si>
    <t>複合遊具更新　1基、遊具更新　1基</t>
  </si>
  <si>
    <t>とび・土工・コンクリート</t>
    <rPh sb="3" eb="5">
      <t>ドコウ</t>
    </rPh>
    <phoneticPr fontId="5"/>
  </si>
  <si>
    <t>電気</t>
    <rPh sb="0" eb="2">
      <t>デンキ</t>
    </rPh>
    <phoneticPr fontId="5"/>
  </si>
  <si>
    <t>農業バイオセンター受変電設備改修工事</t>
  </si>
  <si>
    <t>ふれあい交流センター可美受変電設備改修工事</t>
  </si>
  <si>
    <t>春野図書館受変電設備改修工事</t>
  </si>
  <si>
    <t>随意契約</t>
  </si>
  <si>
    <t>受変電設備更新工事</t>
  </si>
  <si>
    <t>東雨水ポンプ場耐水化工事</t>
  </si>
  <si>
    <t>中央区中島四丁目</t>
  </si>
  <si>
    <t>ポンプ場施設耐水化</t>
  </si>
  <si>
    <t>浄水課</t>
  </si>
  <si>
    <t>北部上下水道課</t>
  </si>
  <si>
    <t>北部協働センター空調設備及びトイレ洋式化改修更新工事</t>
  </si>
  <si>
    <t>中央区葵東一丁目地内</t>
  </si>
  <si>
    <t>北部協働センターの空調設備及びトイレ洋式化改修更新工事</t>
  </si>
  <si>
    <t>中央区まちづくり推進課</t>
  </si>
  <si>
    <t>管</t>
    <rPh sb="0" eb="1">
      <t>カン</t>
    </rPh>
    <phoneticPr fontId="5"/>
  </si>
  <si>
    <t>林道珍撓線舗装工事</t>
  </si>
  <si>
    <t>林道道環線舗装工事</t>
  </si>
  <si>
    <t>林道舗装工 L=202m</t>
  </si>
  <si>
    <t>舗装修繕</t>
  </si>
  <si>
    <t>南ポンプ場地下燃料タンク設備改築工事</t>
  </si>
  <si>
    <t>中央区龍禅寺町地内</t>
  </si>
  <si>
    <t>上島雨水ポンプ場耐水化工事</t>
  </si>
  <si>
    <t>中央区上島三丁目</t>
  </si>
  <si>
    <t>御前谷ポンプ場１号汚水ポンプ分解修繕工事</t>
  </si>
  <si>
    <t>佐久間町浦川浄水場急速ろ過機ろ材交換補修工事</t>
  </si>
  <si>
    <t>天竜区佐久間町浦川地内</t>
  </si>
  <si>
    <t>急速ろ過機ろ材交換　一式</t>
  </si>
  <si>
    <t>中央区早馬町地内</t>
  </si>
  <si>
    <t>HPEφ100×90ｍ</t>
  </si>
  <si>
    <t>水道管</t>
  </si>
  <si>
    <t>水窪町西浦給水区老朽管更新工事</t>
  </si>
  <si>
    <t>天竜区水窪町奥領家地内</t>
  </si>
  <si>
    <t>大谷地内配水管耐震化工事</t>
  </si>
  <si>
    <t>φ150　L=70m</t>
  </si>
  <si>
    <t>（債務）笠井町地内老朽管更新工事</t>
  </si>
  <si>
    <t>φ100×265m、φ150×275m</t>
  </si>
  <si>
    <t>（債務）東若林町地内老朽管更新工事</t>
  </si>
  <si>
    <t>φ100×490m</t>
  </si>
  <si>
    <t>（R8･R9債務）本沢合地内老朽管更新工事</t>
  </si>
  <si>
    <t>HPEφ50～100×745ｍ</t>
  </si>
  <si>
    <t>（R8･R9債務）細江町小野地内老朽管更新工事</t>
  </si>
  <si>
    <t>HPEφ50～75×750ｍ</t>
  </si>
  <si>
    <t>博物館</t>
    <rPh sb="0" eb="3">
      <t>ハクブツカン</t>
    </rPh>
    <phoneticPr fontId="2"/>
  </si>
  <si>
    <t>解体</t>
    <rPh sb="0" eb="2">
      <t>カイタイ</t>
    </rPh>
    <phoneticPr fontId="2"/>
  </si>
  <si>
    <t>浜松市営住宅小深田団地２号棟解体工事</t>
  </si>
  <si>
    <t>環境共生住宅実験施設解体工事</t>
  </si>
  <si>
    <t>中央区広沢二丁目地内他</t>
    <rPh sb="0" eb="3">
      <t>チュウオウク</t>
    </rPh>
    <rPh sb="3" eb="5">
      <t>ヒロサワ</t>
    </rPh>
    <rPh sb="5" eb="8">
      <t>ニチョウメ</t>
    </rPh>
    <rPh sb="8" eb="10">
      <t>チナイ</t>
    </rPh>
    <rPh sb="10" eb="11">
      <t>ホカ</t>
    </rPh>
    <phoneticPr fontId="2"/>
  </si>
  <si>
    <t>広沢小、鴨江小のプール解体工事</t>
    <rPh sb="0" eb="3">
      <t>ヒロサワショウ</t>
    </rPh>
    <rPh sb="4" eb="7">
      <t>カモエショウ</t>
    </rPh>
    <rPh sb="11" eb="15">
      <t>カイタイコウジ</t>
    </rPh>
    <phoneticPr fontId="2"/>
  </si>
  <si>
    <t>浜名区都田町地内</t>
    <rPh sb="0" eb="3">
      <t>ハマナク</t>
    </rPh>
    <rPh sb="3" eb="6">
      <t>ミヤコダチョウ</t>
    </rPh>
    <rPh sb="6" eb="8">
      <t>チナイ</t>
    </rPh>
    <phoneticPr fontId="2"/>
  </si>
  <si>
    <t>プール解体工事</t>
    <rPh sb="3" eb="7">
      <t>カイタイコウジ</t>
    </rPh>
    <phoneticPr fontId="2"/>
  </si>
  <si>
    <t>中央区佐鳴台三丁目地内</t>
    <rPh sb="0" eb="3">
      <t>チュウオウク</t>
    </rPh>
    <rPh sb="9" eb="11">
      <t>チナイ</t>
    </rPh>
    <phoneticPr fontId="2"/>
  </si>
  <si>
    <t>天竜区佐久間町大井</t>
  </si>
  <si>
    <t>林道池の平矢岳線改良工事</t>
  </si>
  <si>
    <t>天竜区佐久間町奥領家</t>
  </si>
  <si>
    <t>林道改良工 L=30m</t>
  </si>
  <si>
    <t>林道福沢線（２工区）改良工事</t>
  </si>
  <si>
    <t>林道改良工 L=27m</t>
  </si>
  <si>
    <t>林道福沢線（１工区）改良工事</t>
  </si>
  <si>
    <t>林道天竜川線（４工区）改良工事</t>
  </si>
  <si>
    <t>林道改良工 L=50m</t>
  </si>
  <si>
    <t>天竜区佐久間町相月</t>
  </si>
  <si>
    <t>法面工事・落石防止</t>
  </si>
  <si>
    <t>落石対策工　N=1式</t>
  </si>
  <si>
    <t>(国)152号道路防災工事（池島-長尾A405）</t>
  </si>
  <si>
    <t>(一)水窪森線道路防災工事（明神橋南）</t>
  </si>
  <si>
    <t>道路防災工事　L=90m</t>
  </si>
  <si>
    <t>中央区蜆塚四丁目</t>
    <rPh sb="0" eb="3">
      <t>チュウオウク</t>
    </rPh>
    <rPh sb="3" eb="5">
      <t>シジミヅカ</t>
    </rPh>
    <rPh sb="5" eb="8">
      <t>ヨンチョウメ</t>
    </rPh>
    <phoneticPr fontId="2"/>
  </si>
  <si>
    <t>博物館</t>
    <rPh sb="0" eb="3">
      <t>ハ</t>
    </rPh>
    <phoneticPr fontId="2"/>
  </si>
  <si>
    <t>浜北環境センター（灰木最終処分場）滞留水越水対策工事</t>
    <rPh sb="24" eb="26">
      <t>コウジ</t>
    </rPh>
    <phoneticPr fontId="2"/>
  </si>
  <si>
    <t>浜名区灰木</t>
    <rPh sb="0" eb="3">
      <t>ハマナク</t>
    </rPh>
    <rPh sb="3" eb="5">
      <t>ハイノキ</t>
    </rPh>
    <phoneticPr fontId="2"/>
  </si>
  <si>
    <t>灰木最終処分場滞流水越水対策工事</t>
    <rPh sb="0" eb="2">
      <t>ハイノキ</t>
    </rPh>
    <rPh sb="2" eb="7">
      <t>サイシュウショブンジョウ</t>
    </rPh>
    <rPh sb="7" eb="10">
      <t>タイリュウスイ</t>
    </rPh>
    <rPh sb="10" eb="12">
      <t>エッスイ</t>
    </rPh>
    <rPh sb="12" eb="14">
      <t>タイサク</t>
    </rPh>
    <rPh sb="14" eb="16">
      <t>コウジ</t>
    </rPh>
    <phoneticPr fontId="2"/>
  </si>
  <si>
    <t>天竜清掃事業所</t>
    <rPh sb="0" eb="7">
      <t>テンリュウセイソウジギョウショ</t>
    </rPh>
    <phoneticPr fontId="2"/>
  </si>
  <si>
    <t>土木一式</t>
    <rPh sb="0" eb="2">
      <t>ドボク</t>
    </rPh>
    <rPh sb="2" eb="4">
      <t>イッシキ</t>
    </rPh>
    <phoneticPr fontId="12"/>
  </si>
  <si>
    <t>農地整備課</t>
    <rPh sb="0" eb="2">
      <t>ノウチ</t>
    </rPh>
    <rPh sb="2" eb="4">
      <t>セイビ</t>
    </rPh>
    <rPh sb="4" eb="5">
      <t>カ</t>
    </rPh>
    <phoneticPr fontId="2"/>
  </si>
  <si>
    <t>樋門改修</t>
    <rPh sb="0" eb="2">
      <t>ヒモン</t>
    </rPh>
    <rPh sb="2" eb="4">
      <t>カイシュウ</t>
    </rPh>
    <phoneticPr fontId="2"/>
  </si>
  <si>
    <t>馬込川樋門（左岸32）改修工事</t>
    <rPh sb="0" eb="2">
      <t>マゴメ</t>
    </rPh>
    <rPh sb="2" eb="3">
      <t>カワ</t>
    </rPh>
    <rPh sb="3" eb="5">
      <t>ヒモン</t>
    </rPh>
    <rPh sb="6" eb="8">
      <t>サガン</t>
    </rPh>
    <rPh sb="11" eb="13">
      <t>カイシュウ</t>
    </rPh>
    <rPh sb="13" eb="15">
      <t>コウジ</t>
    </rPh>
    <phoneticPr fontId="2"/>
  </si>
  <si>
    <t>中央区中田島町地内</t>
    <rPh sb="0" eb="3">
      <t>チュウオウク</t>
    </rPh>
    <rPh sb="3" eb="6">
      <t>ナカタジマ</t>
    </rPh>
    <rPh sb="6" eb="7">
      <t>マチ</t>
    </rPh>
    <rPh sb="7" eb="9">
      <t>チナイ</t>
    </rPh>
    <phoneticPr fontId="2"/>
  </si>
  <si>
    <t>土木一式</t>
    <rPh sb="0" eb="2">
      <t>ドボク</t>
    </rPh>
    <rPh sb="2" eb="4">
      <t>イッシキ</t>
    </rPh>
    <phoneticPr fontId="15"/>
  </si>
  <si>
    <t>林道観音山１線改良工事　　</t>
    <rPh sb="7" eb="9">
      <t>カイリョウ</t>
    </rPh>
    <rPh sb="9" eb="11">
      <t>コウジ</t>
    </rPh>
    <phoneticPr fontId="2"/>
  </si>
  <si>
    <t>浜名区堀谷外</t>
    <rPh sb="0" eb="3">
      <t>ハマナク</t>
    </rPh>
    <rPh sb="3" eb="5">
      <t>ホリヤ</t>
    </rPh>
    <rPh sb="5" eb="6">
      <t>ホカ</t>
    </rPh>
    <phoneticPr fontId="2"/>
  </si>
  <si>
    <t>（都）本通り線電線共同溝整備工事</t>
    <rPh sb="7" eb="9">
      <t>デンセン</t>
    </rPh>
    <phoneticPr fontId="2"/>
  </si>
  <si>
    <t>浜名区小林地内</t>
    <rPh sb="0" eb="2">
      <t>ハマナ</t>
    </rPh>
    <rPh sb="2" eb="3">
      <t>ク</t>
    </rPh>
    <rPh sb="3" eb="5">
      <t>コバヤシ</t>
    </rPh>
    <rPh sb="5" eb="6">
      <t>チ</t>
    </rPh>
    <rPh sb="6" eb="7">
      <t>ナイ</t>
    </rPh>
    <phoneticPr fontId="2"/>
  </si>
  <si>
    <t>市街地整備課</t>
    <rPh sb="0" eb="3">
      <t>シガイチ</t>
    </rPh>
    <rPh sb="3" eb="5">
      <t>セイビ</t>
    </rPh>
    <rPh sb="5" eb="6">
      <t>カ</t>
    </rPh>
    <phoneticPr fontId="2"/>
  </si>
  <si>
    <t>（市）浜北高畑小林1号線道路改良工事</t>
    <rPh sb="1" eb="2">
      <t>シ</t>
    </rPh>
    <rPh sb="3" eb="9">
      <t>ハマキタタカバタケコバヤシ</t>
    </rPh>
    <rPh sb="10" eb="12">
      <t>ゴウセン</t>
    </rPh>
    <rPh sb="11" eb="12">
      <t>セン</t>
    </rPh>
    <rPh sb="14" eb="16">
      <t>カイリョウ</t>
    </rPh>
    <rPh sb="16" eb="18">
      <t>コウジ</t>
    </rPh>
    <phoneticPr fontId="2"/>
  </si>
  <si>
    <t>浜名区小林地内外</t>
    <rPh sb="0" eb="2">
      <t>ハマナ</t>
    </rPh>
    <rPh sb="2" eb="3">
      <t>ク</t>
    </rPh>
    <rPh sb="3" eb="5">
      <t>コバヤシ</t>
    </rPh>
    <rPh sb="5" eb="6">
      <t>チ</t>
    </rPh>
    <rPh sb="6" eb="7">
      <t>ナイ</t>
    </rPh>
    <rPh sb="7" eb="8">
      <t>ホカ</t>
    </rPh>
    <phoneticPr fontId="2"/>
  </si>
  <si>
    <t>道路改良工L=40m</t>
    <rPh sb="0" eb="2">
      <t>ドウロ</t>
    </rPh>
    <rPh sb="2" eb="4">
      <t>カイリョウ</t>
    </rPh>
    <rPh sb="4" eb="5">
      <t>コウ</t>
    </rPh>
    <phoneticPr fontId="2"/>
  </si>
  <si>
    <t>中央区金折町</t>
    <rPh sb="3" eb="6">
      <t>カナオリチョウ</t>
    </rPh>
    <phoneticPr fontId="0"/>
  </si>
  <si>
    <t>土木一式</t>
    <rPh sb="0" eb="2">
      <t>ドボク</t>
    </rPh>
    <rPh sb="2" eb="4">
      <t>イッシキ</t>
    </rPh>
    <phoneticPr fontId="0"/>
  </si>
  <si>
    <t>本庁</t>
    <rPh sb="0" eb="2">
      <t>ホンチョウ</t>
    </rPh>
    <phoneticPr fontId="0"/>
  </si>
  <si>
    <t>横断歩道橋修繕</t>
    <rPh sb="0" eb="2">
      <t>オウダン</t>
    </rPh>
    <rPh sb="2" eb="4">
      <t>ホドウ</t>
    </rPh>
    <rPh sb="4" eb="5">
      <t>キョウ</t>
    </rPh>
    <rPh sb="5" eb="7">
      <t>シュウゼン</t>
    </rPh>
    <phoneticPr fontId="0"/>
  </si>
  <si>
    <t>特別簡易Ⅰ型</t>
    <rPh sb="0" eb="2">
      <t>トクベツ</t>
    </rPh>
    <rPh sb="2" eb="4">
      <t>カンイ</t>
    </rPh>
    <rPh sb="5" eb="6">
      <t>ガタ</t>
    </rPh>
    <phoneticPr fontId="0"/>
  </si>
  <si>
    <t>当初</t>
    <rPh sb="0" eb="2">
      <t>トウショ</t>
    </rPh>
    <phoneticPr fontId="0"/>
  </si>
  <si>
    <t>中央区流通元町</t>
    <rPh sb="3" eb="5">
      <t>リュウツウ</t>
    </rPh>
    <rPh sb="5" eb="7">
      <t>モトマチ</t>
    </rPh>
    <phoneticPr fontId="0"/>
  </si>
  <si>
    <t>中央区下石田町</t>
    <rPh sb="3" eb="4">
      <t>シモ</t>
    </rPh>
    <rPh sb="4" eb="6">
      <t>イシダ</t>
    </rPh>
    <rPh sb="6" eb="7">
      <t>チョウ</t>
    </rPh>
    <phoneticPr fontId="0"/>
  </si>
  <si>
    <t>中央区頭陀寺町</t>
    <rPh sb="6" eb="7">
      <t>チョウ</t>
    </rPh>
    <phoneticPr fontId="0"/>
  </si>
  <si>
    <t>中央区本郷町</t>
    <rPh sb="3" eb="6">
      <t>ホンゴウチョウ</t>
    </rPh>
    <phoneticPr fontId="0"/>
  </si>
  <si>
    <t>中央区花川町</t>
    <rPh sb="3" eb="5">
      <t>ハナカワ</t>
    </rPh>
    <rPh sb="5" eb="6">
      <t>チョウ</t>
    </rPh>
    <phoneticPr fontId="0"/>
  </si>
  <si>
    <t>浜名土木整備事務所</t>
    <rPh sb="0" eb="2">
      <t>ハマナ</t>
    </rPh>
    <rPh sb="2" eb="4">
      <t>ドボク</t>
    </rPh>
    <rPh sb="4" eb="9">
      <t>セイビジムショ</t>
    </rPh>
    <phoneticPr fontId="2"/>
  </si>
  <si>
    <t>(市)引佐井伊谷奥山2号線橋梁修繕工事(井伊谷奥山2号線1号橋)</t>
    <rPh sb="5" eb="8">
      <t>イイノヤ</t>
    </rPh>
    <rPh sb="11" eb="12">
      <t>ゴウ</t>
    </rPh>
    <rPh sb="13" eb="17">
      <t>キョウリョウシュウゼン</t>
    </rPh>
    <rPh sb="17" eb="19">
      <t>コウジ</t>
    </rPh>
    <rPh sb="29" eb="31">
      <t>ゴウキョウ</t>
    </rPh>
    <phoneticPr fontId="2"/>
  </si>
  <si>
    <t>浜名区引佐町横尾</t>
    <rPh sb="0" eb="3">
      <t>ハマナク</t>
    </rPh>
    <rPh sb="3" eb="6">
      <t>イナサチョウ</t>
    </rPh>
    <rPh sb="6" eb="8">
      <t>ヨコオ</t>
    </rPh>
    <phoneticPr fontId="2"/>
  </si>
  <si>
    <t>下部工撤去・築造工　N=1式</t>
    <rPh sb="0" eb="2">
      <t>カブ</t>
    </rPh>
    <rPh sb="2" eb="3">
      <t>コウ</t>
    </rPh>
    <rPh sb="3" eb="5">
      <t>テッキョ</t>
    </rPh>
    <rPh sb="6" eb="8">
      <t>チクゾウ</t>
    </rPh>
    <rPh sb="8" eb="9">
      <t>コウ</t>
    </rPh>
    <rPh sb="13" eb="14">
      <t>シキ</t>
    </rPh>
    <phoneticPr fontId="8"/>
  </si>
  <si>
    <t>天竜区水窪町地頭方</t>
    <rPh sb="0" eb="2">
      <t>テンリュウ</t>
    </rPh>
    <rPh sb="2" eb="3">
      <t>ク</t>
    </rPh>
    <phoneticPr fontId="8"/>
  </si>
  <si>
    <t>(一)春野下泉停車場線飛石トンネル修繕工事</t>
    <rPh sb="1" eb="2">
      <t>イチ</t>
    </rPh>
    <rPh sb="3" eb="5">
      <t>ハルノ</t>
    </rPh>
    <rPh sb="5" eb="6">
      <t>シモ</t>
    </rPh>
    <rPh sb="7" eb="10">
      <t>テイシャジョウ</t>
    </rPh>
    <rPh sb="10" eb="11">
      <t>セン</t>
    </rPh>
    <rPh sb="11" eb="13">
      <t>トビイシ</t>
    </rPh>
    <rPh sb="17" eb="19">
      <t>シュウゼン</t>
    </rPh>
    <rPh sb="19" eb="21">
      <t>コウジ</t>
    </rPh>
    <phoneticPr fontId="8"/>
  </si>
  <si>
    <t>(国)152号相月トンネル外4トンネル修繕工事</t>
    <rPh sb="1" eb="2">
      <t>クニ</t>
    </rPh>
    <rPh sb="6" eb="7">
      <t>ゴウ</t>
    </rPh>
    <rPh sb="7" eb="9">
      <t>アイツキ</t>
    </rPh>
    <rPh sb="13" eb="14">
      <t>ホカ</t>
    </rPh>
    <rPh sb="19" eb="21">
      <t>シュウゼン</t>
    </rPh>
    <rPh sb="21" eb="23">
      <t>コウジ</t>
    </rPh>
    <phoneticPr fontId="8"/>
  </si>
  <si>
    <t>天竜区佐久間町相月外</t>
    <rPh sb="0" eb="2">
      <t>テンリュウ</t>
    </rPh>
    <rPh sb="2" eb="3">
      <t>ク</t>
    </rPh>
    <rPh sb="3" eb="7">
      <t>サクマチョウ</t>
    </rPh>
    <rPh sb="7" eb="9">
      <t>アイツキ</t>
    </rPh>
    <rPh sb="9" eb="10">
      <t>ホカ</t>
    </rPh>
    <phoneticPr fontId="8"/>
  </si>
  <si>
    <t>(国)362号篠原トンネル外3トンネル修繕工事</t>
    <rPh sb="1" eb="2">
      <t>クニ</t>
    </rPh>
    <rPh sb="6" eb="7">
      <t>ゴウ</t>
    </rPh>
    <rPh sb="7" eb="9">
      <t>シノハラ</t>
    </rPh>
    <rPh sb="13" eb="14">
      <t>ホカ</t>
    </rPh>
    <rPh sb="19" eb="21">
      <t>シュウゼン</t>
    </rPh>
    <rPh sb="21" eb="23">
      <t>コウジ</t>
    </rPh>
    <phoneticPr fontId="8"/>
  </si>
  <si>
    <t>天竜区春野町豊岡外</t>
    <rPh sb="0" eb="2">
      <t>テンリュウ</t>
    </rPh>
    <rPh sb="2" eb="3">
      <t>ク</t>
    </rPh>
    <rPh sb="3" eb="6">
      <t>ハルノチョウ</t>
    </rPh>
    <rPh sb="6" eb="8">
      <t>トヨオカ</t>
    </rPh>
    <rPh sb="8" eb="9">
      <t>ホカ</t>
    </rPh>
    <phoneticPr fontId="8"/>
  </si>
  <si>
    <t>特殊人孔更生工</t>
    <rPh sb="0" eb="2">
      <t>トクシュ</t>
    </rPh>
    <rPh sb="2" eb="4">
      <t>ジンコウ</t>
    </rPh>
    <rPh sb="4" eb="6">
      <t>コウセイ</t>
    </rPh>
    <rPh sb="6" eb="7">
      <t>コウ</t>
    </rPh>
    <phoneticPr fontId="2"/>
  </si>
  <si>
    <t>土木一式</t>
    <rPh sb="0" eb="2">
      <t>ドボク</t>
    </rPh>
    <phoneticPr fontId="2"/>
  </si>
  <si>
    <t>浜名区細江町気賀地内</t>
    <rPh sb="8" eb="10">
      <t>チナイ</t>
    </rPh>
    <phoneticPr fontId="2"/>
  </si>
  <si>
    <t>大規模改修及び耐震補強工事（建築工事）　一式</t>
    <rPh sb="5" eb="6">
      <t>オヨ</t>
    </rPh>
    <rPh sb="7" eb="9">
      <t>タイシン</t>
    </rPh>
    <rPh sb="9" eb="11">
      <t>ホキョウ</t>
    </rPh>
    <phoneticPr fontId="2"/>
  </si>
  <si>
    <t>三方原協働センター附設体育館大規模改修及び耐震補強工事（建築工事）</t>
    <rPh sb="0" eb="5">
      <t>ミカタハラキョウドウ</t>
    </rPh>
    <rPh sb="9" eb="14">
      <t>フセツタイイクカン</t>
    </rPh>
    <rPh sb="28" eb="32">
      <t>ケンチクコウジ</t>
    </rPh>
    <phoneticPr fontId="6"/>
  </si>
  <si>
    <t>中央区三方原町地内</t>
    <rPh sb="7" eb="9">
      <t>チナイ</t>
    </rPh>
    <phoneticPr fontId="2"/>
  </si>
  <si>
    <t>創造都市・文化振興課</t>
    <rPh sb="0" eb="10">
      <t>ソウゾウ</t>
    </rPh>
    <phoneticPr fontId="2"/>
  </si>
  <si>
    <t>アクトシティ浜松Ａゾーン改修工事(建築工事)</t>
    <rPh sb="6" eb="8">
      <t>ハママツ</t>
    </rPh>
    <rPh sb="12" eb="16">
      <t>カイシュウコウジ</t>
    </rPh>
    <rPh sb="17" eb="21">
      <t>ケンチクコウジ</t>
    </rPh>
    <phoneticPr fontId="2"/>
  </si>
  <si>
    <t>中央区板屋町地内</t>
    <rPh sb="0" eb="6">
      <t>チュウオウクイタヤマチ</t>
    </rPh>
    <rPh sb="6" eb="8">
      <t>チナイ</t>
    </rPh>
    <phoneticPr fontId="2"/>
  </si>
  <si>
    <t>アクトシティ浜松Aゾーン改修工事(建築工事)　一式</t>
    <rPh sb="6" eb="8">
      <t>ハママツ</t>
    </rPh>
    <rPh sb="12" eb="16">
      <t>カイシュウコウジ</t>
    </rPh>
    <rPh sb="17" eb="21">
      <t>ケンチクコウジ</t>
    </rPh>
    <rPh sb="23" eb="25">
      <t>イッシキ</t>
    </rPh>
    <phoneticPr fontId="2"/>
  </si>
  <si>
    <t>アクトシティ浜松Aゾーンガラスアーケード改修工事</t>
    <rPh sb="6" eb="8">
      <t>ハママツ</t>
    </rPh>
    <rPh sb="20" eb="24">
      <t>カイシュウコウジ</t>
    </rPh>
    <phoneticPr fontId="2"/>
  </si>
  <si>
    <t>中央区舞阪町舞阪地内</t>
    <rPh sb="0" eb="3">
      <t>チュウオウク</t>
    </rPh>
    <rPh sb="3" eb="5">
      <t>マイサカ</t>
    </rPh>
    <rPh sb="5" eb="6">
      <t>チョウ</t>
    </rPh>
    <rPh sb="6" eb="8">
      <t>マイサカ</t>
    </rPh>
    <rPh sb="8" eb="9">
      <t>チ</t>
    </rPh>
    <rPh sb="9" eb="10">
      <t>ナイ</t>
    </rPh>
    <phoneticPr fontId="2"/>
  </si>
  <si>
    <t>南消防署・浜松第４１分団・可美市民サービスセンター複合庁舎建設工事（建築工事）</t>
    <rPh sb="34" eb="38">
      <t>ケンチクコウジ</t>
    </rPh>
    <phoneticPr fontId="2"/>
  </si>
  <si>
    <t>中央区若林町地内</t>
    <rPh sb="0" eb="3">
      <t>チュウオウク</t>
    </rPh>
    <rPh sb="3" eb="5">
      <t>ワカバヤシ</t>
    </rPh>
    <rPh sb="5" eb="6">
      <t>チョウ</t>
    </rPh>
    <rPh sb="6" eb="8">
      <t>チナイ</t>
    </rPh>
    <phoneticPr fontId="2"/>
  </si>
  <si>
    <t>南消防署・浜松第４１分団・可美市民サービスセンター複合庁舎建設工事に伴う建築工事</t>
    <rPh sb="34" eb="35">
      <t>トモナ</t>
    </rPh>
    <rPh sb="36" eb="40">
      <t>ケンチクコウジ</t>
    </rPh>
    <phoneticPr fontId="2"/>
  </si>
  <si>
    <t>消防総務課</t>
    <rPh sb="0" eb="5">
      <t>ショウボウソウムカ</t>
    </rPh>
    <phoneticPr fontId="2"/>
  </si>
  <si>
    <t>建築一式</t>
  </si>
  <si>
    <t>下水道施設課</t>
    <rPh sb="0" eb="3">
      <t>ゲスイドウ</t>
    </rPh>
    <rPh sb="3" eb="5">
      <t>シセツ</t>
    </rPh>
    <rPh sb="5" eb="6">
      <t>カ</t>
    </rPh>
    <phoneticPr fontId="2"/>
  </si>
  <si>
    <t>とび・土工・コンクリート</t>
    <rPh sb="3" eb="5">
      <t>ドコウ</t>
    </rPh>
    <phoneticPr fontId="12"/>
  </si>
  <si>
    <t>八幡ケヤキ公園外１公園遊具更新工事</t>
    <rPh sb="0" eb="2">
      <t>ハチマン</t>
    </rPh>
    <rPh sb="5" eb="7">
      <t>コウエン</t>
    </rPh>
    <rPh sb="7" eb="8">
      <t>ホカ</t>
    </rPh>
    <rPh sb="9" eb="11">
      <t>コウエン</t>
    </rPh>
    <rPh sb="11" eb="13">
      <t>ユウグ</t>
    </rPh>
    <rPh sb="13" eb="15">
      <t>コウシン</t>
    </rPh>
    <rPh sb="15" eb="17">
      <t>コウジ</t>
    </rPh>
    <phoneticPr fontId="2"/>
  </si>
  <si>
    <t>浜名区都田町地内</t>
    <rPh sb="6" eb="8">
      <t>チナイ</t>
    </rPh>
    <phoneticPr fontId="2"/>
  </si>
  <si>
    <t>受変電設備改修工事　一式</t>
    <rPh sb="10" eb="12">
      <t>イッシキ</t>
    </rPh>
    <phoneticPr fontId="2"/>
  </si>
  <si>
    <t>中央区増楽町地内</t>
    <rPh sb="6" eb="8">
      <t>チナイ</t>
    </rPh>
    <phoneticPr fontId="2"/>
  </si>
  <si>
    <t>天竜区春野町宮川地内</t>
    <rPh sb="8" eb="10">
      <t>チナイ</t>
    </rPh>
    <phoneticPr fontId="2"/>
  </si>
  <si>
    <t>アクトシティ浜松Ａゾーン改修工事(電気設備工事)</t>
    <rPh sb="17" eb="21">
      <t>デンキセツビ</t>
    </rPh>
    <phoneticPr fontId="2"/>
  </si>
  <si>
    <t>アクトシティ浜松Aゾーン改修工事(電気設備工事)　一式</t>
    <rPh sb="17" eb="21">
      <t>デンキセツビ</t>
    </rPh>
    <phoneticPr fontId="2"/>
  </si>
  <si>
    <t>中央区豊町</t>
    <rPh sb="3" eb="4">
      <t>ユタカ</t>
    </rPh>
    <rPh sb="4" eb="5">
      <t>マチ</t>
    </rPh>
    <phoneticPr fontId="2"/>
  </si>
  <si>
    <t>南消防署・浜松第４１分団・可美市民サービスセンター複合庁舎建設工事（電気設備）</t>
    <rPh sb="34" eb="38">
      <t>デンキセツビ</t>
    </rPh>
    <phoneticPr fontId="2"/>
  </si>
  <si>
    <t>南消防署・浜松第４１分団・可美市民サービスセンター複合庁舎建設工事に伴う電気設備工事</t>
    <rPh sb="34" eb="35">
      <t>トモナ</t>
    </rPh>
    <rPh sb="36" eb="40">
      <t>デンキセツビ</t>
    </rPh>
    <rPh sb="40" eb="42">
      <t>コウジ</t>
    </rPh>
    <phoneticPr fontId="2"/>
  </si>
  <si>
    <t>大規模改修工事（電気設備）</t>
    <rPh sb="0" eb="5">
      <t>ダイキボカイシュウ</t>
    </rPh>
    <rPh sb="5" eb="7">
      <t>コウジ</t>
    </rPh>
    <rPh sb="8" eb="12">
      <t>デンキセツビ</t>
    </rPh>
    <phoneticPr fontId="2"/>
  </si>
  <si>
    <t>小規模改修工事（電気設備）</t>
    <rPh sb="0" eb="1">
      <t>ショウ</t>
    </rPh>
    <rPh sb="8" eb="10">
      <t>デンキ</t>
    </rPh>
    <rPh sb="10" eb="12">
      <t>セツビ</t>
    </rPh>
    <rPh sb="12" eb="13">
      <t>イッシキ</t>
    </rPh>
    <phoneticPr fontId="2"/>
  </si>
  <si>
    <t>浜松市立開成中学校大規模改修工事（電気設備工事）</t>
    <rPh sb="17" eb="21">
      <t>デンキセツビ</t>
    </rPh>
    <phoneticPr fontId="2"/>
  </si>
  <si>
    <t>浜松市立浅間小学校大規模改修工事（電気設備工事）</t>
    <rPh sb="17" eb="21">
      <t>デンキセツビ</t>
    </rPh>
    <phoneticPr fontId="2"/>
  </si>
  <si>
    <t>浜松市立広沢小学校大規模改修工事（電気設備工事）</t>
    <rPh sb="17" eb="21">
      <t>デンキセツビ</t>
    </rPh>
    <phoneticPr fontId="2"/>
  </si>
  <si>
    <t>中央区西町地内</t>
    <rPh sb="3" eb="4">
      <t>ニシ</t>
    </rPh>
    <rPh sb="4" eb="5">
      <t>マチ</t>
    </rPh>
    <rPh sb="5" eb="7">
      <t>チナイ</t>
    </rPh>
    <phoneticPr fontId="2"/>
  </si>
  <si>
    <t>浜松市立泉小学校大規模改修工事（電気設備工事）</t>
    <rPh sb="16" eb="20">
      <t>デンキセツビ</t>
    </rPh>
    <phoneticPr fontId="2"/>
  </si>
  <si>
    <t>浜松市立光明小学校大規模改修（保全改修）工事（電気設備工事）</t>
    <rPh sb="15" eb="19">
      <t>ホゼンカイシュウ</t>
    </rPh>
    <rPh sb="23" eb="27">
      <t>デンキセツビ</t>
    </rPh>
    <phoneticPr fontId="2"/>
  </si>
  <si>
    <t>大規模改修及び耐震補強工事（機械設備工事）　一式</t>
    <rPh sb="5" eb="6">
      <t>オヨ</t>
    </rPh>
    <rPh sb="7" eb="9">
      <t>タイシン</t>
    </rPh>
    <rPh sb="9" eb="11">
      <t>ホキョウ</t>
    </rPh>
    <phoneticPr fontId="2"/>
  </si>
  <si>
    <t>浜北総合体育館空調熱源設備改修工事</t>
    <rPh sb="0" eb="2">
      <t>ハマキタ</t>
    </rPh>
    <rPh sb="2" eb="4">
      <t>ソウゴウ</t>
    </rPh>
    <rPh sb="4" eb="7">
      <t>タイイクカン</t>
    </rPh>
    <rPh sb="7" eb="13">
      <t>クウチョウネツゲンセツビ</t>
    </rPh>
    <rPh sb="13" eb="17">
      <t>カイシュウコウジ</t>
    </rPh>
    <phoneticPr fontId="6"/>
  </si>
  <si>
    <t>浜名区平口地内</t>
    <rPh sb="5" eb="7">
      <t>チナイ</t>
    </rPh>
    <phoneticPr fontId="2"/>
  </si>
  <si>
    <t>空調熱源設備改修工事　一式</t>
    <rPh sb="0" eb="4">
      <t>クウチョウネツゲン</t>
    </rPh>
    <rPh sb="4" eb="6">
      <t>セツビ</t>
    </rPh>
    <rPh sb="6" eb="10">
      <t>カイシュウコウジ</t>
    </rPh>
    <rPh sb="11" eb="13">
      <t>イッシキ</t>
    </rPh>
    <phoneticPr fontId="2"/>
  </si>
  <si>
    <t>はまゆう図書館空調設備改修工事</t>
    <rPh sb="4" eb="7">
      <t>トショカン</t>
    </rPh>
    <rPh sb="7" eb="9">
      <t>クウチョウ</t>
    </rPh>
    <rPh sb="9" eb="11">
      <t>セツビ</t>
    </rPh>
    <rPh sb="11" eb="13">
      <t>カイシュウ</t>
    </rPh>
    <rPh sb="13" eb="15">
      <t>コウジ</t>
    </rPh>
    <phoneticPr fontId="6"/>
  </si>
  <si>
    <t>中央区大人見町地内</t>
    <rPh sb="7" eb="9">
      <t>チナイ</t>
    </rPh>
    <phoneticPr fontId="2"/>
  </si>
  <si>
    <t>空調設備改修工事　一式</t>
    <rPh sb="0" eb="2">
      <t>クウチョウ</t>
    </rPh>
    <rPh sb="2" eb="4">
      <t>セツビ</t>
    </rPh>
    <rPh sb="4" eb="8">
      <t>カイシュウコウジ</t>
    </rPh>
    <rPh sb="9" eb="11">
      <t>イッシキ</t>
    </rPh>
    <phoneticPr fontId="2"/>
  </si>
  <si>
    <t>三方原協働センター附設体育館大規模改修及び耐震補強工事（機械設備工事）</t>
    <rPh sb="0" eb="5">
      <t>ミカタハラキョウドウ</t>
    </rPh>
    <rPh sb="28" eb="30">
      <t>キカイ</t>
    </rPh>
    <rPh sb="30" eb="32">
      <t>セツビ</t>
    </rPh>
    <rPh sb="32" eb="34">
      <t>コウジ</t>
    </rPh>
    <phoneticPr fontId="6"/>
  </si>
  <si>
    <t>アクトシティ浜松Ａゾーン改修工事(機械設備工事)</t>
    <rPh sb="17" eb="21">
      <t>キカイセツビ</t>
    </rPh>
    <phoneticPr fontId="2"/>
  </si>
  <si>
    <t>アクトシティ浜松Aゾーン改修工事(機械設備工事)　一式</t>
    <rPh sb="17" eb="21">
      <t>キカイセツビ</t>
    </rPh>
    <phoneticPr fontId="2"/>
  </si>
  <si>
    <t>管</t>
    <rPh sb="0" eb="1">
      <t>カン</t>
    </rPh>
    <phoneticPr fontId="2"/>
  </si>
  <si>
    <t>浜松市動物園汚水処理施設改修工事</t>
    <rPh sb="0" eb="6">
      <t>ハママツシドウブツエン</t>
    </rPh>
    <rPh sb="6" eb="12">
      <t>オスイショリシセツ</t>
    </rPh>
    <rPh sb="12" eb="14">
      <t>カイシュウ</t>
    </rPh>
    <rPh sb="14" eb="16">
      <t>コウジ</t>
    </rPh>
    <phoneticPr fontId="2"/>
  </si>
  <si>
    <t>汚水処理施設改修工事　一式</t>
    <rPh sb="0" eb="6">
      <t>オスイショリシセツ</t>
    </rPh>
    <rPh sb="6" eb="8">
      <t>カイシュウ</t>
    </rPh>
    <rPh sb="8" eb="10">
      <t>コウジ</t>
    </rPh>
    <rPh sb="11" eb="13">
      <t>イッシキ</t>
    </rPh>
    <phoneticPr fontId="2"/>
  </si>
  <si>
    <t>南消防署・浜松第４１分団・可美市民サービスセンター複合庁舎建設工事（機械設備）</t>
    <rPh sb="34" eb="38">
      <t>キカイセツビ</t>
    </rPh>
    <phoneticPr fontId="2"/>
  </si>
  <si>
    <t>南消防署・浜松第４１分団・可美市民サービスセンター複合庁舎建設工事に伴う機械設備工事</t>
    <rPh sb="34" eb="35">
      <t>トモナ</t>
    </rPh>
    <rPh sb="36" eb="40">
      <t>キカイセツビ</t>
    </rPh>
    <rPh sb="40" eb="42">
      <t>コウジ</t>
    </rPh>
    <phoneticPr fontId="2"/>
  </si>
  <si>
    <t>大規模改修工事（機械設備）</t>
    <rPh sb="0" eb="5">
      <t>ダイキボカイシュウ</t>
    </rPh>
    <rPh sb="5" eb="7">
      <t>コウジ</t>
    </rPh>
    <rPh sb="8" eb="10">
      <t>キカイ</t>
    </rPh>
    <rPh sb="10" eb="12">
      <t>セツビ</t>
    </rPh>
    <phoneticPr fontId="2"/>
  </si>
  <si>
    <t>小規模改修工事（機械設備）</t>
    <rPh sb="0" eb="1">
      <t>ショウ</t>
    </rPh>
    <rPh sb="8" eb="12">
      <t>キカイセツビ</t>
    </rPh>
    <phoneticPr fontId="2"/>
  </si>
  <si>
    <t>浜松市立開成中学校大規模改修工事（機械設備工事）</t>
    <rPh sb="17" eb="21">
      <t>キカイセツビ</t>
    </rPh>
    <phoneticPr fontId="2"/>
  </si>
  <si>
    <t>浜松市立浅間小学校大規模改修工事（機械設備工事）</t>
    <rPh sb="17" eb="21">
      <t>キカイセツビ</t>
    </rPh>
    <phoneticPr fontId="2"/>
  </si>
  <si>
    <t>浜松市立光明小学校大規模改修（保全改修）工事（機械設備工事）</t>
    <rPh sb="23" eb="27">
      <t>キカイセツビ</t>
    </rPh>
    <phoneticPr fontId="2"/>
  </si>
  <si>
    <t>浜松市立泉小学校大規模改修工事（機械設備工事）</t>
    <rPh sb="16" eb="20">
      <t>キカイセツビ</t>
    </rPh>
    <phoneticPr fontId="2"/>
  </si>
  <si>
    <t>浜名区引佐町渋川</t>
    <rPh sb="6" eb="8">
      <t>シブカワ</t>
    </rPh>
    <phoneticPr fontId="2"/>
  </si>
  <si>
    <t>林道舗装工 L=202m</t>
    <rPh sb="4" eb="5">
      <t>コウ</t>
    </rPh>
    <phoneticPr fontId="2"/>
  </si>
  <si>
    <t>天竜区上野</t>
    <rPh sb="0" eb="3">
      <t>テンリュウク</t>
    </rPh>
    <rPh sb="3" eb="5">
      <t>ウエノ</t>
    </rPh>
    <phoneticPr fontId="2"/>
  </si>
  <si>
    <t>ほ装</t>
    <rPh sb="1" eb="2">
      <t>ソウ</t>
    </rPh>
    <phoneticPr fontId="12"/>
  </si>
  <si>
    <t>アクトシティ浜松Ｃゾーン改修工事(昇降機設備工事)</t>
    <rPh sb="17" eb="20">
      <t>ショウコウキ</t>
    </rPh>
    <rPh sb="20" eb="22">
      <t>セツビ</t>
    </rPh>
    <phoneticPr fontId="2"/>
  </si>
  <si>
    <t>アクトシティ浜松Cゾーン改修工事(昇降機設備工事)　一式</t>
    <rPh sb="17" eb="20">
      <t>ショウコウキ</t>
    </rPh>
    <rPh sb="20" eb="22">
      <t>セツビ</t>
    </rPh>
    <phoneticPr fontId="2"/>
  </si>
  <si>
    <t>地下タンク・現場操作盤等の改築工事（機械設備）</t>
    <rPh sb="6" eb="8">
      <t>ゲンバ</t>
    </rPh>
    <rPh sb="8" eb="11">
      <t>ソウサバン</t>
    </rPh>
    <rPh sb="11" eb="12">
      <t>ナド</t>
    </rPh>
    <rPh sb="13" eb="15">
      <t>カイチク</t>
    </rPh>
    <rPh sb="15" eb="17">
      <t>コウジ</t>
    </rPh>
    <rPh sb="18" eb="20">
      <t>キカイ</t>
    </rPh>
    <rPh sb="20" eb="22">
      <t>セツビ</t>
    </rPh>
    <phoneticPr fontId="2"/>
  </si>
  <si>
    <t>北ポンプ場沈砂地設備改築工事</t>
    <rPh sb="4" eb="5">
      <t>ジョウ</t>
    </rPh>
    <rPh sb="5" eb="8">
      <t>チンサチ</t>
    </rPh>
    <rPh sb="8" eb="10">
      <t>セツビ</t>
    </rPh>
    <rPh sb="10" eb="14">
      <t>カイチクコウジ</t>
    </rPh>
    <phoneticPr fontId="2"/>
  </si>
  <si>
    <t>中央区船越町地内</t>
    <rPh sb="0" eb="3">
      <t>チュウオウク</t>
    </rPh>
    <rPh sb="3" eb="6">
      <t>フナコシチョウ</t>
    </rPh>
    <rPh sb="6" eb="8">
      <t>チナイ</t>
    </rPh>
    <phoneticPr fontId="2"/>
  </si>
  <si>
    <t>粗目自動除塵機ほか設備の改築工事（機械設備）</t>
    <rPh sb="0" eb="2">
      <t>アラメ</t>
    </rPh>
    <rPh sb="2" eb="7">
      <t>ジドウジョジンキ</t>
    </rPh>
    <rPh sb="9" eb="11">
      <t>セツビ</t>
    </rPh>
    <rPh sb="12" eb="16">
      <t>カイチクコウジ</t>
    </rPh>
    <rPh sb="17" eb="21">
      <t>キカイセツビ</t>
    </rPh>
    <phoneticPr fontId="2"/>
  </si>
  <si>
    <t>中央区大原町</t>
    <rPh sb="0" eb="2">
      <t>チュウオウ</t>
    </rPh>
    <rPh sb="2" eb="3">
      <t>ク</t>
    </rPh>
    <rPh sb="3" eb="5">
      <t>オオハラ</t>
    </rPh>
    <phoneticPr fontId="2"/>
  </si>
  <si>
    <t>御前谷ポンプ場１号汚水ポンプ分解修繕工事</t>
    <rPh sb="0" eb="3">
      <t>ゴゼンダニ</t>
    </rPh>
    <rPh sb="6" eb="7">
      <t>ジョウ</t>
    </rPh>
    <rPh sb="8" eb="9">
      <t>ゴウ</t>
    </rPh>
    <rPh sb="9" eb="11">
      <t>オスイ</t>
    </rPh>
    <rPh sb="14" eb="16">
      <t>ブンカイ</t>
    </rPh>
    <rPh sb="16" eb="20">
      <t>シュウゼンコウジ</t>
    </rPh>
    <phoneticPr fontId="2"/>
  </si>
  <si>
    <t>中央区佐鳴台六丁目地内</t>
    <rPh sb="0" eb="3">
      <t>チュウオウク</t>
    </rPh>
    <rPh sb="3" eb="6">
      <t>サナルダイ</t>
    </rPh>
    <rPh sb="6" eb="9">
      <t>ロクチョウメ</t>
    </rPh>
    <rPh sb="9" eb="11">
      <t>チナイ</t>
    </rPh>
    <phoneticPr fontId="2"/>
  </si>
  <si>
    <t>水道管</t>
    <rPh sb="0" eb="3">
      <t>スイドウカン</t>
    </rPh>
    <phoneticPr fontId="2"/>
  </si>
  <si>
    <t>水道工事課</t>
    <rPh sb="0" eb="2">
      <t>スイドウ</t>
    </rPh>
    <rPh sb="2" eb="5">
      <t>コウジカ</t>
    </rPh>
    <phoneticPr fontId="2"/>
  </si>
  <si>
    <t>中央区笠井町地内</t>
    <rPh sb="0" eb="3">
      <t>チュウオウク</t>
    </rPh>
    <rPh sb="3" eb="6">
      <t>カサイチョウ</t>
    </rPh>
    <rPh sb="6" eb="8">
      <t>チナイ</t>
    </rPh>
    <phoneticPr fontId="2"/>
  </si>
  <si>
    <t>中央区東若林町地内</t>
    <rPh sb="0" eb="3">
      <t>チュウオウク</t>
    </rPh>
    <rPh sb="3" eb="7">
      <t>ヒガシワカバヤシチョウ</t>
    </rPh>
    <rPh sb="7" eb="9">
      <t>チナイ</t>
    </rPh>
    <phoneticPr fontId="2"/>
  </si>
  <si>
    <t>細江町気賀地内老朽管更新その２工事</t>
    <rPh sb="0" eb="2">
      <t>ホソエ</t>
    </rPh>
    <rPh sb="2" eb="3">
      <t>チョウ</t>
    </rPh>
    <rPh sb="3" eb="5">
      <t>キガ</t>
    </rPh>
    <rPh sb="5" eb="6">
      <t>チ</t>
    </rPh>
    <rPh sb="6" eb="7">
      <t>ナイ</t>
    </rPh>
    <rPh sb="7" eb="9">
      <t>ロウキュウ</t>
    </rPh>
    <rPh sb="9" eb="10">
      <t>カン</t>
    </rPh>
    <rPh sb="10" eb="12">
      <t>コウシン</t>
    </rPh>
    <rPh sb="15" eb="17">
      <t>コウジ</t>
    </rPh>
    <phoneticPr fontId="2"/>
  </si>
  <si>
    <t>浜名区細江町気賀</t>
    <rPh sb="0" eb="2">
      <t>ハマナ</t>
    </rPh>
    <rPh sb="2" eb="3">
      <t>ク</t>
    </rPh>
    <rPh sb="3" eb="5">
      <t>ホソエ</t>
    </rPh>
    <rPh sb="5" eb="6">
      <t>チョウ</t>
    </rPh>
    <rPh sb="6" eb="8">
      <t>キガ</t>
    </rPh>
    <phoneticPr fontId="2"/>
  </si>
  <si>
    <t>浜名区本沢合</t>
    <rPh sb="0" eb="3">
      <t>ハ</t>
    </rPh>
    <rPh sb="3" eb="6">
      <t>ホンザワイ</t>
    </rPh>
    <phoneticPr fontId="2"/>
  </si>
  <si>
    <t>浜名区細江町小野</t>
    <rPh sb="0" eb="2">
      <t>ハマナ</t>
    </rPh>
    <rPh sb="2" eb="3">
      <t>ク</t>
    </rPh>
    <rPh sb="3" eb="5">
      <t>ホソエ</t>
    </rPh>
    <rPh sb="5" eb="6">
      <t>チョウ</t>
    </rPh>
    <rPh sb="6" eb="8">
      <t>オノ</t>
    </rPh>
    <phoneticPr fontId="2"/>
  </si>
  <si>
    <t>天竜区大谷地内</t>
    <rPh sb="0" eb="2">
      <t>テンリュウ</t>
    </rPh>
    <rPh sb="2" eb="3">
      <t>ク</t>
    </rPh>
    <rPh sb="3" eb="5">
      <t>オオタニ</t>
    </rPh>
    <rPh sb="5" eb="6">
      <t>チ</t>
    </rPh>
    <rPh sb="6" eb="7">
      <t>ナイ</t>
    </rPh>
    <phoneticPr fontId="2"/>
  </si>
  <si>
    <t>解体工事</t>
    <rPh sb="0" eb="4">
      <t>カイタイコウジ</t>
    </rPh>
    <phoneticPr fontId="2"/>
  </si>
  <si>
    <t>解体</t>
    <rPh sb="0" eb="2">
      <t>カイタイ</t>
    </rPh>
    <phoneticPr fontId="12"/>
  </si>
  <si>
    <t>天竜区水窪町奥領家地内　外</t>
    <rPh sb="0" eb="3">
      <t>テンリュウク</t>
    </rPh>
    <rPh sb="3" eb="5">
      <t>ミサクボ</t>
    </rPh>
    <rPh sb="5" eb="6">
      <t>チョウ</t>
    </rPh>
    <rPh sb="6" eb="9">
      <t>オクリョウケ</t>
    </rPh>
    <rPh sb="9" eb="11">
      <t>チナイ</t>
    </rPh>
    <rPh sb="12" eb="13">
      <t>ホカ</t>
    </rPh>
    <phoneticPr fontId="2"/>
  </si>
  <si>
    <t>浜名区三ヶ日町宇志地内</t>
    <rPh sb="0" eb="3">
      <t>ハマナク</t>
    </rPh>
    <rPh sb="3" eb="7">
      <t>ミッカビチョウ</t>
    </rPh>
    <rPh sb="7" eb="8">
      <t>ウ</t>
    </rPh>
    <rPh sb="8" eb="9">
      <t>シ</t>
    </rPh>
    <rPh sb="9" eb="11">
      <t>チナイ</t>
    </rPh>
    <phoneticPr fontId="2"/>
  </si>
  <si>
    <t>天竜区大川</t>
    <rPh sb="0" eb="3">
      <t>テンリュウク</t>
    </rPh>
    <rPh sb="3" eb="5">
      <t>オオカワ</t>
    </rPh>
    <phoneticPr fontId="2"/>
  </si>
  <si>
    <t>法面工L=40m</t>
    <rPh sb="0" eb="3">
      <t>ノリメンコウ</t>
    </rPh>
    <phoneticPr fontId="2"/>
  </si>
  <si>
    <t>林道大野中根山線法面改良工事</t>
    <rPh sb="8" eb="10">
      <t>ノリメン</t>
    </rPh>
    <rPh sb="10" eb="12">
      <t>カイリョウ</t>
    </rPh>
    <rPh sb="12" eb="14">
      <t>コウジ</t>
    </rPh>
    <phoneticPr fontId="7"/>
  </si>
  <si>
    <t>天竜区水窪町奥領家</t>
    <rPh sb="0" eb="3">
      <t>テンリュウク</t>
    </rPh>
    <rPh sb="3" eb="6">
      <t>ミサクボチョウ</t>
    </rPh>
    <rPh sb="6" eb="9">
      <t>オクリョウケ</t>
    </rPh>
    <phoneticPr fontId="7"/>
  </si>
  <si>
    <t>法面工L=150m</t>
    <rPh sb="0" eb="2">
      <t>ノリメン</t>
    </rPh>
    <rPh sb="2" eb="3">
      <t>コウ</t>
    </rPh>
    <phoneticPr fontId="2"/>
  </si>
  <si>
    <t>法面工事・落石防止</t>
    <rPh sb="0" eb="1">
      <t>ノリ</t>
    </rPh>
    <rPh sb="1" eb="2">
      <t>メン</t>
    </rPh>
    <rPh sb="2" eb="4">
      <t>コウジ</t>
    </rPh>
    <rPh sb="5" eb="7">
      <t>ラクセキ</t>
    </rPh>
    <rPh sb="7" eb="9">
      <t>ボウシ</t>
    </rPh>
    <phoneticPr fontId="12"/>
  </si>
  <si>
    <t>電線共同溝整備L=140m、道路築造工L=70m</t>
    <rPh sb="0" eb="5">
      <t>デンセンキョウドウコウ</t>
    </rPh>
    <rPh sb="5" eb="7">
      <t>セイビ</t>
    </rPh>
    <rPh sb="14" eb="16">
      <t>ドウロ</t>
    </rPh>
    <rPh sb="16" eb="18">
      <t>チクゾウ</t>
    </rPh>
    <rPh sb="18" eb="19">
      <t>コウ</t>
    </rPh>
    <phoneticPr fontId="2"/>
  </si>
  <si>
    <t>(国)362号橋梁修繕工事(歌里橋)</t>
    <rPh sb="9" eb="11">
      <t>シュウゼン</t>
    </rPh>
    <phoneticPr fontId="2"/>
  </si>
  <si>
    <t>橋梁修繕工事</t>
    <rPh sb="2" eb="4">
      <t>シュウゼン</t>
    </rPh>
    <phoneticPr fontId="2"/>
  </si>
  <si>
    <t>橋梁修繕工　N=1橋</t>
    <rPh sb="0" eb="2">
      <t>キョウリョウ</t>
    </rPh>
    <rPh sb="2" eb="4">
      <t>シュウゼン</t>
    </rPh>
    <phoneticPr fontId="2"/>
  </si>
  <si>
    <t>(国)473号大井橋橋梁修繕工事</t>
    <rPh sb="10" eb="12">
      <t>キョウリョウ</t>
    </rPh>
    <phoneticPr fontId="2"/>
  </si>
  <si>
    <t>(国)152号翁川橋橋梁修繕工事</t>
    <rPh sb="10" eb="12">
      <t>キョウリョウ</t>
    </rPh>
    <phoneticPr fontId="2"/>
  </si>
  <si>
    <t>浜松市営住宅第１吹上団地１-４，５棟解体工事</t>
  </si>
  <si>
    <t>林道西渡線改良工事</t>
  </si>
  <si>
    <t>（史）蜆塚遺跡歴史活き活き史跡等総合活用整備事業　史跡蜆塚遺跡整備工事</t>
  </si>
  <si>
    <t>土木一式</t>
    <rPh sb="0" eb="2">
      <t>ドボク</t>
    </rPh>
    <rPh sb="2" eb="4">
      <t>イッシキ</t>
    </rPh>
    <phoneticPr fontId="10"/>
  </si>
  <si>
    <t>林道改良工L=320m</t>
    <rPh sb="0" eb="2">
      <t>リンドウ</t>
    </rPh>
    <rPh sb="2" eb="5">
      <t>カイリョウコウ</t>
    </rPh>
    <phoneticPr fontId="2"/>
  </si>
  <si>
    <t>土木一式</t>
    <rPh sb="0" eb="2">
      <t>ドボク</t>
    </rPh>
    <rPh sb="2" eb="4">
      <t>イッシキ</t>
    </rPh>
    <phoneticPr fontId="9"/>
  </si>
  <si>
    <t>高塚駅北第二土地区画整理事業（交付金）埋蔵文化財調査に伴う整備工事</t>
    <rPh sb="15" eb="18">
      <t>コウフキン</t>
    </rPh>
    <rPh sb="27" eb="28">
      <t>トモナ</t>
    </rPh>
    <rPh sb="29" eb="33">
      <t>セイビコウジ</t>
    </rPh>
    <phoneticPr fontId="2"/>
  </si>
  <si>
    <t>埋蔵文化財調査に伴う掘削工　１式</t>
    <rPh sb="0" eb="2">
      <t>マイゾウ</t>
    </rPh>
    <rPh sb="2" eb="5">
      <t>ブンカザイ</t>
    </rPh>
    <rPh sb="5" eb="7">
      <t>チョウサ</t>
    </rPh>
    <rPh sb="8" eb="9">
      <t>トモナ</t>
    </rPh>
    <rPh sb="10" eb="13">
      <t>クッサクコウ</t>
    </rPh>
    <rPh sb="15" eb="16">
      <t>シキ</t>
    </rPh>
    <phoneticPr fontId="2"/>
  </si>
  <si>
    <t>中央区大原町</t>
    <rPh sb="0" eb="3">
      <t>チュウオウク</t>
    </rPh>
    <rPh sb="3" eb="6">
      <t>オオハラチョウ</t>
    </rPh>
    <phoneticPr fontId="5"/>
  </si>
  <si>
    <t>交差点改良工事</t>
    <rPh sb="0" eb="7">
      <t>コウサテンカイリョウコウジ</t>
    </rPh>
    <phoneticPr fontId="5"/>
  </si>
  <si>
    <t>特別簡易Ⅰ型</t>
    <rPh sb="0" eb="2">
      <t>トクベツ</t>
    </rPh>
    <rPh sb="2" eb="4">
      <t>カンイ</t>
    </rPh>
    <rPh sb="5" eb="6">
      <t>ガタ</t>
    </rPh>
    <phoneticPr fontId="12"/>
  </si>
  <si>
    <t>土木一式</t>
    <rPh sb="0" eb="2">
      <t>ドボク</t>
    </rPh>
    <rPh sb="2" eb="4">
      <t>イッシキ</t>
    </rPh>
    <phoneticPr fontId="11"/>
  </si>
  <si>
    <t>当初</t>
    <rPh sb="0" eb="2">
      <t>トウショ</t>
    </rPh>
    <phoneticPr fontId="11"/>
  </si>
  <si>
    <t>本庁</t>
    <rPh sb="0" eb="2">
      <t>ホンチョウ</t>
    </rPh>
    <phoneticPr fontId="11"/>
  </si>
  <si>
    <t>(主)舘山寺鹿谷線(和地上橋)外橋梁修繕工事</t>
    <rPh sb="12" eb="13">
      <t>カミ</t>
    </rPh>
    <rPh sb="15" eb="16">
      <t>ホカ</t>
    </rPh>
    <phoneticPr fontId="5"/>
  </si>
  <si>
    <t>(準)高塚川排水機場場内整備工事</t>
  </si>
  <si>
    <t>(債務)(一)湖東和合線(西山工区)補償工事</t>
    <rPh sb="18" eb="20">
      <t>ホショウ</t>
    </rPh>
    <phoneticPr fontId="11"/>
  </si>
  <si>
    <t>(市)龍禅寺白羽1号線(瓜内橋)外橋梁修繕工事</t>
    <rPh sb="16" eb="17">
      <t>ホカ</t>
    </rPh>
    <phoneticPr fontId="2"/>
  </si>
  <si>
    <t>中央区瓜内町</t>
    <rPh sb="3" eb="5">
      <t>ウリウチ</t>
    </rPh>
    <rPh sb="5" eb="6">
      <t>チョウ</t>
    </rPh>
    <phoneticPr fontId="11"/>
  </si>
  <si>
    <t>(主)浜松環状線(安新町～流通元町工区)電線共同溝工事</t>
    <rPh sb="0" eb="8">
      <t>シュヨウハママツカンジョウセン</t>
    </rPh>
    <rPh sb="9" eb="12">
      <t>アンシンチョウ</t>
    </rPh>
    <rPh sb="13" eb="19">
      <t>リュウツウモトマチコウク</t>
    </rPh>
    <rPh sb="20" eb="22">
      <t>デンセン</t>
    </rPh>
    <rPh sb="22" eb="25">
      <t>キョウドウコウ</t>
    </rPh>
    <rPh sb="25" eb="27">
      <t>コウジ</t>
    </rPh>
    <phoneticPr fontId="5"/>
  </si>
  <si>
    <t>中央区流通元町外</t>
    <rPh sb="0" eb="3">
      <t>チュウオウク</t>
    </rPh>
    <rPh sb="3" eb="7">
      <t>リュウツウモトマチ</t>
    </rPh>
    <rPh sb="7" eb="8">
      <t>ガイ</t>
    </rPh>
    <phoneticPr fontId="5"/>
  </si>
  <si>
    <t>電線共同溝工事</t>
    <rPh sb="0" eb="2">
      <t>デンセン</t>
    </rPh>
    <rPh sb="2" eb="5">
      <t>キョウドウコウ</t>
    </rPh>
    <rPh sb="5" eb="7">
      <t>コウジ</t>
    </rPh>
    <phoneticPr fontId="5"/>
  </si>
  <si>
    <t>(都)旭町鴨江線歩道整備工事</t>
    <rPh sb="0" eb="3">
      <t>ト</t>
    </rPh>
    <rPh sb="3" eb="5">
      <t>アサヒチョウ</t>
    </rPh>
    <rPh sb="5" eb="8">
      <t>カモエセン</t>
    </rPh>
    <rPh sb="8" eb="10">
      <t>ホドウ</t>
    </rPh>
    <rPh sb="10" eb="12">
      <t>セイビ</t>
    </rPh>
    <rPh sb="12" eb="14">
      <t>コウジ</t>
    </rPh>
    <phoneticPr fontId="5"/>
  </si>
  <si>
    <t>中央区鴨江一丁目外</t>
    <rPh sb="0" eb="3">
      <t>チュウオウク</t>
    </rPh>
    <rPh sb="3" eb="5">
      <t>カモエ</t>
    </rPh>
    <rPh sb="5" eb="8">
      <t>イッチョウメ</t>
    </rPh>
    <rPh sb="8" eb="9">
      <t>ホカ</t>
    </rPh>
    <phoneticPr fontId="5"/>
  </si>
  <si>
    <t>道路改良工事</t>
    <rPh sb="0" eb="4">
      <t>ドウロカイリョウ</t>
    </rPh>
    <rPh sb="4" eb="6">
      <t>コウジ</t>
    </rPh>
    <phoneticPr fontId="5"/>
  </si>
  <si>
    <t>(債務)(国)301号(中浜名橋)橋梁耐震補強工事</t>
    <rPh sb="1" eb="3">
      <t>サイム</t>
    </rPh>
    <rPh sb="5" eb="6">
      <t>クニ</t>
    </rPh>
    <rPh sb="10" eb="11">
      <t>ゴウ</t>
    </rPh>
    <rPh sb="12" eb="13">
      <t>ナカ</t>
    </rPh>
    <rPh sb="13" eb="15">
      <t>ハマナ</t>
    </rPh>
    <rPh sb="15" eb="16">
      <t>バシ</t>
    </rPh>
    <rPh sb="17" eb="19">
      <t>キョウリョウ</t>
    </rPh>
    <rPh sb="19" eb="21">
      <t>タイシン</t>
    </rPh>
    <rPh sb="21" eb="23">
      <t>ホキョウ</t>
    </rPh>
    <rPh sb="23" eb="25">
      <t>コウジ</t>
    </rPh>
    <phoneticPr fontId="5"/>
  </si>
  <si>
    <t>中央区舞阪町舞阪</t>
    <rPh sb="0" eb="2">
      <t>チュウオウ</t>
    </rPh>
    <rPh sb="2" eb="3">
      <t>ク</t>
    </rPh>
    <rPh sb="3" eb="5">
      <t>マイサカ</t>
    </rPh>
    <rPh sb="5" eb="6">
      <t>チョウ</t>
    </rPh>
    <rPh sb="6" eb="8">
      <t>マイサカ</t>
    </rPh>
    <phoneticPr fontId="5"/>
  </si>
  <si>
    <t>橋梁耐震補強工事</t>
    <rPh sb="0" eb="2">
      <t>キョウリョウ</t>
    </rPh>
    <rPh sb="2" eb="4">
      <t>タイシン</t>
    </rPh>
    <rPh sb="4" eb="6">
      <t>ホキョウ</t>
    </rPh>
    <rPh sb="6" eb="8">
      <t>コウジ</t>
    </rPh>
    <phoneticPr fontId="5"/>
  </si>
  <si>
    <t>9月補正</t>
  </si>
  <si>
    <t>(債務)(国)301号(中浜名橋)橋梁修繕工事</t>
    <rPh sb="1" eb="3">
      <t>サイム</t>
    </rPh>
    <rPh sb="5" eb="6">
      <t>クニ</t>
    </rPh>
    <rPh sb="10" eb="11">
      <t>ゴウ</t>
    </rPh>
    <rPh sb="12" eb="13">
      <t>ナカ</t>
    </rPh>
    <rPh sb="13" eb="15">
      <t>ハマナ</t>
    </rPh>
    <rPh sb="15" eb="16">
      <t>バシ</t>
    </rPh>
    <rPh sb="17" eb="19">
      <t>キョウリョウ</t>
    </rPh>
    <rPh sb="19" eb="21">
      <t>シュウゼン</t>
    </rPh>
    <rPh sb="21" eb="23">
      <t>コウジ</t>
    </rPh>
    <phoneticPr fontId="5"/>
  </si>
  <si>
    <t>中央区舞阪町舞阪</t>
    <rPh sb="0" eb="3">
      <t>チュウオウク</t>
    </rPh>
    <rPh sb="3" eb="6">
      <t>マイサカチョウ</t>
    </rPh>
    <rPh sb="6" eb="8">
      <t>マイサカ</t>
    </rPh>
    <phoneticPr fontId="5"/>
  </si>
  <si>
    <t>浜名区三ヶ日町三ヶ日</t>
    <rPh sb="0" eb="3">
      <t>ハマナク</t>
    </rPh>
    <rPh sb="3" eb="10">
      <t>ミッカビチョウミッカビ</t>
    </rPh>
    <phoneticPr fontId="10"/>
  </si>
  <si>
    <t>本庁</t>
    <rPh sb="0" eb="2">
      <t>ホンチョウ</t>
    </rPh>
    <phoneticPr fontId="13"/>
  </si>
  <si>
    <t>浜名区三ヶ日町大崎</t>
    <rPh sb="0" eb="3">
      <t>ハマナク</t>
    </rPh>
    <rPh sb="3" eb="7">
      <t>ミッカビチョウ</t>
    </rPh>
    <rPh sb="7" eb="9">
      <t>オオサキ</t>
    </rPh>
    <phoneticPr fontId="10"/>
  </si>
  <si>
    <t>浜名区三ヶ日町三ヶ日</t>
    <rPh sb="0" eb="3">
      <t>ハマナク</t>
    </rPh>
    <rPh sb="3" eb="7">
      <t>ミッカビチョウ</t>
    </rPh>
    <rPh sb="7" eb="10">
      <t>ミッカビ</t>
    </rPh>
    <phoneticPr fontId="10"/>
  </si>
  <si>
    <t>浜名区都田町</t>
    <rPh sb="0" eb="3">
      <t>ハマナク</t>
    </rPh>
    <rPh sb="3" eb="6">
      <t>ミヤコダチョウ</t>
    </rPh>
    <phoneticPr fontId="10"/>
  </si>
  <si>
    <t>(国)362号道路修繕工事</t>
    <rPh sb="1" eb="2">
      <t>クニ</t>
    </rPh>
    <rPh sb="6" eb="7">
      <t>ゴウ</t>
    </rPh>
    <rPh sb="7" eb="9">
      <t>ドウロ</t>
    </rPh>
    <rPh sb="9" eb="13">
      <t>シュウゼンコウジ</t>
    </rPh>
    <phoneticPr fontId="2"/>
  </si>
  <si>
    <t>浜名区三ヶ日町佐久米地内</t>
    <rPh sb="0" eb="3">
      <t>ハマナク</t>
    </rPh>
    <rPh sb="3" eb="7">
      <t>ミッカビチョウ</t>
    </rPh>
    <rPh sb="7" eb="10">
      <t>サクメ</t>
    </rPh>
    <rPh sb="10" eb="12">
      <t>チナイ</t>
    </rPh>
    <phoneticPr fontId="2"/>
  </si>
  <si>
    <t>道路修繕工事L=150m</t>
  </si>
  <si>
    <t>浜名土木整備事務所</t>
    <rPh sb="0" eb="2">
      <t>ハマナ</t>
    </rPh>
    <rPh sb="2" eb="4">
      <t>ドボク</t>
    </rPh>
    <rPh sb="4" eb="6">
      <t>セイビ</t>
    </rPh>
    <rPh sb="6" eb="9">
      <t>ジムショ</t>
    </rPh>
    <phoneticPr fontId="2"/>
  </si>
  <si>
    <t>浜名区西美薗</t>
    <rPh sb="0" eb="3">
      <t>ハマナク</t>
    </rPh>
    <rPh sb="3" eb="6">
      <t>ニシミソノ</t>
    </rPh>
    <phoneticPr fontId="10"/>
  </si>
  <si>
    <t>浜名区細江町気賀</t>
    <rPh sb="0" eb="3">
      <t>ハマナク</t>
    </rPh>
    <rPh sb="3" eb="6">
      <t>ホソエチョウ</t>
    </rPh>
    <rPh sb="6" eb="8">
      <t>キガ</t>
    </rPh>
    <phoneticPr fontId="10"/>
  </si>
  <si>
    <t>浜名区大平</t>
  </si>
  <si>
    <t>護岸工</t>
    <rPh sb="0" eb="3">
      <t>ゴガンコウ</t>
    </rPh>
    <phoneticPr fontId="3"/>
  </si>
  <si>
    <t>本庁</t>
    <rPh sb="0" eb="2">
      <t>ホンチョウ</t>
    </rPh>
    <phoneticPr fontId="3"/>
  </si>
  <si>
    <t>浜名区引佐町花平</t>
    <rPh sb="0" eb="3">
      <t>ハマナク</t>
    </rPh>
    <rPh sb="3" eb="6">
      <t>イナサチョウ</t>
    </rPh>
    <rPh sb="6" eb="8">
      <t>ハナダイラ</t>
    </rPh>
    <phoneticPr fontId="10"/>
  </si>
  <si>
    <t>(国)362号篠原橋橋梁架替え工事(右岸下部工）</t>
    <rPh sb="18" eb="20">
      <t>ウガン</t>
    </rPh>
    <rPh sb="20" eb="23">
      <t>カブコウ</t>
    </rPh>
    <phoneticPr fontId="9"/>
  </si>
  <si>
    <t>天竜区春野町豊岡地内</t>
    <rPh sb="0" eb="3">
      <t>テンリュウク</t>
    </rPh>
    <phoneticPr fontId="9"/>
  </si>
  <si>
    <t>天竜区佐久間町大井地内</t>
    <rPh sb="0" eb="2">
      <t>テンリュウ</t>
    </rPh>
    <rPh sb="2" eb="3">
      <t>ク</t>
    </rPh>
    <rPh sb="3" eb="7">
      <t>サクマチョウ</t>
    </rPh>
    <rPh sb="7" eb="9">
      <t>オオイ</t>
    </rPh>
    <rPh sb="9" eb="11">
      <t>チナイ</t>
    </rPh>
    <phoneticPr fontId="11"/>
  </si>
  <si>
    <t>（準）大堀川（下流域）河床改良工事</t>
  </si>
  <si>
    <t>天竜区船明地内</t>
    <rPh sb="3" eb="5">
      <t>フナギラ</t>
    </rPh>
    <phoneticPr fontId="9"/>
  </si>
  <si>
    <t>施工延長　L=70m</t>
  </si>
  <si>
    <t>(国)362号道路改良工事(大沢)</t>
    <rPh sb="14" eb="16">
      <t>オオサワ</t>
    </rPh>
    <phoneticPr fontId="14"/>
  </si>
  <si>
    <t>天竜区春野町杉</t>
    <rPh sb="0" eb="3">
      <t>テンリュウク</t>
    </rPh>
    <rPh sb="3" eb="6">
      <t>ハルノチョウ</t>
    </rPh>
    <rPh sb="6" eb="7">
      <t>スギ</t>
    </rPh>
    <phoneticPr fontId="14"/>
  </si>
  <si>
    <t>道路改良工　L＝30ｍ</t>
  </si>
  <si>
    <t>天竜区水窪町地頭方地内</t>
    <rPh sb="0" eb="3">
      <t>テンリュウク</t>
    </rPh>
    <rPh sb="3" eb="5">
      <t>ミサクボ</t>
    </rPh>
    <rPh sb="5" eb="6">
      <t>チョウ</t>
    </rPh>
    <rPh sb="6" eb="9">
      <t>ジトウカタ</t>
    </rPh>
    <phoneticPr fontId="9"/>
  </si>
  <si>
    <t>(市)天竜小堀谷紙板線道路維持修繕工事</t>
    <rPh sb="11" eb="13">
      <t>ドウロ</t>
    </rPh>
    <rPh sb="13" eb="19">
      <t>イジシュウゼンコウジ</t>
    </rPh>
    <phoneticPr fontId="9"/>
  </si>
  <si>
    <t>道路維持修繕工事　　L＝50ｍ</t>
    <rPh sb="0" eb="8">
      <t>ドウロイジシュウゼンコウジ</t>
    </rPh>
    <phoneticPr fontId="10"/>
  </si>
  <si>
    <t>天竜区水窪町奥領家地内</t>
    <rPh sb="0" eb="3">
      <t>テンリュウク</t>
    </rPh>
    <rPh sb="3" eb="6">
      <t>ミサクボチョウ</t>
    </rPh>
    <rPh sb="6" eb="9">
      <t>オクリョウケ</t>
    </rPh>
    <phoneticPr fontId="9"/>
  </si>
  <si>
    <t>天竜区佐久間町大井地内</t>
    <rPh sb="0" eb="3">
      <t>テンリュウク</t>
    </rPh>
    <rPh sb="7" eb="9">
      <t>オオイ</t>
    </rPh>
    <phoneticPr fontId="9"/>
  </si>
  <si>
    <t>天竜区二俣町阿蔵地内</t>
    <rPh sb="8" eb="10">
      <t>チナイ</t>
    </rPh>
    <phoneticPr fontId="9"/>
  </si>
  <si>
    <t>天竜区春野町筏戸大上</t>
    <rPh sb="0" eb="3">
      <t>テンリュウク</t>
    </rPh>
    <rPh sb="3" eb="6">
      <t>ハルノチョウ</t>
    </rPh>
    <rPh sb="6" eb="7">
      <t>イカダ</t>
    </rPh>
    <rPh sb="7" eb="8">
      <t>ト</t>
    </rPh>
    <rPh sb="8" eb="9">
      <t>オオ</t>
    </rPh>
    <rPh sb="9" eb="10">
      <t>カミ</t>
    </rPh>
    <phoneticPr fontId="14"/>
  </si>
  <si>
    <t>浅田幹線管きょ耐震化工事（その１）</t>
  </si>
  <si>
    <t>中央区南浅田二丁目</t>
    <rPh sb="3" eb="4">
      <t>ミナミ</t>
    </rPh>
    <rPh sb="4" eb="6">
      <t>アサダ</t>
    </rPh>
    <rPh sb="6" eb="7">
      <t>ニ</t>
    </rPh>
    <phoneticPr fontId="2"/>
  </si>
  <si>
    <t>管更生工□3,000×2,700　L=182.4m</t>
    <rPh sb="0" eb="1">
      <t>カン</t>
    </rPh>
    <rPh sb="1" eb="3">
      <t>コウセイ</t>
    </rPh>
    <rPh sb="3" eb="4">
      <t>コウ</t>
    </rPh>
    <phoneticPr fontId="2"/>
  </si>
  <si>
    <t>中央処理分区外枝線管きょ改築工事</t>
    <rPh sb="0" eb="2">
      <t>チュウオウ</t>
    </rPh>
    <phoneticPr fontId="2"/>
  </si>
  <si>
    <t>中央区肴町外</t>
    <rPh sb="3" eb="4">
      <t>サカナ</t>
    </rPh>
    <rPh sb="4" eb="5">
      <t>マチ</t>
    </rPh>
    <phoneticPr fontId="2"/>
  </si>
  <si>
    <t>浅田処理分区枝線管きょ改築工事（その１）</t>
    <rPh sb="0" eb="2">
      <t>アサダ</t>
    </rPh>
    <phoneticPr fontId="2"/>
  </si>
  <si>
    <t>中央区東伊場一丁目外</t>
    <rPh sb="3" eb="6">
      <t>ヒガシイバ</t>
    </rPh>
    <phoneticPr fontId="2"/>
  </si>
  <si>
    <t>中部処理区伝馬処理分区外枝線管きょ改築工事</t>
    <rPh sb="5" eb="7">
      <t>テンマ</t>
    </rPh>
    <rPh sb="7" eb="11">
      <t>ショリブンク</t>
    </rPh>
    <rPh sb="11" eb="12">
      <t>ホカ</t>
    </rPh>
    <phoneticPr fontId="2"/>
  </si>
  <si>
    <t>中央区鴨江一丁目外</t>
    <rPh sb="3" eb="5">
      <t>カモエ</t>
    </rPh>
    <rPh sb="5" eb="6">
      <t>イッ</t>
    </rPh>
    <rPh sb="6" eb="8">
      <t>チョウメ</t>
    </rPh>
    <phoneticPr fontId="2"/>
  </si>
  <si>
    <t>北部処理分区雨水浸透井設置工事（その1）</t>
  </si>
  <si>
    <t>中央区曳馬一丁目　外</t>
    <rPh sb="3" eb="5">
      <t>ヒクマ</t>
    </rPh>
    <rPh sb="5" eb="6">
      <t>イチ</t>
    </rPh>
    <phoneticPr fontId="2"/>
  </si>
  <si>
    <t>管きょ改良工　L=210m</t>
  </si>
  <si>
    <t>令和８年度舞阪支所西側駐車場撤去工事</t>
    <rPh sb="0" eb="2">
      <t>レイワ</t>
    </rPh>
    <rPh sb="3" eb="5">
      <t>ネンド</t>
    </rPh>
    <phoneticPr fontId="2"/>
  </si>
  <si>
    <t>中央区舞阪町舞阪</t>
    <rPh sb="0" eb="3">
      <t>チュウオウク</t>
    </rPh>
    <rPh sb="3" eb="6">
      <t>マイサカチョウ</t>
    </rPh>
    <rPh sb="6" eb="8">
      <t>マイサカ</t>
    </rPh>
    <phoneticPr fontId="2"/>
  </si>
  <si>
    <t>舞阪支所西側駐車場を撤去する工事</t>
  </si>
  <si>
    <t>建築一式</t>
    <rPh sb="0" eb="2">
      <t>ケンチク</t>
    </rPh>
    <rPh sb="2" eb="4">
      <t>イッシキ</t>
    </rPh>
    <phoneticPr fontId="10"/>
  </si>
  <si>
    <t>奥山体育センター外壁及び屋根改修工事</t>
    <rPh sb="0" eb="4">
      <t>オクヤマタイイク</t>
    </rPh>
    <rPh sb="8" eb="11">
      <t>ガイヘキオヨ</t>
    </rPh>
    <rPh sb="12" eb="14">
      <t>ヤネ</t>
    </rPh>
    <rPh sb="14" eb="18">
      <t>カイシュウコウジ</t>
    </rPh>
    <phoneticPr fontId="5"/>
  </si>
  <si>
    <t>浜名区引佐町奥山地内</t>
    <rPh sb="8" eb="10">
      <t>チナイ</t>
    </rPh>
    <phoneticPr fontId="2"/>
  </si>
  <si>
    <t>建築一式</t>
    <rPh sb="0" eb="2">
      <t>ケンチク</t>
    </rPh>
    <rPh sb="2" eb="4">
      <t>イッシキ</t>
    </rPh>
    <phoneticPr fontId="0"/>
  </si>
  <si>
    <t>アクトシティ浜松Ａゾーン改修工事(大ホールフライタワー改修工事)</t>
    <rPh sb="6" eb="8">
      <t>ハママツ</t>
    </rPh>
    <rPh sb="12" eb="16">
      <t>カイシュウコウジ</t>
    </rPh>
    <rPh sb="17" eb="18">
      <t>ダイ</t>
    </rPh>
    <rPh sb="27" eb="29">
      <t>カイシュウ</t>
    </rPh>
    <phoneticPr fontId="2"/>
  </si>
  <si>
    <t>アクトシティ浜松Ａゾーン改修工事(大ホールフライタワー改修工事)　一式</t>
  </si>
  <si>
    <t>建築一式</t>
    <rPh sb="0" eb="2">
      <t>ケンチク</t>
    </rPh>
    <rPh sb="2" eb="4">
      <t>イッシキ</t>
    </rPh>
    <phoneticPr fontId="9"/>
  </si>
  <si>
    <t>浜松市可美公園相撲場新築工事</t>
    <rPh sb="0" eb="3">
      <t>ハママツシ</t>
    </rPh>
    <phoneticPr fontId="3"/>
  </si>
  <si>
    <t>浜松市立西部中学校武道場大規模改修工事（建築工事）</t>
    <rPh sb="0" eb="4">
      <t>ハママツシリツ</t>
    </rPh>
    <phoneticPr fontId="3"/>
  </si>
  <si>
    <t>浜松市立飯田小学校小規模改修工事（建築工事）</t>
    <rPh sb="0" eb="4">
      <t>ハママツシリツ</t>
    </rPh>
    <rPh sb="4" eb="6">
      <t>イイダ</t>
    </rPh>
    <rPh sb="6" eb="7">
      <t>ショウ</t>
    </rPh>
    <rPh sb="12" eb="14">
      <t>カイシュウ</t>
    </rPh>
    <rPh sb="17" eb="21">
      <t>ケンチクコウジ</t>
    </rPh>
    <phoneticPr fontId="2"/>
  </si>
  <si>
    <t>浜松市立和田小学校小規模改修工事（建築工事）</t>
    <rPh sb="0" eb="4">
      <t>ハママツシリツ</t>
    </rPh>
    <rPh sb="4" eb="6">
      <t>ワダ</t>
    </rPh>
    <rPh sb="6" eb="7">
      <t>ショウ</t>
    </rPh>
    <rPh sb="12" eb="14">
      <t>カイシュウ</t>
    </rPh>
    <rPh sb="17" eb="21">
      <t>ケンチクコウジ</t>
    </rPh>
    <phoneticPr fontId="2"/>
  </si>
  <si>
    <t>大原浄水場特別管理産業廃棄物倉庫設置工事</t>
    <rPh sb="0" eb="5">
      <t>オオハラジョウスイジョウ</t>
    </rPh>
    <rPh sb="5" eb="7">
      <t>トクベツ</t>
    </rPh>
    <rPh sb="7" eb="9">
      <t>カンリ</t>
    </rPh>
    <rPh sb="9" eb="14">
      <t>サンギョウハイキブツ</t>
    </rPh>
    <rPh sb="14" eb="16">
      <t>ソウコ</t>
    </rPh>
    <rPh sb="16" eb="18">
      <t>セッチ</t>
    </rPh>
    <rPh sb="18" eb="20">
      <t>コウジ</t>
    </rPh>
    <phoneticPr fontId="2"/>
  </si>
  <si>
    <t>建築一式</t>
    <rPh sb="0" eb="2">
      <t>ケンチク</t>
    </rPh>
    <rPh sb="2" eb="4">
      <t>イッシキ</t>
    </rPh>
    <phoneticPr fontId="2"/>
  </si>
  <si>
    <t>大原浄水場特別管理産業廃棄物倉庫設置工事一式</t>
    <rPh sb="0" eb="5">
      <t>オオハラジョウスイジョウ</t>
    </rPh>
    <rPh sb="5" eb="7">
      <t>トクベツ</t>
    </rPh>
    <rPh sb="7" eb="9">
      <t>カンリ</t>
    </rPh>
    <rPh sb="9" eb="14">
      <t>サンギョウハイキブツ</t>
    </rPh>
    <rPh sb="14" eb="16">
      <t>ソウコ</t>
    </rPh>
    <rPh sb="16" eb="18">
      <t>セッチ</t>
    </rPh>
    <rPh sb="18" eb="20">
      <t>コウジ</t>
    </rPh>
    <rPh sb="20" eb="22">
      <t>イッシキ</t>
    </rPh>
    <phoneticPr fontId="2"/>
  </si>
  <si>
    <t>ゆたか緑地庭球場人工芝改修工事</t>
    <rPh sb="3" eb="5">
      <t>リョクチ</t>
    </rPh>
    <rPh sb="5" eb="8">
      <t>テイキュウバ</t>
    </rPh>
    <rPh sb="8" eb="10">
      <t>ジンコウ</t>
    </rPh>
    <rPh sb="10" eb="11">
      <t>シバ</t>
    </rPh>
    <rPh sb="11" eb="13">
      <t>カイシュウ</t>
    </rPh>
    <rPh sb="13" eb="15">
      <t>コウジ</t>
    </rPh>
    <phoneticPr fontId="2"/>
  </si>
  <si>
    <t>とび・土工・コンクリート</t>
    <rPh sb="3" eb="5">
      <t>ドコウ</t>
    </rPh>
    <phoneticPr fontId="9"/>
  </si>
  <si>
    <t>人工芝改修工事</t>
    <rPh sb="0" eb="3">
      <t>ジンコウシバ</t>
    </rPh>
    <rPh sb="3" eb="5">
      <t>カイシュウ</t>
    </rPh>
    <rPh sb="5" eb="7">
      <t>コウジ</t>
    </rPh>
    <phoneticPr fontId="2"/>
  </si>
  <si>
    <t>天竜区山東</t>
    <rPh sb="0" eb="3">
      <t>テンリュウク</t>
    </rPh>
    <rPh sb="3" eb="4">
      <t>ヤマ</t>
    </rPh>
    <rPh sb="4" eb="5">
      <t>ヒガシ</t>
    </rPh>
    <phoneticPr fontId="2"/>
  </si>
  <si>
    <t>(国)152号(池島-大原)道路改良工事(第1工区5号補強土壁工)</t>
  </si>
  <si>
    <t>補強土壁工事　L=40m</t>
  </si>
  <si>
    <t>細江図書館受変電設備改修工事</t>
    <rPh sb="5" eb="8">
      <t>ジュヘンデン</t>
    </rPh>
    <phoneticPr fontId="2"/>
  </si>
  <si>
    <t>龍山森林文化会館受変電設備改修工事</t>
    <rPh sb="0" eb="8">
      <t>タツヤマシンリンブンカカイカン</t>
    </rPh>
    <rPh sb="8" eb="11">
      <t>ジュヘンデン</t>
    </rPh>
    <phoneticPr fontId="2"/>
  </si>
  <si>
    <t>天竜区龍山町瀬尻地内</t>
    <rPh sb="0" eb="6">
      <t>テンリュウクタツヤマチョウ</t>
    </rPh>
    <rPh sb="6" eb="8">
      <t>セジリ</t>
    </rPh>
    <rPh sb="8" eb="10">
      <t>チナイ</t>
    </rPh>
    <phoneticPr fontId="2"/>
  </si>
  <si>
    <t>電気</t>
    <rPh sb="0" eb="2">
      <t>デンキ</t>
    </rPh>
    <phoneticPr fontId="10"/>
  </si>
  <si>
    <t>電気</t>
    <rPh sb="0" eb="2">
      <t>デンキ</t>
    </rPh>
    <phoneticPr fontId="9"/>
  </si>
  <si>
    <t>浜松市立東陽中学校受変電設備更新工事</t>
    <rPh sb="4" eb="6">
      <t>トウヨウ</t>
    </rPh>
    <rPh sb="6" eb="9">
      <t>チュウガッコウ</t>
    </rPh>
    <phoneticPr fontId="3"/>
  </si>
  <si>
    <t>浜松市立北部中学校体育館大規模改修工事（電気設備工事）</t>
  </si>
  <si>
    <t>浜松市立和地小学校小規模改修工事（電気設備工事）</t>
    <rPh sb="4" eb="6">
      <t>ワジ</t>
    </rPh>
    <rPh sb="6" eb="7">
      <t>ショウ</t>
    </rPh>
    <rPh sb="12" eb="14">
      <t>カイシュウ</t>
    </rPh>
    <rPh sb="17" eb="19">
      <t>デンキ</t>
    </rPh>
    <rPh sb="19" eb="21">
      <t>セツビ</t>
    </rPh>
    <rPh sb="21" eb="23">
      <t>コウジ</t>
    </rPh>
    <phoneticPr fontId="2"/>
  </si>
  <si>
    <t>浜松市立西部中学校武道場大規模改修工事（電気設備工事）</t>
  </si>
  <si>
    <t>浜松市立和田小学校小規模改修工事（電気設備工事）</t>
    <rPh sb="0" eb="2">
      <t>ハママツ</t>
    </rPh>
    <rPh sb="2" eb="4">
      <t>シリツ</t>
    </rPh>
    <rPh sb="4" eb="6">
      <t>ワダ</t>
    </rPh>
    <rPh sb="6" eb="9">
      <t>ショウガッコウ</t>
    </rPh>
    <rPh sb="9" eb="12">
      <t>ショウキボ</t>
    </rPh>
    <rPh sb="12" eb="14">
      <t>カイシュウ</t>
    </rPh>
    <rPh sb="17" eb="19">
      <t>デンキ</t>
    </rPh>
    <rPh sb="19" eb="21">
      <t>セツビ</t>
    </rPh>
    <rPh sb="21" eb="23">
      <t>コウジ</t>
    </rPh>
    <phoneticPr fontId="2"/>
  </si>
  <si>
    <t>浜松市立飯田小学校小規模改修工事（電気設備工事）</t>
    <rPh sb="4" eb="6">
      <t>イイダ</t>
    </rPh>
    <rPh sb="6" eb="7">
      <t>ショウ</t>
    </rPh>
    <rPh sb="12" eb="14">
      <t>カイシュウ</t>
    </rPh>
    <rPh sb="17" eb="19">
      <t>デンキ</t>
    </rPh>
    <rPh sb="19" eb="21">
      <t>セツビ</t>
    </rPh>
    <rPh sb="21" eb="23">
      <t>コウジ</t>
    </rPh>
    <phoneticPr fontId="2"/>
  </si>
  <si>
    <t>浜松市立細江中学校小規模改修工事（電気設備工事）</t>
    <rPh sb="12" eb="14">
      <t>カイシュウ</t>
    </rPh>
    <rPh sb="17" eb="19">
      <t>デンキ</t>
    </rPh>
    <rPh sb="19" eb="21">
      <t>セツビ</t>
    </rPh>
    <rPh sb="21" eb="23">
      <t>コウジ</t>
    </rPh>
    <phoneticPr fontId="2"/>
  </si>
  <si>
    <t>大原浄水場硫酸注入設備設置工事（電気設備工事）</t>
    <rPh sb="0" eb="5">
      <t>オオハラジョウスイジョウ</t>
    </rPh>
    <rPh sb="5" eb="7">
      <t>リュウサン</t>
    </rPh>
    <rPh sb="7" eb="9">
      <t>チュウニュウ</t>
    </rPh>
    <rPh sb="9" eb="11">
      <t>セツビ</t>
    </rPh>
    <rPh sb="11" eb="15">
      <t>セッチコウジ</t>
    </rPh>
    <rPh sb="16" eb="18">
      <t>デンキ</t>
    </rPh>
    <rPh sb="18" eb="20">
      <t>セツビ</t>
    </rPh>
    <rPh sb="20" eb="22">
      <t>コウジ</t>
    </rPh>
    <phoneticPr fontId="2"/>
  </si>
  <si>
    <t>大原浄水場硫酸注入設備設置工事（電気設備工事）一式</t>
    <rPh sb="0" eb="5">
      <t>オオハラジョウスイジョウ</t>
    </rPh>
    <rPh sb="5" eb="7">
      <t>リュウサン</t>
    </rPh>
    <rPh sb="7" eb="9">
      <t>チュウニュウ</t>
    </rPh>
    <rPh sb="9" eb="11">
      <t>セツビ</t>
    </rPh>
    <rPh sb="11" eb="15">
      <t>セッチコウジ</t>
    </rPh>
    <rPh sb="16" eb="18">
      <t>デンキ</t>
    </rPh>
    <rPh sb="18" eb="20">
      <t>セツビ</t>
    </rPh>
    <rPh sb="20" eb="22">
      <t>コウジ</t>
    </rPh>
    <rPh sb="23" eb="25">
      <t>イッシキ</t>
    </rPh>
    <phoneticPr fontId="2"/>
  </si>
  <si>
    <t xml:space="preserve">クリエート浜松非常用発電機更新工事 </t>
  </si>
  <si>
    <t>電気</t>
    <rPh sb="0" eb="2">
      <t>デンキ</t>
    </rPh>
    <phoneticPr fontId="15"/>
  </si>
  <si>
    <t>クリエート浜松非常用発電機更新工事　一式</t>
  </si>
  <si>
    <t>管</t>
    <rPh sb="0" eb="1">
      <t>カン</t>
    </rPh>
    <phoneticPr fontId="10"/>
  </si>
  <si>
    <t>雄踏総合公園プールろ過設備操作弁改修工事</t>
  </si>
  <si>
    <t>中央区雄踏町</t>
    <rPh sb="0" eb="3">
      <t>チュウオウク</t>
    </rPh>
    <rPh sb="3" eb="5">
      <t>ユウトウ</t>
    </rPh>
    <rPh sb="5" eb="6">
      <t>チョウ</t>
    </rPh>
    <phoneticPr fontId="2"/>
  </si>
  <si>
    <t>ろ過設備更新工事</t>
    <rPh sb="1" eb="2">
      <t>カ</t>
    </rPh>
    <rPh sb="2" eb="4">
      <t>セツビ</t>
    </rPh>
    <rPh sb="4" eb="6">
      <t>コウシン</t>
    </rPh>
    <rPh sb="6" eb="8">
      <t>コウジ</t>
    </rPh>
    <phoneticPr fontId="2"/>
  </si>
  <si>
    <t>浜松市立和田小学校小規模改修工事（機械設備工事）</t>
    <rPh sb="4" eb="6">
      <t>ワダ</t>
    </rPh>
    <rPh sb="6" eb="7">
      <t>ショウ</t>
    </rPh>
    <rPh sb="12" eb="14">
      <t>カイシュウ</t>
    </rPh>
    <rPh sb="17" eb="23">
      <t>キカイセツビコウジ</t>
    </rPh>
    <phoneticPr fontId="2"/>
  </si>
  <si>
    <t>管</t>
    <rPh sb="0" eb="1">
      <t>カン</t>
    </rPh>
    <phoneticPr fontId="9"/>
  </si>
  <si>
    <t>浜松市立西部中学校武道場大規模改修工事（機械設備工事）</t>
  </si>
  <si>
    <t>浜松市立細江中学校小規模改修工事（機械設備工事）</t>
    <rPh sb="12" eb="14">
      <t>カイシュウ</t>
    </rPh>
    <rPh sb="17" eb="23">
      <t>キカイセツビコウジ</t>
    </rPh>
    <phoneticPr fontId="2"/>
  </si>
  <si>
    <t>浜松市立広沢小学校大規模改修工事（中校舎改築他）（機械設備工事）</t>
    <rPh sb="0" eb="4">
      <t>ハママツシリツ</t>
    </rPh>
    <rPh sb="4" eb="6">
      <t>ヒロサワ</t>
    </rPh>
    <rPh sb="6" eb="9">
      <t>ショウガッコウ</t>
    </rPh>
    <rPh sb="9" eb="12">
      <t>ダイキボ</t>
    </rPh>
    <rPh sb="12" eb="14">
      <t>カイシュウ</t>
    </rPh>
    <rPh sb="14" eb="16">
      <t>コウジ</t>
    </rPh>
    <rPh sb="17" eb="20">
      <t>ナカコウシャ</t>
    </rPh>
    <rPh sb="20" eb="22">
      <t>カイチク</t>
    </rPh>
    <rPh sb="22" eb="23">
      <t>ホカ</t>
    </rPh>
    <rPh sb="25" eb="27">
      <t>キカイ</t>
    </rPh>
    <rPh sb="27" eb="29">
      <t>セツビ</t>
    </rPh>
    <rPh sb="29" eb="31">
      <t>コウジ</t>
    </rPh>
    <phoneticPr fontId="3"/>
  </si>
  <si>
    <t>大規模改修工事（機械設備工事）</t>
    <rPh sb="0" eb="3">
      <t>ダイキボ</t>
    </rPh>
    <rPh sb="3" eb="7">
      <t>カイシュウコウジ</t>
    </rPh>
    <rPh sb="8" eb="10">
      <t>キカイ</t>
    </rPh>
    <rPh sb="10" eb="12">
      <t>セツビ</t>
    </rPh>
    <rPh sb="12" eb="14">
      <t>コウジ</t>
    </rPh>
    <phoneticPr fontId="2"/>
  </si>
  <si>
    <t>浜松市可美公園水泳場更衣室トイレ配管更新工事</t>
    <rPh sb="0" eb="3">
      <t>ハママツシ</t>
    </rPh>
    <rPh sb="3" eb="7">
      <t>カミコウエン</t>
    </rPh>
    <rPh sb="7" eb="10">
      <t>スイエイジョウ</t>
    </rPh>
    <rPh sb="10" eb="13">
      <t>コウイシツ</t>
    </rPh>
    <rPh sb="16" eb="18">
      <t>ハイカン</t>
    </rPh>
    <rPh sb="18" eb="20">
      <t>コウシン</t>
    </rPh>
    <rPh sb="20" eb="22">
      <t>コウジ</t>
    </rPh>
    <phoneticPr fontId="3"/>
  </si>
  <si>
    <t>中央区増楽町地内</t>
    <rPh sb="0" eb="3">
      <t>チュウオウク</t>
    </rPh>
    <rPh sb="3" eb="6">
      <t>ゾウラチョウ</t>
    </rPh>
    <rPh sb="6" eb="8">
      <t>チナイ</t>
    </rPh>
    <phoneticPr fontId="3"/>
  </si>
  <si>
    <t>管</t>
    <rPh sb="0" eb="1">
      <t>カン</t>
    </rPh>
    <phoneticPr fontId="3"/>
  </si>
  <si>
    <t>汚水管更新工事</t>
    <rPh sb="0" eb="3">
      <t>オスイカン</t>
    </rPh>
    <rPh sb="3" eb="5">
      <t>コウシン</t>
    </rPh>
    <rPh sb="5" eb="7">
      <t>コウジ</t>
    </rPh>
    <phoneticPr fontId="3"/>
  </si>
  <si>
    <t>中央区南行政センター</t>
    <rPh sb="3" eb="4">
      <t>ミナミ</t>
    </rPh>
    <rPh sb="4" eb="6">
      <t>ギョウセイ</t>
    </rPh>
    <phoneticPr fontId="3"/>
  </si>
  <si>
    <t>(主)舘山寺鹿谷線舗装修繕工事(湖東工区)</t>
    <rPh sb="1" eb="2">
      <t>シュ</t>
    </rPh>
    <rPh sb="3" eb="6">
      <t>カンザンジ</t>
    </rPh>
    <rPh sb="6" eb="9">
      <t>シカタニセン</t>
    </rPh>
    <rPh sb="9" eb="11">
      <t>ホソウ</t>
    </rPh>
    <rPh sb="11" eb="13">
      <t>シュウゼン</t>
    </rPh>
    <rPh sb="13" eb="15">
      <t>コウジ</t>
    </rPh>
    <rPh sb="16" eb="18">
      <t>コトウ</t>
    </rPh>
    <rPh sb="18" eb="20">
      <t>コウク</t>
    </rPh>
    <phoneticPr fontId="5"/>
  </si>
  <si>
    <t>中央区湖東町</t>
    <rPh sb="0" eb="3">
      <t>チュウオウク</t>
    </rPh>
    <phoneticPr fontId="3"/>
  </si>
  <si>
    <t>ほ装</t>
    <rPh sb="1" eb="2">
      <t>ソウ</t>
    </rPh>
    <phoneticPr fontId="11"/>
  </si>
  <si>
    <t>舗装修繕工事</t>
    <rPh sb="0" eb="2">
      <t>ホソウ</t>
    </rPh>
    <rPh sb="2" eb="4">
      <t>シュウゼン</t>
    </rPh>
    <rPh sb="4" eb="6">
      <t>コウジ</t>
    </rPh>
    <phoneticPr fontId="0"/>
  </si>
  <si>
    <t>(市)伊左地佐浜線舗装修繕工事</t>
    <rPh sb="1" eb="2">
      <t>イチ</t>
    </rPh>
    <rPh sb="3" eb="6">
      <t>イサジ</t>
    </rPh>
    <rPh sb="6" eb="8">
      <t>サハマ</t>
    </rPh>
    <rPh sb="8" eb="9">
      <t>セン</t>
    </rPh>
    <rPh sb="9" eb="11">
      <t>ホソウ</t>
    </rPh>
    <rPh sb="11" eb="13">
      <t>シュウゼン</t>
    </rPh>
    <rPh sb="13" eb="15">
      <t>コウジ</t>
    </rPh>
    <phoneticPr fontId="5"/>
  </si>
  <si>
    <t>中央区佐浜町</t>
    <rPh sb="0" eb="3">
      <t>チュウオウク</t>
    </rPh>
    <rPh sb="3" eb="6">
      <t>サハマチョウ</t>
    </rPh>
    <phoneticPr fontId="5"/>
  </si>
  <si>
    <t>(市)中野町三方原線舗装修繕工事(住吉工区)</t>
  </si>
  <si>
    <t>中央区住吉一丁目</t>
    <rPh sb="3" eb="5">
      <t>スミヨシ</t>
    </rPh>
    <rPh sb="5" eb="8">
      <t>イッチョウメ</t>
    </rPh>
    <phoneticPr fontId="2"/>
  </si>
  <si>
    <t>ほ装</t>
    <rPh sb="1" eb="2">
      <t>ソウ</t>
    </rPh>
    <phoneticPr fontId="6"/>
  </si>
  <si>
    <t>当初</t>
    <rPh sb="0" eb="2">
      <t>トウショ</t>
    </rPh>
    <phoneticPr fontId="6"/>
  </si>
  <si>
    <t>本庁</t>
    <rPh sb="0" eb="2">
      <t>ホンチョウ</t>
    </rPh>
    <phoneticPr fontId="6"/>
  </si>
  <si>
    <t>（国）１５２号舗装修繕工事（瀬尻中村北）</t>
  </si>
  <si>
    <t>天竜区龍山町瀬尻地内</t>
    <rPh sb="0" eb="2">
      <t>テンリュウ</t>
    </rPh>
    <rPh sb="2" eb="3">
      <t>ク</t>
    </rPh>
    <rPh sb="3" eb="5">
      <t>タツヤマ</t>
    </rPh>
    <rPh sb="5" eb="6">
      <t>マチ</t>
    </rPh>
    <rPh sb="6" eb="7">
      <t>セ</t>
    </rPh>
    <rPh sb="7" eb="8">
      <t>シリ</t>
    </rPh>
    <rPh sb="8" eb="9">
      <t>チ</t>
    </rPh>
    <rPh sb="9" eb="10">
      <t>ナイ</t>
    </rPh>
    <phoneticPr fontId="2"/>
  </si>
  <si>
    <t>舗装工　　L＝70ｍ</t>
    <rPh sb="0" eb="2">
      <t>ホソウ</t>
    </rPh>
    <rPh sb="2" eb="3">
      <t>コウ</t>
    </rPh>
    <phoneticPr fontId="10"/>
  </si>
  <si>
    <t>中央区中央三丁目地内</t>
    <rPh sb="3" eb="5">
      <t>チュウオウ</t>
    </rPh>
    <phoneticPr fontId="11"/>
  </si>
  <si>
    <t>機械器具設置</t>
    <rPh sb="0" eb="2">
      <t>キカイ</t>
    </rPh>
    <rPh sb="2" eb="4">
      <t>キグ</t>
    </rPh>
    <rPh sb="4" eb="6">
      <t>セッチ</t>
    </rPh>
    <phoneticPr fontId="10"/>
  </si>
  <si>
    <t>アクトシティ浜松Ａゾーン改修工事(エレベーター設備（その１）工事)</t>
    <rPh sb="6" eb="8">
      <t>ハママツ</t>
    </rPh>
    <rPh sb="12" eb="16">
      <t>カイシュウコウジ</t>
    </rPh>
    <rPh sb="23" eb="25">
      <t>セツビ</t>
    </rPh>
    <rPh sb="30" eb="32">
      <t>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</si>
  <si>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15"/>
  </si>
  <si>
    <t>アクトシティ浜松Ａゾーン改修工事(エレベーター設備工事)　一式</t>
  </si>
  <si>
    <t>アクトシティ浜松Ａゾーン改修工事(エレベーター設備（その２）工事)</t>
    <rPh sb="6" eb="8">
      <t>ハママツ</t>
    </rPh>
    <rPh sb="12" eb="16">
      <t>カイシュウコウジ</t>
    </rPh>
    <rPh sb="23" eb="25">
      <t>セツビ</t>
    </rPh>
    <rPh sb="30" eb="32">
      <t>コウジ</t>
    </rPh>
    <phoneticPr fontId="2"/>
  </si>
  <si>
    <t>アクトシティ浜松Ａゾーン改修工事(エスカレーター設備工事)</t>
    <rPh sb="6" eb="8">
      <t>ハママツ</t>
    </rPh>
    <rPh sb="12" eb="16">
      <t>カイシュウコウジ</t>
    </rPh>
    <rPh sb="24" eb="26">
      <t>セツビ</t>
    </rPh>
    <rPh sb="26" eb="28">
      <t>コウジ</t>
    </rPh>
    <phoneticPr fontId="2"/>
  </si>
  <si>
    <t>アクトシティ浜松Ａゾーン改修工事(エスカレーター等設備工事)　一式</t>
    <rPh sb="24" eb="25">
      <t>トウ</t>
    </rPh>
    <phoneticPr fontId="2"/>
  </si>
  <si>
    <t>大原浄水場硫酸注入設備設置工事（機械設備工事）</t>
    <rPh sb="0" eb="5">
      <t>オオハラジョウスイジョウ</t>
    </rPh>
    <rPh sb="5" eb="7">
      <t>リュウサン</t>
    </rPh>
    <rPh sb="7" eb="9">
      <t>チュウニュウ</t>
    </rPh>
    <rPh sb="9" eb="11">
      <t>セツビ</t>
    </rPh>
    <rPh sb="11" eb="15">
      <t>セッチコウジ</t>
    </rPh>
    <rPh sb="16" eb="22">
      <t>キカイセツビコウジ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</si>
  <si>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9"/>
  </si>
  <si>
    <t>大原浄水場硫酸注入設備設置工事（機械設備工事）一式</t>
    <rPh sb="0" eb="5">
      <t>オオハラジョウスイジョウ</t>
    </rPh>
    <rPh sb="5" eb="7">
      <t>リュウサン</t>
    </rPh>
    <rPh sb="7" eb="9">
      <t>チュウニュウ</t>
    </rPh>
    <rPh sb="9" eb="11">
      <t>セツビ</t>
    </rPh>
    <rPh sb="11" eb="15">
      <t>セッチコウジ</t>
    </rPh>
    <rPh sb="16" eb="22">
      <t>キカイセツビコウジ</t>
    </rPh>
    <rPh sb="23" eb="25">
      <t>イッシキ</t>
    </rPh>
    <phoneticPr fontId="2"/>
  </si>
  <si>
    <t>アクトシティ浜松情報通信設備改修工事</t>
    <rPh sb="6" eb="8">
      <t>ハママツ</t>
    </rPh>
    <rPh sb="8" eb="10">
      <t>ジョウホウ</t>
    </rPh>
    <rPh sb="10" eb="12">
      <t>ツウシン</t>
    </rPh>
    <rPh sb="12" eb="14">
      <t>セツビ</t>
    </rPh>
    <rPh sb="14" eb="16">
      <t>カイシュウ</t>
    </rPh>
    <rPh sb="16" eb="18">
      <t>コウジ</t>
    </rPh>
    <phoneticPr fontId="2"/>
  </si>
  <si>
    <t>中央区板屋町地内他</t>
    <rPh sb="8" eb="9">
      <t>ホカ</t>
    </rPh>
    <phoneticPr fontId="11"/>
  </si>
  <si>
    <t>電気通信</t>
    <rPh sb="0" eb="2">
      <t>デンキ</t>
    </rPh>
    <rPh sb="2" eb="4">
      <t>ツウシン</t>
    </rPh>
    <phoneticPr fontId="15"/>
  </si>
  <si>
    <t>アクトシティ浜松情報通信設備改修工事　一式</t>
  </si>
  <si>
    <t>浜松市西部衛生工場脱臭ファン更新工事</t>
    <rPh sb="0" eb="3">
      <t>ハママツシ</t>
    </rPh>
    <rPh sb="3" eb="5">
      <t>セイブ</t>
    </rPh>
    <rPh sb="5" eb="7">
      <t>エイセイ</t>
    </rPh>
    <rPh sb="7" eb="9">
      <t>コウジョウ</t>
    </rPh>
    <rPh sb="9" eb="11">
      <t>ダッシュウ</t>
    </rPh>
    <rPh sb="14" eb="16">
      <t>コウシン</t>
    </rPh>
    <rPh sb="16" eb="18">
      <t>コウジ</t>
    </rPh>
    <phoneticPr fontId="8"/>
  </si>
  <si>
    <t>中央区伊左地町</t>
    <rPh sb="0" eb="3">
      <t>チュウオウク</t>
    </rPh>
    <rPh sb="3" eb="7">
      <t>イサヂチョウ</t>
    </rPh>
    <phoneticPr fontId="8"/>
  </si>
  <si>
    <t>清掃施設</t>
    <rPh sb="0" eb="2">
      <t>セイソウ</t>
    </rPh>
    <rPh sb="2" eb="4">
      <t>シセツ</t>
    </rPh>
    <phoneticPr fontId="9"/>
  </si>
  <si>
    <t>脱臭ファン更新工事</t>
    <rPh sb="0" eb="2">
      <t>ダッシュウ</t>
    </rPh>
    <rPh sb="5" eb="7">
      <t>コウシン</t>
    </rPh>
    <rPh sb="7" eb="9">
      <t>コウジ</t>
    </rPh>
    <phoneticPr fontId="8"/>
  </si>
  <si>
    <t>廃棄物処理施設課</t>
    <rPh sb="0" eb="3">
      <t>ハイキブツ</t>
    </rPh>
    <rPh sb="3" eb="5">
      <t>ショリ</t>
    </rPh>
    <rPh sb="5" eb="7">
      <t>シセツ</t>
    </rPh>
    <rPh sb="7" eb="8">
      <t>カ</t>
    </rPh>
    <phoneticPr fontId="8"/>
  </si>
  <si>
    <t>住吉五丁目地内配水管移設工事</t>
  </si>
  <si>
    <t>中央区住吉五丁目地内</t>
    <rPh sb="3" eb="5">
      <t>スミヨシ</t>
    </rPh>
    <rPh sb="5" eb="8">
      <t>ゴチョウメ</t>
    </rPh>
    <rPh sb="8" eb="10">
      <t>チナイ</t>
    </rPh>
    <phoneticPr fontId="2"/>
  </si>
  <si>
    <t>水道管</t>
    <rPh sb="0" eb="2">
      <t>スイドウ</t>
    </rPh>
    <rPh sb="2" eb="3">
      <t>カン</t>
    </rPh>
    <phoneticPr fontId="15"/>
  </si>
  <si>
    <t>φ100×40m</t>
  </si>
  <si>
    <t>水道管</t>
    <rPh sb="0" eb="2">
      <t>スイドウ</t>
    </rPh>
    <rPh sb="2" eb="3">
      <t>カン</t>
    </rPh>
    <phoneticPr fontId="10"/>
  </si>
  <si>
    <t>小林地内配水管布設工事</t>
    <rPh sb="0" eb="4">
      <t>コバヤシチナイ</t>
    </rPh>
    <rPh sb="4" eb="7">
      <t>ハイスイカン</t>
    </rPh>
    <rPh sb="7" eb="11">
      <t>フセツコウジ</t>
    </rPh>
    <phoneticPr fontId="2"/>
  </si>
  <si>
    <t>浜名区小林</t>
    <rPh sb="0" eb="3">
      <t>ハマナク</t>
    </rPh>
    <rPh sb="3" eb="5">
      <t>コバヤシ</t>
    </rPh>
    <phoneticPr fontId="2"/>
  </si>
  <si>
    <t>HPEφ50×90ｍ</t>
  </si>
  <si>
    <t>新原地内配水管布設工事</t>
    <rPh sb="0" eb="2">
      <t>シンバル</t>
    </rPh>
    <rPh sb="2" eb="4">
      <t>ジナイ</t>
    </rPh>
    <rPh sb="4" eb="7">
      <t>ハイスイカン</t>
    </rPh>
    <rPh sb="7" eb="11">
      <t>フセツコウジ</t>
    </rPh>
    <phoneticPr fontId="2"/>
  </si>
  <si>
    <t>HPEφ50×100ｍ</t>
  </si>
  <si>
    <t>φ75　L=190ｍ</t>
  </si>
  <si>
    <t>浜松市蜆塚遺跡旧陳列館他２棟解体工事</t>
    <rPh sb="0" eb="2">
      <t>ハママツ</t>
    </rPh>
    <rPh sb="2" eb="3">
      <t>シ</t>
    </rPh>
    <rPh sb="3" eb="4">
      <t>シジミ</t>
    </rPh>
    <rPh sb="4" eb="5">
      <t>ツカ</t>
    </rPh>
    <rPh sb="5" eb="7">
      <t>イセキ</t>
    </rPh>
    <rPh sb="7" eb="8">
      <t>キュウ</t>
    </rPh>
    <rPh sb="8" eb="10">
      <t>チンレツ</t>
    </rPh>
    <rPh sb="10" eb="11">
      <t>カン</t>
    </rPh>
    <rPh sb="11" eb="12">
      <t>ホカ</t>
    </rPh>
    <rPh sb="13" eb="14">
      <t>トウ</t>
    </rPh>
    <rPh sb="14" eb="16">
      <t>カイタイ</t>
    </rPh>
    <rPh sb="16" eb="18">
      <t>コウジ</t>
    </rPh>
    <phoneticPr fontId="2"/>
  </si>
  <si>
    <t>解体</t>
    <rPh sb="0" eb="2">
      <t>カイタイ</t>
    </rPh>
    <phoneticPr fontId="10"/>
  </si>
  <si>
    <t>蜆塚遺跡旧陳列館他２棟解体工事</t>
    <rPh sb="0" eb="1">
      <t>シジミ</t>
    </rPh>
    <rPh sb="1" eb="2">
      <t>ツカ</t>
    </rPh>
    <rPh sb="2" eb="4">
      <t>イセキ</t>
    </rPh>
    <rPh sb="4" eb="5">
      <t>キュウ</t>
    </rPh>
    <rPh sb="5" eb="7">
      <t>チンレツ</t>
    </rPh>
    <rPh sb="7" eb="8">
      <t>カン</t>
    </rPh>
    <rPh sb="8" eb="9">
      <t>ホカ</t>
    </rPh>
    <rPh sb="10" eb="11">
      <t>トウ</t>
    </rPh>
    <rPh sb="11" eb="13">
      <t>カイタイ</t>
    </rPh>
    <rPh sb="13" eb="15">
      <t>コウジ</t>
    </rPh>
    <phoneticPr fontId="2"/>
  </si>
  <si>
    <t>旧鹿島保育園園舎外構解体工事</t>
    <rPh sb="0" eb="6">
      <t>キュウカシマホイクエン</t>
    </rPh>
    <rPh sb="6" eb="14">
      <t>エンシャガイコウカイタイコウジ</t>
    </rPh>
    <phoneticPr fontId="2"/>
  </si>
  <si>
    <t>天竜区二俣町鹿島地内</t>
    <rPh sb="0" eb="2">
      <t>テンリュウ</t>
    </rPh>
    <rPh sb="2" eb="3">
      <t>ク</t>
    </rPh>
    <rPh sb="3" eb="6">
      <t>フタマタチョウ</t>
    </rPh>
    <rPh sb="6" eb="8">
      <t>カシマ</t>
    </rPh>
    <rPh sb="8" eb="10">
      <t>チナイ</t>
    </rPh>
    <phoneticPr fontId="2"/>
  </si>
  <si>
    <t>幼保運営課</t>
    <rPh sb="0" eb="5">
      <t>ヨウホウンエイカ</t>
    </rPh>
    <phoneticPr fontId="2"/>
  </si>
  <si>
    <t>浜松市営住宅つつじヶ丘団地外１団地5棟解体工事</t>
  </si>
  <si>
    <t>中央区大平台三丁目地内</t>
    <rPh sb="9" eb="11">
      <t>チナイ</t>
    </rPh>
    <phoneticPr fontId="3"/>
  </si>
  <si>
    <t xml:space="preserve">カーボンニュートラル推進課 </t>
  </si>
  <si>
    <t>浜松市立広沢小学校他１件プール解体工事</t>
    <rPh sb="0" eb="4">
      <t>ハママツシリツ</t>
    </rPh>
    <phoneticPr fontId="3"/>
  </si>
  <si>
    <t>解体</t>
    <rPh sb="0" eb="2">
      <t>カイタイ</t>
    </rPh>
    <phoneticPr fontId="9"/>
  </si>
  <si>
    <t>浜松市立都田南小学校プール解体工事</t>
    <rPh sb="0" eb="4">
      <t>ハママツシリツ</t>
    </rPh>
    <rPh sb="4" eb="7">
      <t>ミヤコダミナミ</t>
    </rPh>
    <phoneticPr fontId="2"/>
  </si>
  <si>
    <t>浜松市立泉小学校プール解体工事</t>
    <rPh sb="4" eb="5">
      <t>イズミ</t>
    </rPh>
    <rPh sb="5" eb="8">
      <t>ショウガッコウ</t>
    </rPh>
    <phoneticPr fontId="2"/>
  </si>
  <si>
    <t>浜松市立佐鳴台小学校プール解体工事</t>
    <rPh sb="4" eb="7">
      <t>サナルダイ</t>
    </rPh>
    <phoneticPr fontId="2"/>
  </si>
  <si>
    <t>天竜区大川（相津マリーナ）地区治山工事</t>
    <rPh sb="13" eb="15">
      <t>チク</t>
    </rPh>
    <rPh sb="15" eb="17">
      <t>チサン</t>
    </rPh>
    <rPh sb="17" eb="19">
      <t>コウジ</t>
    </rPh>
    <phoneticPr fontId="11"/>
  </si>
  <si>
    <t>当初</t>
    <rPh sb="0" eb="2">
      <t>トウショ</t>
    </rPh>
    <phoneticPr fontId="13"/>
  </si>
  <si>
    <t>(市）佐久間相月線道路災害復旧工事</t>
    <rPh sb="1" eb="2">
      <t>シ</t>
    </rPh>
    <rPh sb="3" eb="6">
      <t>サクマ</t>
    </rPh>
    <rPh sb="6" eb="7">
      <t>アイ</t>
    </rPh>
    <rPh sb="7" eb="8">
      <t>ツキ</t>
    </rPh>
    <rPh sb="8" eb="9">
      <t>セン</t>
    </rPh>
    <rPh sb="9" eb="11">
      <t>ドウロ</t>
    </rPh>
    <rPh sb="11" eb="13">
      <t>サイガイ</t>
    </rPh>
    <rPh sb="13" eb="15">
      <t>フッキュウ</t>
    </rPh>
    <rPh sb="15" eb="17">
      <t>コウジ</t>
    </rPh>
    <phoneticPr fontId="2"/>
  </si>
  <si>
    <t>天竜区佐久間町相月</t>
    <rPh sb="0" eb="3">
      <t>テンリュウク</t>
    </rPh>
    <rPh sb="3" eb="7">
      <t>サクマチョウ</t>
    </rPh>
    <rPh sb="7" eb="8">
      <t>アイ</t>
    </rPh>
    <rPh sb="8" eb="9">
      <t>ツキ</t>
    </rPh>
    <phoneticPr fontId="2"/>
  </si>
  <si>
    <t>補強土壁工事　A=77ｍ2</t>
  </si>
  <si>
    <t>天竜区水窪町奥領家地内</t>
    <rPh sb="9" eb="11">
      <t>チナイ</t>
    </rPh>
    <phoneticPr fontId="9"/>
  </si>
  <si>
    <t>天竜区水窪町山住地内</t>
    <rPh sb="0" eb="3">
      <t>テンリュウク</t>
    </rPh>
    <rPh sb="3" eb="6">
      <t>ミサクボチョウ</t>
    </rPh>
    <rPh sb="6" eb="8">
      <t>ヤマズミ</t>
    </rPh>
    <phoneticPr fontId="9"/>
  </si>
  <si>
    <t>令和８年度　浜松市建設工事の発注見通し（令和８年10月１日現在）</t>
    <rPh sb="0" eb="2">
      <t>レイワ</t>
    </rPh>
    <rPh sb="3" eb="5">
      <t>ネンド</t>
    </rPh>
    <rPh sb="6" eb="9">
      <t>ハママツシ</t>
    </rPh>
    <rPh sb="9" eb="11">
      <t>ケンセツ</t>
    </rPh>
    <rPh sb="20" eb="21">
      <t>レイ</t>
    </rPh>
    <rPh sb="21" eb="22">
      <t>ワ</t>
    </rPh>
    <rPh sb="23" eb="24">
      <t>ネン</t>
    </rPh>
    <phoneticPr fontId="3"/>
  </si>
  <si>
    <t>この表は、令和８年10月１日から令和９年３月末日までの発注見通しです。
公表後に、変更、中止、または追加が生じることがありますので、ご了承ください。
なお、入札・契約方法や入札場所につきましても、変更する場合がありますので、公告、指名通知を必ずご確認ください。</t>
    <phoneticPr fontId="3"/>
  </si>
  <si>
    <t>中央区舞阪支所</t>
    <rPh sb="0" eb="3">
      <t>チュウオウク</t>
    </rPh>
    <rPh sb="3" eb="7">
      <t>マイサカシショ</t>
    </rPh>
    <phoneticPr fontId="2"/>
  </si>
  <si>
    <t>(市)三幸大原線小型ラウンドアバウト整備工事</t>
    <rPh sb="3" eb="5">
      <t>サンコウ</t>
    </rPh>
    <rPh sb="5" eb="7">
      <t>オオハラ</t>
    </rPh>
    <rPh sb="7" eb="8">
      <t>セン</t>
    </rPh>
    <rPh sb="8" eb="10">
      <t>コガタ</t>
    </rPh>
    <rPh sb="18" eb="20">
      <t>セイビ</t>
    </rPh>
    <rPh sb="20" eb="22">
      <t>コウジ</t>
    </rPh>
    <phoneticPr fontId="5"/>
  </si>
  <si>
    <t>施工延長　L=4.2m、縦排水路補修工　V=61.3㎥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</si>
</sst>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[$-411]ge\.m"/>
    <numFmt numFmtId="178" formatCode="[$-411]ge/m;@"/>
    <numFmt numFmtId="179" formatCode="&quot;約&quot;#&quot;ヶ&quot;&quot;月&quot;"/>
    <numFmt numFmtId="180" formatCode="#,##0;&quot;△ &quot;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b/>
      <sz val="15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wrapText="1"/>
    </xf>
    <xf numFmtId="176" fontId="6" fillId="0" borderId="0" xfId="0" applyNumberFormat="1" applyFont="1" applyFill="1" applyAlignment="1">
      <alignment horizontal="center" wrapText="1"/>
    </xf>
    <xf numFmtId="49" fontId="0" fillId="0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80" fontId="5" fillId="0" borderId="1" xfId="1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179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8" fontId="5" fillId="3" borderId="1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_【参考≫1H26路線別明細(道路)" xfId="1"/>
  </cellStyles>
  <dxfs count="10"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R176"/>
  <sheetViews>
    <sheetView tabSelected="1" view="pageBreakPreview" zoomScale="85" zoomScaleNormal="100" zoomScaleSheetLayoutView="85" workbookViewId="0">
      <pane ySplit="4" topLeftCell="A5" activePane="bottomLeft" state="frozen"/>
      <selection activeCell="E1" sqref="E1"/>
      <selection pane="bottomLeft" sqref="A1:Q1"/>
    </sheetView>
  </sheetViews>
  <sheetFormatPr defaultRowHeight="25.5" customHeight="1" x14ac:dyDescent="0.15"/>
  <cols>
    <col min="1" max="1" width="6.625" style="1" customWidth="1"/>
    <col min="2" max="2" width="9.625" style="1" customWidth="1"/>
    <col min="3" max="3" width="11.625" style="27" customWidth="1"/>
    <col min="4" max="4" width="40.625" style="1" customWidth="1"/>
    <col min="5" max="5" width="12.625" style="1" customWidth="1"/>
    <col min="6" max="6" width="8.625" style="1" customWidth="1"/>
    <col min="7" max="7" width="3.375" style="1" customWidth="1"/>
    <col min="8" max="8" width="8.625" style="28" customWidth="1"/>
    <col min="9" max="9" width="8.625" style="1" customWidth="1"/>
    <col min="10" max="10" width="9.625" style="1" customWidth="1"/>
    <col min="11" max="11" width="40.625" style="7" customWidth="1"/>
    <col min="12" max="12" width="7.625" style="1" customWidth="1"/>
    <col min="13" max="13" width="4.875" style="1" customWidth="1"/>
    <col min="14" max="14" width="4.125" style="1" customWidth="1"/>
    <col min="15" max="15" width="15.625" style="5" customWidth="1"/>
    <col min="16" max="16" width="8.625" style="5" customWidth="1"/>
    <col min="17" max="17" width="8.625" style="29" customWidth="1"/>
    <col min="18" max="18" width="9" style="10" customWidth="1"/>
    <col min="19" max="16384" width="9" style="1"/>
  </cols>
  <sheetData>
    <row r="1" spans="1:18" ht="24.95" customHeight="1" x14ac:dyDescent="0.15">
      <c r="A1" s="37" t="s">
        <v>552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1"/>
    </row>
    <row r="2" spans="1:18" ht="63" customHeight="1" x14ac:dyDescent="0.15">
      <c r="A2" s="2"/>
      <c r="B2" s="3"/>
      <c r="C2" s="3"/>
      <c r="D2" s="3"/>
      <c r="E2" s="38" t="s">
        <v>553</v>
      </c>
      <c r="F2" s="38"/>
      <c r="G2" s="38"/>
      <c r="H2" s="38"/>
      <c r="I2" s="38"/>
      <c r="J2" s="38"/>
      <c r="K2" s="38"/>
      <c r="L2" s="4"/>
      <c r="M2" s="4"/>
      <c r="N2" s="4"/>
      <c r="O2" s="1"/>
      <c r="P2" s="1"/>
      <c r="Q2" s="1"/>
      <c r="R2" s="1"/>
    </row>
    <row r="3" spans="1:18" ht="25.5" customHeight="1" x14ac:dyDescent="0.15">
      <c r="A3" s="5"/>
      <c r="B3" s="5"/>
      <c r="C3" s="6"/>
      <c r="D3" s="7"/>
      <c r="E3" s="5"/>
      <c r="F3" s="5"/>
      <c r="G3" s="5"/>
      <c r="H3" s="5"/>
      <c r="I3" s="8"/>
      <c r="J3" s="7"/>
      <c r="L3" s="5"/>
      <c r="M3" s="5"/>
      <c r="Q3" s="9"/>
    </row>
    <row r="4" spans="1:18" ht="24.95" customHeight="1" x14ac:dyDescent="0.15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39" t="s">
        <v>5</v>
      </c>
      <c r="G4" s="40"/>
      <c r="H4" s="40"/>
      <c r="I4" s="41"/>
      <c r="J4" s="12" t="s">
        <v>6</v>
      </c>
      <c r="K4" s="12" t="s">
        <v>7</v>
      </c>
      <c r="L4" s="12" t="s">
        <v>8</v>
      </c>
      <c r="M4" s="12" t="s">
        <v>9</v>
      </c>
      <c r="N4" s="12" t="s">
        <v>10</v>
      </c>
      <c r="O4" s="12" t="s">
        <v>11</v>
      </c>
      <c r="P4" s="12" t="s">
        <v>12</v>
      </c>
      <c r="Q4" s="12" t="s">
        <v>13</v>
      </c>
    </row>
    <row r="5" spans="1:18" ht="30" customHeight="1" x14ac:dyDescent="0.15">
      <c r="A5" s="13">
        <v>1</v>
      </c>
      <c r="B5" s="13" t="s">
        <v>14</v>
      </c>
      <c r="C5" s="13" t="s">
        <v>15</v>
      </c>
      <c r="D5" s="15" t="s">
        <v>359</v>
      </c>
      <c r="E5" s="16" t="s">
        <v>220</v>
      </c>
      <c r="F5" s="33">
        <v>46357</v>
      </c>
      <c r="G5" s="13" t="s">
        <v>16</v>
      </c>
      <c r="H5" s="33">
        <v>46692</v>
      </c>
      <c r="I5" s="32">
        <f>IF(H5=0,"",ROUND((H5-F5)/30,0))</f>
        <v>11</v>
      </c>
      <c r="J5" s="17" t="s">
        <v>360</v>
      </c>
      <c r="K5" s="16" t="s">
        <v>17</v>
      </c>
      <c r="L5" s="13" t="s">
        <v>18</v>
      </c>
      <c r="M5" s="13" t="s">
        <v>19</v>
      </c>
      <c r="N5" s="14" t="s">
        <v>20</v>
      </c>
      <c r="O5" s="14" t="s">
        <v>221</v>
      </c>
      <c r="P5" s="26" t="s">
        <v>21</v>
      </c>
      <c r="Q5" s="13" t="s">
        <v>22</v>
      </c>
    </row>
    <row r="6" spans="1:18" ht="30" customHeight="1" x14ac:dyDescent="0.15">
      <c r="A6" s="13">
        <v>2</v>
      </c>
      <c r="B6" s="13" t="s">
        <v>14</v>
      </c>
      <c r="C6" s="13" t="s">
        <v>15</v>
      </c>
      <c r="D6" s="15" t="s">
        <v>222</v>
      </c>
      <c r="E6" s="15" t="s">
        <v>223</v>
      </c>
      <c r="F6" s="33">
        <v>46346</v>
      </c>
      <c r="G6" s="13" t="s">
        <v>16</v>
      </c>
      <c r="H6" s="33">
        <v>46477</v>
      </c>
      <c r="I6" s="32">
        <f t="shared" ref="I6:I69" si="0">IF(H6=0,"",ROUND((H6-F6)/30,0))</f>
        <v>4</v>
      </c>
      <c r="J6" s="17" t="s">
        <v>360</v>
      </c>
      <c r="K6" s="15" t="s">
        <v>224</v>
      </c>
      <c r="L6" s="13" t="s">
        <v>18</v>
      </c>
      <c r="M6" s="18" t="s">
        <v>23</v>
      </c>
      <c r="N6" s="14" t="s">
        <v>20</v>
      </c>
      <c r="O6" s="14" t="s">
        <v>225</v>
      </c>
      <c r="P6" s="26" t="s">
        <v>21</v>
      </c>
      <c r="Q6" s="13" t="s">
        <v>24</v>
      </c>
    </row>
    <row r="7" spans="1:18" ht="30" customHeight="1" x14ac:dyDescent="0.15">
      <c r="A7" s="13">
        <v>3</v>
      </c>
      <c r="B7" s="13" t="s">
        <v>28</v>
      </c>
      <c r="C7" s="13"/>
      <c r="D7" s="15" t="s">
        <v>229</v>
      </c>
      <c r="E7" s="16" t="s">
        <v>230</v>
      </c>
      <c r="F7" s="33">
        <v>46296</v>
      </c>
      <c r="G7" s="13" t="s">
        <v>16</v>
      </c>
      <c r="H7" s="33">
        <v>46465</v>
      </c>
      <c r="I7" s="32">
        <f t="shared" si="0"/>
        <v>6</v>
      </c>
      <c r="J7" s="19" t="s">
        <v>360</v>
      </c>
      <c r="K7" s="16" t="s">
        <v>228</v>
      </c>
      <c r="L7" s="13" t="s">
        <v>18</v>
      </c>
      <c r="M7" s="13" t="s">
        <v>23</v>
      </c>
      <c r="N7" s="14" t="s">
        <v>20</v>
      </c>
      <c r="O7" s="14" t="s">
        <v>227</v>
      </c>
      <c r="P7" s="26" t="s">
        <v>21</v>
      </c>
      <c r="Q7" s="13" t="s">
        <v>24</v>
      </c>
    </row>
    <row r="8" spans="1:18" ht="30" customHeight="1" x14ac:dyDescent="0.15">
      <c r="A8" s="13">
        <v>4</v>
      </c>
      <c r="B8" s="13" t="s">
        <v>28</v>
      </c>
      <c r="C8" s="13"/>
      <c r="D8" s="15" t="s">
        <v>33</v>
      </c>
      <c r="E8" s="16" t="s">
        <v>30</v>
      </c>
      <c r="F8" s="33">
        <v>46296</v>
      </c>
      <c r="G8" s="13" t="s">
        <v>16</v>
      </c>
      <c r="H8" s="33">
        <v>46418</v>
      </c>
      <c r="I8" s="32">
        <f t="shared" si="0"/>
        <v>4</v>
      </c>
      <c r="J8" s="19" t="s">
        <v>226</v>
      </c>
      <c r="K8" s="16" t="s">
        <v>34</v>
      </c>
      <c r="L8" s="13" t="s">
        <v>18</v>
      </c>
      <c r="M8" s="13" t="s">
        <v>19</v>
      </c>
      <c r="N8" s="14" t="s">
        <v>126</v>
      </c>
      <c r="O8" s="14" t="s">
        <v>26</v>
      </c>
      <c r="P8" s="26" t="s">
        <v>32</v>
      </c>
      <c r="Q8" s="13" t="s">
        <v>22</v>
      </c>
    </row>
    <row r="9" spans="1:18" ht="30" customHeight="1" x14ac:dyDescent="0.15">
      <c r="A9" s="13">
        <v>5</v>
      </c>
      <c r="B9" s="13" t="s">
        <v>28</v>
      </c>
      <c r="C9" s="13"/>
      <c r="D9" s="15" t="s">
        <v>36</v>
      </c>
      <c r="E9" s="16" t="s">
        <v>37</v>
      </c>
      <c r="F9" s="33">
        <v>46296</v>
      </c>
      <c r="G9" s="13" t="s">
        <v>16</v>
      </c>
      <c r="H9" s="33">
        <v>46418</v>
      </c>
      <c r="I9" s="32">
        <f t="shared" si="0"/>
        <v>4</v>
      </c>
      <c r="J9" s="20" t="s">
        <v>226</v>
      </c>
      <c r="K9" s="16" t="s">
        <v>38</v>
      </c>
      <c r="L9" s="13" t="s">
        <v>18</v>
      </c>
      <c r="M9" s="13" t="s">
        <v>19</v>
      </c>
      <c r="N9" s="14" t="s">
        <v>126</v>
      </c>
      <c r="O9" s="14" t="s">
        <v>26</v>
      </c>
      <c r="P9" s="26" t="s">
        <v>32</v>
      </c>
      <c r="Q9" s="13" t="s">
        <v>22</v>
      </c>
    </row>
    <row r="10" spans="1:18" ht="30" customHeight="1" x14ac:dyDescent="0.15">
      <c r="A10" s="13">
        <v>6</v>
      </c>
      <c r="B10" s="13" t="s">
        <v>28</v>
      </c>
      <c r="C10" s="13"/>
      <c r="D10" s="15" t="s">
        <v>39</v>
      </c>
      <c r="E10" s="16" t="s">
        <v>30</v>
      </c>
      <c r="F10" s="33">
        <v>46296</v>
      </c>
      <c r="G10" s="13" t="s">
        <v>16</v>
      </c>
      <c r="H10" s="33">
        <v>46418</v>
      </c>
      <c r="I10" s="32">
        <f t="shared" si="0"/>
        <v>4</v>
      </c>
      <c r="J10" s="20" t="s">
        <v>226</v>
      </c>
      <c r="K10" s="16" t="s">
        <v>34</v>
      </c>
      <c r="L10" s="13" t="s">
        <v>18</v>
      </c>
      <c r="M10" s="13" t="s">
        <v>19</v>
      </c>
      <c r="N10" s="14" t="s">
        <v>126</v>
      </c>
      <c r="O10" s="14" t="s">
        <v>26</v>
      </c>
      <c r="P10" s="26" t="s">
        <v>32</v>
      </c>
      <c r="Q10" s="13" t="s">
        <v>22</v>
      </c>
    </row>
    <row r="11" spans="1:18" ht="30" customHeight="1" x14ac:dyDescent="0.15">
      <c r="A11" s="13">
        <v>7</v>
      </c>
      <c r="B11" s="13" t="s">
        <v>28</v>
      </c>
      <c r="C11" s="13"/>
      <c r="D11" s="15" t="s">
        <v>29</v>
      </c>
      <c r="E11" s="16" t="s">
        <v>30</v>
      </c>
      <c r="F11" s="33">
        <v>46296</v>
      </c>
      <c r="G11" s="13" t="s">
        <v>16</v>
      </c>
      <c r="H11" s="33">
        <v>46418</v>
      </c>
      <c r="I11" s="32">
        <f t="shared" si="0"/>
        <v>4</v>
      </c>
      <c r="J11" s="20" t="s">
        <v>226</v>
      </c>
      <c r="K11" s="16" t="s">
        <v>31</v>
      </c>
      <c r="L11" s="13" t="s">
        <v>18</v>
      </c>
      <c r="M11" s="13" t="s">
        <v>19</v>
      </c>
      <c r="N11" s="14" t="s">
        <v>126</v>
      </c>
      <c r="O11" s="14" t="s">
        <v>26</v>
      </c>
      <c r="P11" s="26" t="s">
        <v>32</v>
      </c>
      <c r="Q11" s="13" t="s">
        <v>22</v>
      </c>
    </row>
    <row r="12" spans="1:18" ht="30" customHeight="1" x14ac:dyDescent="0.15">
      <c r="A12" s="13">
        <v>8</v>
      </c>
      <c r="B12" s="13" t="s">
        <v>28</v>
      </c>
      <c r="C12" s="13"/>
      <c r="D12" s="15" t="s">
        <v>232</v>
      </c>
      <c r="E12" s="16" t="s">
        <v>233</v>
      </c>
      <c r="F12" s="33">
        <v>46296</v>
      </c>
      <c r="G12" s="13" t="s">
        <v>16</v>
      </c>
      <c r="H12" s="33">
        <v>46418</v>
      </c>
      <c r="I12" s="32">
        <f t="shared" si="0"/>
        <v>4</v>
      </c>
      <c r="J12" s="20" t="s">
        <v>226</v>
      </c>
      <c r="K12" s="16" t="s">
        <v>361</v>
      </c>
      <c r="L12" s="13" t="s">
        <v>18</v>
      </c>
      <c r="M12" s="13" t="s">
        <v>19</v>
      </c>
      <c r="N12" s="14" t="s">
        <v>126</v>
      </c>
      <c r="O12" s="14" t="s">
        <v>26</v>
      </c>
      <c r="P12" s="26" t="s">
        <v>32</v>
      </c>
      <c r="Q12" s="13" t="s">
        <v>24</v>
      </c>
    </row>
    <row r="13" spans="1:18" ht="30" customHeight="1" x14ac:dyDescent="0.15">
      <c r="A13" s="13">
        <v>9</v>
      </c>
      <c r="B13" s="13" t="s">
        <v>28</v>
      </c>
      <c r="C13" s="13"/>
      <c r="D13" s="15" t="s">
        <v>40</v>
      </c>
      <c r="E13" s="16" t="s">
        <v>35</v>
      </c>
      <c r="F13" s="33">
        <v>46296</v>
      </c>
      <c r="G13" s="13" t="s">
        <v>16</v>
      </c>
      <c r="H13" s="33">
        <v>46418</v>
      </c>
      <c r="I13" s="32">
        <f t="shared" si="0"/>
        <v>4</v>
      </c>
      <c r="J13" s="20" t="s">
        <v>362</v>
      </c>
      <c r="K13" s="16" t="s">
        <v>41</v>
      </c>
      <c r="L13" s="13" t="s">
        <v>18</v>
      </c>
      <c r="M13" s="13" t="s">
        <v>19</v>
      </c>
      <c r="N13" s="14" t="s">
        <v>126</v>
      </c>
      <c r="O13" s="14" t="s">
        <v>26</v>
      </c>
      <c r="P13" s="26" t="s">
        <v>32</v>
      </c>
      <c r="Q13" s="13" t="s">
        <v>22</v>
      </c>
    </row>
    <row r="14" spans="1:18" ht="30" customHeight="1" x14ac:dyDescent="0.15">
      <c r="A14" s="13">
        <v>10</v>
      </c>
      <c r="B14" s="13" t="s">
        <v>14</v>
      </c>
      <c r="C14" s="13" t="s">
        <v>15</v>
      </c>
      <c r="D14" s="15" t="s">
        <v>363</v>
      </c>
      <c r="E14" s="16" t="s">
        <v>43</v>
      </c>
      <c r="F14" s="33">
        <v>46357</v>
      </c>
      <c r="G14" s="13" t="s">
        <v>16</v>
      </c>
      <c r="H14" s="33">
        <v>46447</v>
      </c>
      <c r="I14" s="32">
        <f t="shared" si="0"/>
        <v>3</v>
      </c>
      <c r="J14" s="20" t="s">
        <v>360</v>
      </c>
      <c r="K14" s="16" t="s">
        <v>364</v>
      </c>
      <c r="L14" s="13" t="s">
        <v>18</v>
      </c>
      <c r="M14" s="13" t="s">
        <v>19</v>
      </c>
      <c r="N14" s="14" t="s">
        <v>20</v>
      </c>
      <c r="O14" s="14" t="s">
        <v>44</v>
      </c>
      <c r="P14" s="26" t="s">
        <v>21</v>
      </c>
      <c r="Q14" s="13" t="s">
        <v>22</v>
      </c>
    </row>
    <row r="15" spans="1:18" ht="30" customHeight="1" x14ac:dyDescent="0.15">
      <c r="A15" s="13">
        <v>11</v>
      </c>
      <c r="B15" s="13" t="s">
        <v>14</v>
      </c>
      <c r="C15" s="13"/>
      <c r="D15" s="15" t="s">
        <v>237</v>
      </c>
      <c r="E15" s="16" t="s">
        <v>238</v>
      </c>
      <c r="F15" s="33">
        <v>46346</v>
      </c>
      <c r="G15" s="13" t="s">
        <v>16</v>
      </c>
      <c r="H15" s="33">
        <v>46444</v>
      </c>
      <c r="I15" s="32">
        <f t="shared" si="0"/>
        <v>3</v>
      </c>
      <c r="J15" s="20" t="s">
        <v>360</v>
      </c>
      <c r="K15" s="16" t="s">
        <v>239</v>
      </c>
      <c r="L15" s="13" t="s">
        <v>18</v>
      </c>
      <c r="M15" s="13" t="s">
        <v>19</v>
      </c>
      <c r="N15" s="14" t="s">
        <v>20</v>
      </c>
      <c r="O15" s="14" t="s">
        <v>236</v>
      </c>
      <c r="P15" s="26" t="s">
        <v>21</v>
      </c>
      <c r="Q15" s="13" t="s">
        <v>22</v>
      </c>
    </row>
    <row r="16" spans="1:18" ht="30" customHeight="1" x14ac:dyDescent="0.15">
      <c r="A16" s="13">
        <v>12</v>
      </c>
      <c r="B16" s="13" t="s">
        <v>14</v>
      </c>
      <c r="C16" s="13" t="s">
        <v>15</v>
      </c>
      <c r="D16" s="15" t="s">
        <v>234</v>
      </c>
      <c r="E16" s="16" t="s">
        <v>235</v>
      </c>
      <c r="F16" s="33">
        <v>46433</v>
      </c>
      <c r="G16" s="13" t="s">
        <v>16</v>
      </c>
      <c r="H16" s="33">
        <v>46660</v>
      </c>
      <c r="I16" s="32">
        <f t="shared" si="0"/>
        <v>8</v>
      </c>
      <c r="J16" s="20" t="s">
        <v>360</v>
      </c>
      <c r="K16" s="16" t="s">
        <v>351</v>
      </c>
      <c r="L16" s="13" t="s">
        <v>99</v>
      </c>
      <c r="M16" s="13" t="s">
        <v>19</v>
      </c>
      <c r="N16" s="14" t="s">
        <v>20</v>
      </c>
      <c r="O16" s="14" t="s">
        <v>236</v>
      </c>
      <c r="P16" s="26" t="s">
        <v>21</v>
      </c>
      <c r="Q16" s="13" t="s">
        <v>24</v>
      </c>
    </row>
    <row r="17" spans="1:17" ht="30" customHeight="1" x14ac:dyDescent="0.15">
      <c r="A17" s="13">
        <v>13</v>
      </c>
      <c r="B17" s="13" t="s">
        <v>14</v>
      </c>
      <c r="C17" s="13" t="s">
        <v>15</v>
      </c>
      <c r="D17" s="15" t="s">
        <v>42</v>
      </c>
      <c r="E17" s="16" t="s">
        <v>235</v>
      </c>
      <c r="F17" s="33">
        <v>46433</v>
      </c>
      <c r="G17" s="13" t="s">
        <v>16</v>
      </c>
      <c r="H17" s="33">
        <v>46660</v>
      </c>
      <c r="I17" s="32">
        <f t="shared" si="0"/>
        <v>8</v>
      </c>
      <c r="J17" s="20" t="s">
        <v>360</v>
      </c>
      <c r="K17" s="16" t="s">
        <v>351</v>
      </c>
      <c r="L17" s="13" t="s">
        <v>99</v>
      </c>
      <c r="M17" s="13" t="s">
        <v>19</v>
      </c>
      <c r="N17" s="14" t="s">
        <v>20</v>
      </c>
      <c r="O17" s="14" t="s">
        <v>236</v>
      </c>
      <c r="P17" s="26" t="s">
        <v>21</v>
      </c>
      <c r="Q17" s="13" t="s">
        <v>24</v>
      </c>
    </row>
    <row r="18" spans="1:17" ht="30" customHeight="1" x14ac:dyDescent="0.15">
      <c r="A18" s="13">
        <v>14</v>
      </c>
      <c r="B18" s="13" t="s">
        <v>14</v>
      </c>
      <c r="C18" s="34" t="s">
        <v>15</v>
      </c>
      <c r="D18" s="15" t="s">
        <v>555</v>
      </c>
      <c r="E18" s="15" t="s">
        <v>365</v>
      </c>
      <c r="F18" s="33">
        <v>46316</v>
      </c>
      <c r="G18" s="13" t="s">
        <v>16</v>
      </c>
      <c r="H18" s="33">
        <v>46456</v>
      </c>
      <c r="I18" s="32">
        <f t="shared" si="0"/>
        <v>5</v>
      </c>
      <c r="J18" s="14" t="s">
        <v>241</v>
      </c>
      <c r="K18" s="15" t="s">
        <v>366</v>
      </c>
      <c r="L18" s="13" t="s">
        <v>18</v>
      </c>
      <c r="M18" s="13" t="s">
        <v>19</v>
      </c>
      <c r="N18" s="14" t="s">
        <v>245</v>
      </c>
      <c r="O18" s="14" t="s">
        <v>46</v>
      </c>
      <c r="P18" s="26" t="s">
        <v>242</v>
      </c>
      <c r="Q18" s="13" t="s">
        <v>80</v>
      </c>
    </row>
    <row r="19" spans="1:17" ht="30" customHeight="1" x14ac:dyDescent="0.15">
      <c r="A19" s="13">
        <v>15</v>
      </c>
      <c r="B19" s="13" t="s">
        <v>14</v>
      </c>
      <c r="C19" s="13" t="s">
        <v>367</v>
      </c>
      <c r="D19" s="15" t="s">
        <v>72</v>
      </c>
      <c r="E19" s="15" t="s">
        <v>52</v>
      </c>
      <c r="F19" s="33">
        <v>46325</v>
      </c>
      <c r="G19" s="13" t="s">
        <v>16</v>
      </c>
      <c r="H19" s="33">
        <v>46430</v>
      </c>
      <c r="I19" s="32">
        <f t="shared" si="0"/>
        <v>4</v>
      </c>
      <c r="J19" s="14" t="s">
        <v>368</v>
      </c>
      <c r="K19" s="15" t="s">
        <v>54</v>
      </c>
      <c r="L19" s="13" t="s">
        <v>18</v>
      </c>
      <c r="M19" s="13" t="s">
        <v>23</v>
      </c>
      <c r="N19" s="14" t="s">
        <v>369</v>
      </c>
      <c r="O19" s="14" t="s">
        <v>46</v>
      </c>
      <c r="P19" s="26" t="s">
        <v>370</v>
      </c>
      <c r="Q19" s="13" t="s">
        <v>24</v>
      </c>
    </row>
    <row r="20" spans="1:17" ht="30" customHeight="1" x14ac:dyDescent="0.15">
      <c r="A20" s="13">
        <v>16</v>
      </c>
      <c r="B20" s="13" t="s">
        <v>14</v>
      </c>
      <c r="C20" s="13" t="s">
        <v>15</v>
      </c>
      <c r="D20" s="15" t="s">
        <v>371</v>
      </c>
      <c r="E20" s="16" t="s">
        <v>60</v>
      </c>
      <c r="F20" s="33">
        <v>46318</v>
      </c>
      <c r="G20" s="13" t="s">
        <v>16</v>
      </c>
      <c r="H20" s="33">
        <v>46417</v>
      </c>
      <c r="I20" s="32">
        <f t="shared" si="0"/>
        <v>3</v>
      </c>
      <c r="J20" s="20" t="s">
        <v>241</v>
      </c>
      <c r="K20" s="16" t="s">
        <v>50</v>
      </c>
      <c r="L20" s="13" t="s">
        <v>18</v>
      </c>
      <c r="M20" s="13" t="s">
        <v>19</v>
      </c>
      <c r="N20" s="14" t="s">
        <v>369</v>
      </c>
      <c r="O20" s="14" t="s">
        <v>46</v>
      </c>
      <c r="P20" s="26" t="s">
        <v>242</v>
      </c>
      <c r="Q20" s="13" t="s">
        <v>24</v>
      </c>
    </row>
    <row r="21" spans="1:17" ht="30" customHeight="1" x14ac:dyDescent="0.15">
      <c r="A21" s="13">
        <v>17</v>
      </c>
      <c r="B21" s="13" t="s">
        <v>14</v>
      </c>
      <c r="C21" s="13" t="s">
        <v>367</v>
      </c>
      <c r="D21" s="15" t="s">
        <v>372</v>
      </c>
      <c r="E21" s="16" t="s">
        <v>47</v>
      </c>
      <c r="F21" s="33">
        <v>46311</v>
      </c>
      <c r="G21" s="13" t="s">
        <v>16</v>
      </c>
      <c r="H21" s="33">
        <v>46465</v>
      </c>
      <c r="I21" s="32">
        <f t="shared" si="0"/>
        <v>5</v>
      </c>
      <c r="J21" s="20" t="s">
        <v>368</v>
      </c>
      <c r="K21" s="16" t="s">
        <v>48</v>
      </c>
      <c r="L21" s="13" t="s">
        <v>18</v>
      </c>
      <c r="M21" s="13" t="s">
        <v>23</v>
      </c>
      <c r="N21" s="14" t="s">
        <v>369</v>
      </c>
      <c r="O21" s="14" t="s">
        <v>46</v>
      </c>
      <c r="P21" s="26" t="s">
        <v>370</v>
      </c>
      <c r="Q21" s="13" t="s">
        <v>24</v>
      </c>
    </row>
    <row r="22" spans="1:17" ht="30" customHeight="1" x14ac:dyDescent="0.15">
      <c r="A22" s="13">
        <v>18</v>
      </c>
      <c r="B22" s="13" t="s">
        <v>14</v>
      </c>
      <c r="C22" s="13" t="s">
        <v>25</v>
      </c>
      <c r="D22" s="15" t="s">
        <v>63</v>
      </c>
      <c r="E22" s="16" t="s">
        <v>249</v>
      </c>
      <c r="F22" s="33">
        <v>46318</v>
      </c>
      <c r="G22" s="13" t="s">
        <v>16</v>
      </c>
      <c r="H22" s="33">
        <v>46456</v>
      </c>
      <c r="I22" s="32">
        <f t="shared" si="0"/>
        <v>5</v>
      </c>
      <c r="J22" s="20" t="s">
        <v>241</v>
      </c>
      <c r="K22" s="16" t="s">
        <v>50</v>
      </c>
      <c r="L22" s="13" t="s">
        <v>18</v>
      </c>
      <c r="M22" s="13" t="s">
        <v>19</v>
      </c>
      <c r="N22" s="14" t="s">
        <v>369</v>
      </c>
      <c r="O22" s="14" t="s">
        <v>46</v>
      </c>
      <c r="P22" s="26" t="s">
        <v>242</v>
      </c>
      <c r="Q22" s="13" t="s">
        <v>24</v>
      </c>
    </row>
    <row r="23" spans="1:17" ht="30" customHeight="1" x14ac:dyDescent="0.15">
      <c r="A23" s="13">
        <v>19</v>
      </c>
      <c r="B23" s="13" t="s">
        <v>14</v>
      </c>
      <c r="C23" s="13"/>
      <c r="D23" s="15" t="s">
        <v>62</v>
      </c>
      <c r="E23" s="15" t="s">
        <v>248</v>
      </c>
      <c r="F23" s="33">
        <v>46318</v>
      </c>
      <c r="G23" s="13" t="s">
        <v>16</v>
      </c>
      <c r="H23" s="33">
        <v>46456</v>
      </c>
      <c r="I23" s="32">
        <f t="shared" si="0"/>
        <v>5</v>
      </c>
      <c r="J23" s="14" t="s">
        <v>241</v>
      </c>
      <c r="K23" s="15" t="s">
        <v>50</v>
      </c>
      <c r="L23" s="13" t="s">
        <v>18</v>
      </c>
      <c r="M23" s="18" t="s">
        <v>19</v>
      </c>
      <c r="N23" s="14" t="s">
        <v>369</v>
      </c>
      <c r="O23" s="14" t="s">
        <v>46</v>
      </c>
      <c r="P23" s="26" t="s">
        <v>242</v>
      </c>
      <c r="Q23" s="13" t="s">
        <v>24</v>
      </c>
    </row>
    <row r="24" spans="1:17" ht="30" customHeight="1" x14ac:dyDescent="0.15">
      <c r="A24" s="13">
        <v>20</v>
      </c>
      <c r="B24" s="13" t="s">
        <v>14</v>
      </c>
      <c r="C24" s="13" t="s">
        <v>15</v>
      </c>
      <c r="D24" s="15" t="s">
        <v>373</v>
      </c>
      <c r="E24" s="15" t="s">
        <v>57</v>
      </c>
      <c r="F24" s="33">
        <v>46357</v>
      </c>
      <c r="G24" s="13" t="s">
        <v>16</v>
      </c>
      <c r="H24" s="33">
        <v>46568</v>
      </c>
      <c r="I24" s="32">
        <f t="shared" si="0"/>
        <v>7</v>
      </c>
      <c r="J24" s="14" t="s">
        <v>368</v>
      </c>
      <c r="K24" s="15" t="s">
        <v>58</v>
      </c>
      <c r="L24" s="13" t="s">
        <v>18</v>
      </c>
      <c r="M24" s="13" t="s">
        <v>19</v>
      </c>
      <c r="N24" s="14" t="s">
        <v>51</v>
      </c>
      <c r="O24" s="14" t="s">
        <v>46</v>
      </c>
      <c r="P24" s="26" t="s">
        <v>370</v>
      </c>
      <c r="Q24" s="13" t="s">
        <v>24</v>
      </c>
    </row>
    <row r="25" spans="1:17" ht="30" customHeight="1" x14ac:dyDescent="0.15">
      <c r="A25" s="13">
        <v>21</v>
      </c>
      <c r="B25" s="13" t="s">
        <v>14</v>
      </c>
      <c r="C25" s="13" t="s">
        <v>15</v>
      </c>
      <c r="D25" s="15" t="s">
        <v>65</v>
      </c>
      <c r="E25" s="15" t="s">
        <v>66</v>
      </c>
      <c r="F25" s="33">
        <v>46327</v>
      </c>
      <c r="G25" s="13" t="s">
        <v>16</v>
      </c>
      <c r="H25" s="33">
        <v>46477</v>
      </c>
      <c r="I25" s="32">
        <f t="shared" si="0"/>
        <v>5</v>
      </c>
      <c r="J25" s="14" t="s">
        <v>241</v>
      </c>
      <c r="K25" s="15" t="s">
        <v>50</v>
      </c>
      <c r="L25" s="13" t="s">
        <v>18</v>
      </c>
      <c r="M25" s="13" t="s">
        <v>19</v>
      </c>
      <c r="N25" s="14" t="s">
        <v>369</v>
      </c>
      <c r="O25" s="14" t="s">
        <v>46</v>
      </c>
      <c r="P25" s="26" t="s">
        <v>242</v>
      </c>
      <c r="Q25" s="13" t="s">
        <v>24</v>
      </c>
    </row>
    <row r="26" spans="1:17" ht="30" customHeight="1" x14ac:dyDescent="0.15">
      <c r="A26" s="13">
        <v>22</v>
      </c>
      <c r="B26" s="13" t="s">
        <v>14</v>
      </c>
      <c r="C26" s="13" t="s">
        <v>15</v>
      </c>
      <c r="D26" s="15" t="s">
        <v>70</v>
      </c>
      <c r="E26" s="16" t="s">
        <v>71</v>
      </c>
      <c r="F26" s="33">
        <v>46327</v>
      </c>
      <c r="G26" s="13" t="s">
        <v>16</v>
      </c>
      <c r="H26" s="33">
        <v>46477</v>
      </c>
      <c r="I26" s="32">
        <f t="shared" si="0"/>
        <v>5</v>
      </c>
      <c r="J26" s="20" t="s">
        <v>368</v>
      </c>
      <c r="K26" s="16" t="s">
        <v>243</v>
      </c>
      <c r="L26" s="13" t="s">
        <v>18</v>
      </c>
      <c r="M26" s="13" t="s">
        <v>19</v>
      </c>
      <c r="N26" s="14" t="s">
        <v>369</v>
      </c>
      <c r="O26" s="14" t="s">
        <v>46</v>
      </c>
      <c r="P26" s="26" t="s">
        <v>242</v>
      </c>
      <c r="Q26" s="13" t="s">
        <v>24</v>
      </c>
    </row>
    <row r="27" spans="1:17" ht="30" customHeight="1" x14ac:dyDescent="0.15">
      <c r="A27" s="13">
        <v>23</v>
      </c>
      <c r="B27" s="13" t="s">
        <v>14</v>
      </c>
      <c r="C27" s="13" t="s">
        <v>15</v>
      </c>
      <c r="D27" s="15" t="s">
        <v>49</v>
      </c>
      <c r="E27" s="15" t="s">
        <v>240</v>
      </c>
      <c r="F27" s="33">
        <v>46327</v>
      </c>
      <c r="G27" s="13" t="s">
        <v>16</v>
      </c>
      <c r="H27" s="33">
        <v>46477</v>
      </c>
      <c r="I27" s="32">
        <f t="shared" si="0"/>
        <v>5</v>
      </c>
      <c r="J27" s="14" t="s">
        <v>241</v>
      </c>
      <c r="K27" s="15" t="s">
        <v>50</v>
      </c>
      <c r="L27" s="13" t="s">
        <v>18</v>
      </c>
      <c r="M27" s="13" t="s">
        <v>19</v>
      </c>
      <c r="N27" s="14" t="s">
        <v>369</v>
      </c>
      <c r="O27" s="14" t="s">
        <v>46</v>
      </c>
      <c r="P27" s="26" t="s">
        <v>242</v>
      </c>
      <c r="Q27" s="13" t="s">
        <v>24</v>
      </c>
    </row>
    <row r="28" spans="1:17" ht="30" customHeight="1" x14ac:dyDescent="0.15">
      <c r="A28" s="13">
        <v>24</v>
      </c>
      <c r="B28" s="13" t="s">
        <v>14</v>
      </c>
      <c r="C28" s="13" t="s">
        <v>244</v>
      </c>
      <c r="D28" s="15" t="s">
        <v>64</v>
      </c>
      <c r="E28" s="16" t="s">
        <v>53</v>
      </c>
      <c r="F28" s="33">
        <v>46332</v>
      </c>
      <c r="G28" s="13" t="s">
        <v>16</v>
      </c>
      <c r="H28" s="33">
        <v>46428</v>
      </c>
      <c r="I28" s="32">
        <f t="shared" si="0"/>
        <v>3</v>
      </c>
      <c r="J28" s="20" t="s">
        <v>241</v>
      </c>
      <c r="K28" s="16" t="s">
        <v>55</v>
      </c>
      <c r="L28" s="13" t="s">
        <v>18</v>
      </c>
      <c r="M28" s="13" t="s">
        <v>19</v>
      </c>
      <c r="N28" s="14" t="s">
        <v>245</v>
      </c>
      <c r="O28" s="14" t="s">
        <v>46</v>
      </c>
      <c r="P28" s="26" t="s">
        <v>242</v>
      </c>
      <c r="Q28" s="13" t="s">
        <v>24</v>
      </c>
    </row>
    <row r="29" spans="1:17" ht="30" customHeight="1" x14ac:dyDescent="0.15">
      <c r="A29" s="13">
        <v>25</v>
      </c>
      <c r="B29" s="13" t="s">
        <v>14</v>
      </c>
      <c r="C29" s="13" t="s">
        <v>15</v>
      </c>
      <c r="D29" s="15" t="s">
        <v>67</v>
      </c>
      <c r="E29" s="15" t="s">
        <v>250</v>
      </c>
      <c r="F29" s="33">
        <v>46332</v>
      </c>
      <c r="G29" s="13" t="s">
        <v>16</v>
      </c>
      <c r="H29" s="33">
        <v>46456</v>
      </c>
      <c r="I29" s="32">
        <f t="shared" si="0"/>
        <v>4</v>
      </c>
      <c r="J29" s="14" t="s">
        <v>241</v>
      </c>
      <c r="K29" s="15" t="s">
        <v>50</v>
      </c>
      <c r="L29" s="13" t="s">
        <v>18</v>
      </c>
      <c r="M29" s="18" t="s">
        <v>19</v>
      </c>
      <c r="N29" s="20" t="s">
        <v>369</v>
      </c>
      <c r="O29" s="14" t="s">
        <v>46</v>
      </c>
      <c r="P29" s="26" t="s">
        <v>242</v>
      </c>
      <c r="Q29" s="13" t="s">
        <v>24</v>
      </c>
    </row>
    <row r="30" spans="1:17" ht="30" customHeight="1" x14ac:dyDescent="0.15">
      <c r="A30" s="13">
        <v>26</v>
      </c>
      <c r="B30" s="13" t="s">
        <v>14</v>
      </c>
      <c r="C30" s="13" t="s">
        <v>15</v>
      </c>
      <c r="D30" s="15" t="s">
        <v>59</v>
      </c>
      <c r="E30" s="15" t="s">
        <v>246</v>
      </c>
      <c r="F30" s="33">
        <v>46327</v>
      </c>
      <c r="G30" s="13" t="s">
        <v>16</v>
      </c>
      <c r="H30" s="33">
        <v>46477</v>
      </c>
      <c r="I30" s="32">
        <f t="shared" si="0"/>
        <v>5</v>
      </c>
      <c r="J30" s="14" t="s">
        <v>241</v>
      </c>
      <c r="K30" s="15" t="s">
        <v>50</v>
      </c>
      <c r="L30" s="13" t="s">
        <v>18</v>
      </c>
      <c r="M30" s="13" t="s">
        <v>19</v>
      </c>
      <c r="N30" s="14" t="s">
        <v>369</v>
      </c>
      <c r="O30" s="14" t="s">
        <v>46</v>
      </c>
      <c r="P30" s="26" t="s">
        <v>242</v>
      </c>
      <c r="Q30" s="13" t="s">
        <v>24</v>
      </c>
    </row>
    <row r="31" spans="1:17" ht="30" customHeight="1" x14ac:dyDescent="0.15">
      <c r="A31" s="13">
        <v>27</v>
      </c>
      <c r="B31" s="13" t="s">
        <v>14</v>
      </c>
      <c r="C31" s="13" t="s">
        <v>25</v>
      </c>
      <c r="D31" s="15" t="s">
        <v>374</v>
      </c>
      <c r="E31" s="15" t="s">
        <v>375</v>
      </c>
      <c r="F31" s="33">
        <v>46332</v>
      </c>
      <c r="G31" s="13" t="s">
        <v>16</v>
      </c>
      <c r="H31" s="33">
        <v>46456</v>
      </c>
      <c r="I31" s="32">
        <f t="shared" si="0"/>
        <v>4</v>
      </c>
      <c r="J31" s="14" t="s">
        <v>368</v>
      </c>
      <c r="K31" s="15" t="s">
        <v>50</v>
      </c>
      <c r="L31" s="13" t="s">
        <v>18</v>
      </c>
      <c r="M31" s="13" t="s">
        <v>19</v>
      </c>
      <c r="N31" s="14" t="s">
        <v>369</v>
      </c>
      <c r="O31" s="14" t="s">
        <v>46</v>
      </c>
      <c r="P31" s="26" t="s">
        <v>370</v>
      </c>
      <c r="Q31" s="13" t="s">
        <v>24</v>
      </c>
    </row>
    <row r="32" spans="1:17" ht="30" customHeight="1" x14ac:dyDescent="0.15">
      <c r="A32" s="13">
        <v>28</v>
      </c>
      <c r="B32" s="13" t="s">
        <v>14</v>
      </c>
      <c r="C32" s="13"/>
      <c r="D32" s="15" t="s">
        <v>61</v>
      </c>
      <c r="E32" s="16" t="s">
        <v>247</v>
      </c>
      <c r="F32" s="33">
        <v>46327</v>
      </c>
      <c r="G32" s="13" t="s">
        <v>16</v>
      </c>
      <c r="H32" s="33">
        <v>46477</v>
      </c>
      <c r="I32" s="32">
        <f t="shared" si="0"/>
        <v>5</v>
      </c>
      <c r="J32" s="20" t="s">
        <v>241</v>
      </c>
      <c r="K32" s="16" t="s">
        <v>50</v>
      </c>
      <c r="L32" s="13" t="s">
        <v>18</v>
      </c>
      <c r="M32" s="13" t="s">
        <v>19</v>
      </c>
      <c r="N32" s="14" t="s">
        <v>369</v>
      </c>
      <c r="O32" s="14" t="s">
        <v>46</v>
      </c>
      <c r="P32" s="26" t="s">
        <v>242</v>
      </c>
      <c r="Q32" s="13" t="s">
        <v>24</v>
      </c>
    </row>
    <row r="33" spans="1:17" ht="30" customHeight="1" x14ac:dyDescent="0.15">
      <c r="A33" s="13">
        <v>29</v>
      </c>
      <c r="B33" s="13" t="s">
        <v>14</v>
      </c>
      <c r="C33" s="13"/>
      <c r="D33" s="15" t="s">
        <v>376</v>
      </c>
      <c r="E33" s="16" t="s">
        <v>377</v>
      </c>
      <c r="F33" s="33">
        <v>46327</v>
      </c>
      <c r="G33" s="13" t="s">
        <v>16</v>
      </c>
      <c r="H33" s="33">
        <v>46477</v>
      </c>
      <c r="I33" s="32">
        <f t="shared" si="0"/>
        <v>5</v>
      </c>
      <c r="J33" s="20" t="s">
        <v>241</v>
      </c>
      <c r="K33" s="16" t="s">
        <v>378</v>
      </c>
      <c r="L33" s="13" t="s">
        <v>18</v>
      </c>
      <c r="M33" s="13" t="s">
        <v>23</v>
      </c>
      <c r="N33" s="14" t="s">
        <v>245</v>
      </c>
      <c r="O33" s="14" t="s">
        <v>46</v>
      </c>
      <c r="P33" s="26" t="s">
        <v>242</v>
      </c>
      <c r="Q33" s="13" t="s">
        <v>80</v>
      </c>
    </row>
    <row r="34" spans="1:17" ht="30" customHeight="1" x14ac:dyDescent="0.15">
      <c r="A34" s="13">
        <v>30</v>
      </c>
      <c r="B34" s="13" t="s">
        <v>14</v>
      </c>
      <c r="C34" s="13"/>
      <c r="D34" s="15" t="s">
        <v>68</v>
      </c>
      <c r="E34" s="16" t="s">
        <v>56</v>
      </c>
      <c r="F34" s="33">
        <v>46339</v>
      </c>
      <c r="G34" s="13" t="s">
        <v>16</v>
      </c>
      <c r="H34" s="33">
        <v>46430</v>
      </c>
      <c r="I34" s="32">
        <f t="shared" si="0"/>
        <v>3</v>
      </c>
      <c r="J34" s="20" t="s">
        <v>241</v>
      </c>
      <c r="K34" s="16" t="s">
        <v>69</v>
      </c>
      <c r="L34" s="13" t="s">
        <v>18</v>
      </c>
      <c r="M34" s="13" t="s">
        <v>23</v>
      </c>
      <c r="N34" s="14" t="s">
        <v>245</v>
      </c>
      <c r="O34" s="14" t="s">
        <v>46</v>
      </c>
      <c r="P34" s="26" t="s">
        <v>242</v>
      </c>
      <c r="Q34" s="13" t="s">
        <v>24</v>
      </c>
    </row>
    <row r="35" spans="1:17" ht="30" customHeight="1" x14ac:dyDescent="0.15">
      <c r="A35" s="13">
        <v>31</v>
      </c>
      <c r="B35" s="13" t="s">
        <v>14</v>
      </c>
      <c r="C35" s="13"/>
      <c r="D35" s="15" t="s">
        <v>379</v>
      </c>
      <c r="E35" s="15" t="s">
        <v>380</v>
      </c>
      <c r="F35" s="33">
        <v>46365</v>
      </c>
      <c r="G35" s="13" t="s">
        <v>16</v>
      </c>
      <c r="H35" s="33">
        <v>46472</v>
      </c>
      <c r="I35" s="32">
        <f t="shared" si="0"/>
        <v>4</v>
      </c>
      <c r="J35" s="14" t="s">
        <v>241</v>
      </c>
      <c r="K35" s="15" t="s">
        <v>381</v>
      </c>
      <c r="L35" s="13" t="s">
        <v>18</v>
      </c>
      <c r="M35" s="18" t="s">
        <v>23</v>
      </c>
      <c r="N35" s="20" t="s">
        <v>51</v>
      </c>
      <c r="O35" s="14" t="s">
        <v>46</v>
      </c>
      <c r="P35" s="26" t="s">
        <v>242</v>
      </c>
      <c r="Q35" s="13" t="s">
        <v>80</v>
      </c>
    </row>
    <row r="36" spans="1:17" ht="30" customHeight="1" x14ac:dyDescent="0.15">
      <c r="A36" s="13">
        <v>32</v>
      </c>
      <c r="B36" s="13" t="s">
        <v>14</v>
      </c>
      <c r="C36" s="13" t="s">
        <v>15</v>
      </c>
      <c r="D36" s="15" t="s">
        <v>382</v>
      </c>
      <c r="E36" s="16" t="s">
        <v>383</v>
      </c>
      <c r="F36" s="33">
        <v>46428</v>
      </c>
      <c r="G36" s="13" t="s">
        <v>16</v>
      </c>
      <c r="H36" s="33">
        <v>46690</v>
      </c>
      <c r="I36" s="32">
        <f t="shared" si="0"/>
        <v>9</v>
      </c>
      <c r="J36" s="14" t="s">
        <v>241</v>
      </c>
      <c r="K36" s="16" t="s">
        <v>384</v>
      </c>
      <c r="L36" s="13" t="s">
        <v>99</v>
      </c>
      <c r="M36" s="13" t="s">
        <v>23</v>
      </c>
      <c r="N36" s="14" t="s">
        <v>385</v>
      </c>
      <c r="O36" s="14" t="s">
        <v>46</v>
      </c>
      <c r="P36" s="26" t="s">
        <v>242</v>
      </c>
      <c r="Q36" s="13" t="s">
        <v>80</v>
      </c>
    </row>
    <row r="37" spans="1:17" ht="30" customHeight="1" x14ac:dyDescent="0.15">
      <c r="A37" s="13">
        <v>33</v>
      </c>
      <c r="B37" s="13" t="s">
        <v>14</v>
      </c>
      <c r="C37" s="13" t="s">
        <v>15</v>
      </c>
      <c r="D37" s="15" t="s">
        <v>386</v>
      </c>
      <c r="E37" s="16" t="s">
        <v>387</v>
      </c>
      <c r="F37" s="33">
        <v>46463</v>
      </c>
      <c r="G37" s="13" t="s">
        <v>16</v>
      </c>
      <c r="H37" s="33">
        <v>46690</v>
      </c>
      <c r="I37" s="32">
        <f t="shared" si="0"/>
        <v>8</v>
      </c>
      <c r="J37" s="14" t="s">
        <v>241</v>
      </c>
      <c r="K37" s="16" t="s">
        <v>50</v>
      </c>
      <c r="L37" s="13" t="s">
        <v>99</v>
      </c>
      <c r="M37" s="13" t="s">
        <v>19</v>
      </c>
      <c r="N37" s="14" t="s">
        <v>385</v>
      </c>
      <c r="O37" s="14" t="s">
        <v>46</v>
      </c>
      <c r="P37" s="26" t="s">
        <v>242</v>
      </c>
      <c r="Q37" s="13" t="s">
        <v>80</v>
      </c>
    </row>
    <row r="38" spans="1:17" ht="30" customHeight="1" x14ac:dyDescent="0.15">
      <c r="A38" s="13">
        <v>34</v>
      </c>
      <c r="B38" s="13" t="s">
        <v>14</v>
      </c>
      <c r="C38" s="13" t="s">
        <v>15</v>
      </c>
      <c r="D38" s="15" t="s">
        <v>73</v>
      </c>
      <c r="E38" s="16" t="s">
        <v>388</v>
      </c>
      <c r="F38" s="33">
        <v>46325</v>
      </c>
      <c r="G38" s="13" t="s">
        <v>16</v>
      </c>
      <c r="H38" s="33">
        <v>46444</v>
      </c>
      <c r="I38" s="32">
        <f t="shared" si="0"/>
        <v>4</v>
      </c>
      <c r="J38" s="14" t="s">
        <v>226</v>
      </c>
      <c r="K38" s="16" t="s">
        <v>74</v>
      </c>
      <c r="L38" s="13" t="s">
        <v>18</v>
      </c>
      <c r="M38" s="13" t="s">
        <v>19</v>
      </c>
      <c r="N38" s="14" t="s">
        <v>20</v>
      </c>
      <c r="O38" s="14" t="s">
        <v>251</v>
      </c>
      <c r="P38" s="26" t="s">
        <v>389</v>
      </c>
      <c r="Q38" s="13" t="s">
        <v>24</v>
      </c>
    </row>
    <row r="39" spans="1:17" ht="30" customHeight="1" x14ac:dyDescent="0.15">
      <c r="A39" s="13">
        <v>35</v>
      </c>
      <c r="B39" s="13" t="s">
        <v>14</v>
      </c>
      <c r="C39" s="13" t="s">
        <v>15</v>
      </c>
      <c r="D39" s="15" t="s">
        <v>83</v>
      </c>
      <c r="E39" s="15" t="s">
        <v>390</v>
      </c>
      <c r="F39" s="33">
        <v>46325</v>
      </c>
      <c r="G39" s="13" t="s">
        <v>16</v>
      </c>
      <c r="H39" s="33">
        <v>46465</v>
      </c>
      <c r="I39" s="32">
        <f t="shared" si="0"/>
        <v>5</v>
      </c>
      <c r="J39" s="14" t="s">
        <v>226</v>
      </c>
      <c r="K39" s="15" t="s">
        <v>74</v>
      </c>
      <c r="L39" s="13" t="s">
        <v>18</v>
      </c>
      <c r="M39" s="13" t="s">
        <v>19</v>
      </c>
      <c r="N39" s="14" t="s">
        <v>20</v>
      </c>
      <c r="O39" s="14" t="s">
        <v>251</v>
      </c>
      <c r="P39" s="26" t="s">
        <v>389</v>
      </c>
      <c r="Q39" s="13" t="s">
        <v>24</v>
      </c>
    </row>
    <row r="40" spans="1:17" ht="30" customHeight="1" x14ac:dyDescent="0.15">
      <c r="A40" s="13">
        <v>36</v>
      </c>
      <c r="B40" s="13" t="s">
        <v>14</v>
      </c>
      <c r="C40" s="13" t="s">
        <v>25</v>
      </c>
      <c r="D40" s="15" t="s">
        <v>85</v>
      </c>
      <c r="E40" s="15" t="s">
        <v>391</v>
      </c>
      <c r="F40" s="33">
        <v>46318</v>
      </c>
      <c r="G40" s="13" t="s">
        <v>16</v>
      </c>
      <c r="H40" s="33">
        <v>46469</v>
      </c>
      <c r="I40" s="32">
        <f t="shared" si="0"/>
        <v>5</v>
      </c>
      <c r="J40" s="14" t="s">
        <v>226</v>
      </c>
      <c r="K40" s="15" t="s">
        <v>74</v>
      </c>
      <c r="L40" s="13" t="s">
        <v>18</v>
      </c>
      <c r="M40" s="13" t="s">
        <v>23</v>
      </c>
      <c r="N40" s="14" t="s">
        <v>20</v>
      </c>
      <c r="O40" s="14" t="s">
        <v>251</v>
      </c>
      <c r="P40" s="26" t="s">
        <v>389</v>
      </c>
      <c r="Q40" s="13" t="s">
        <v>24</v>
      </c>
    </row>
    <row r="41" spans="1:17" ht="30" customHeight="1" x14ac:dyDescent="0.15">
      <c r="A41" s="13">
        <v>37</v>
      </c>
      <c r="B41" s="13" t="s">
        <v>14</v>
      </c>
      <c r="C41" s="13"/>
      <c r="D41" s="15" t="s">
        <v>352</v>
      </c>
      <c r="E41" s="15" t="s">
        <v>392</v>
      </c>
      <c r="F41" s="33">
        <v>46332</v>
      </c>
      <c r="G41" s="13" t="s">
        <v>16</v>
      </c>
      <c r="H41" s="33">
        <v>46430</v>
      </c>
      <c r="I41" s="32">
        <f t="shared" si="0"/>
        <v>3</v>
      </c>
      <c r="J41" s="14" t="s">
        <v>226</v>
      </c>
      <c r="K41" s="15" t="s">
        <v>353</v>
      </c>
      <c r="L41" s="13" t="s">
        <v>18</v>
      </c>
      <c r="M41" s="13" t="s">
        <v>19</v>
      </c>
      <c r="N41" s="14" t="s">
        <v>20</v>
      </c>
      <c r="O41" s="14" t="s">
        <v>251</v>
      </c>
      <c r="P41" s="26" t="s">
        <v>370</v>
      </c>
      <c r="Q41" s="13" t="s">
        <v>24</v>
      </c>
    </row>
    <row r="42" spans="1:17" ht="30" customHeight="1" x14ac:dyDescent="0.15">
      <c r="A42" s="13">
        <v>38</v>
      </c>
      <c r="B42" s="13" t="s">
        <v>14</v>
      </c>
      <c r="C42" s="13"/>
      <c r="D42" s="15" t="s">
        <v>393</v>
      </c>
      <c r="E42" s="15" t="s">
        <v>394</v>
      </c>
      <c r="F42" s="33">
        <v>46325</v>
      </c>
      <c r="G42" s="13" t="s">
        <v>16</v>
      </c>
      <c r="H42" s="33">
        <v>46456</v>
      </c>
      <c r="I42" s="32">
        <f t="shared" si="0"/>
        <v>4</v>
      </c>
      <c r="J42" s="14" t="s">
        <v>231</v>
      </c>
      <c r="K42" s="15" t="s">
        <v>395</v>
      </c>
      <c r="L42" s="13" t="s">
        <v>18</v>
      </c>
      <c r="M42" s="13" t="s">
        <v>23</v>
      </c>
      <c r="N42" s="14" t="s">
        <v>20</v>
      </c>
      <c r="O42" s="14" t="s">
        <v>396</v>
      </c>
      <c r="P42" s="26" t="s">
        <v>21</v>
      </c>
      <c r="Q42" s="13" t="s">
        <v>80</v>
      </c>
    </row>
    <row r="43" spans="1:17" ht="30" customHeight="1" x14ac:dyDescent="0.15">
      <c r="A43" s="13">
        <v>39</v>
      </c>
      <c r="B43" s="13" t="s">
        <v>75</v>
      </c>
      <c r="C43" s="13"/>
      <c r="D43" s="15" t="s">
        <v>84</v>
      </c>
      <c r="E43" s="15" t="s">
        <v>397</v>
      </c>
      <c r="F43" s="33">
        <v>46306</v>
      </c>
      <c r="G43" s="13" t="s">
        <v>16</v>
      </c>
      <c r="H43" s="33">
        <v>46415</v>
      </c>
      <c r="I43" s="32">
        <f t="shared" si="0"/>
        <v>4</v>
      </c>
      <c r="J43" s="14" t="s">
        <v>226</v>
      </c>
      <c r="K43" s="15" t="s">
        <v>45</v>
      </c>
      <c r="L43" s="13" t="s">
        <v>18</v>
      </c>
      <c r="M43" s="13" t="s">
        <v>19</v>
      </c>
      <c r="N43" s="14" t="s">
        <v>51</v>
      </c>
      <c r="O43" s="14" t="s">
        <v>251</v>
      </c>
      <c r="P43" s="26" t="s">
        <v>389</v>
      </c>
      <c r="Q43" s="13" t="s">
        <v>24</v>
      </c>
    </row>
    <row r="44" spans="1:17" ht="30" customHeight="1" x14ac:dyDescent="0.15">
      <c r="A44" s="13">
        <v>40</v>
      </c>
      <c r="B44" s="13" t="s">
        <v>14</v>
      </c>
      <c r="C44" s="13" t="s">
        <v>15</v>
      </c>
      <c r="D44" s="15" t="s">
        <v>76</v>
      </c>
      <c r="E44" s="15" t="s">
        <v>398</v>
      </c>
      <c r="F44" s="33">
        <v>46339</v>
      </c>
      <c r="G44" s="13" t="s">
        <v>16</v>
      </c>
      <c r="H44" s="33">
        <v>46465</v>
      </c>
      <c r="I44" s="32">
        <f t="shared" si="0"/>
        <v>4</v>
      </c>
      <c r="J44" s="14" t="s">
        <v>226</v>
      </c>
      <c r="K44" s="15" t="s">
        <v>74</v>
      </c>
      <c r="L44" s="13" t="s">
        <v>18</v>
      </c>
      <c r="M44" s="13" t="s">
        <v>19</v>
      </c>
      <c r="N44" s="14" t="s">
        <v>20</v>
      </c>
      <c r="O44" s="14" t="s">
        <v>251</v>
      </c>
      <c r="P44" s="26" t="s">
        <v>389</v>
      </c>
      <c r="Q44" s="13" t="s">
        <v>24</v>
      </c>
    </row>
    <row r="45" spans="1:17" ht="30" customHeight="1" x14ac:dyDescent="0.15">
      <c r="A45" s="13">
        <v>41</v>
      </c>
      <c r="B45" s="13" t="s">
        <v>14</v>
      </c>
      <c r="C45" s="13"/>
      <c r="D45" s="15" t="s">
        <v>252</v>
      </c>
      <c r="E45" s="15" t="s">
        <v>253</v>
      </c>
      <c r="F45" s="33">
        <v>46346</v>
      </c>
      <c r="G45" s="13" t="s">
        <v>16</v>
      </c>
      <c r="H45" s="33">
        <v>46430</v>
      </c>
      <c r="I45" s="32">
        <f t="shared" si="0"/>
        <v>3</v>
      </c>
      <c r="J45" s="14" t="s">
        <v>362</v>
      </c>
      <c r="K45" s="15" t="s">
        <v>74</v>
      </c>
      <c r="L45" s="13" t="s">
        <v>18</v>
      </c>
      <c r="M45" s="13" t="s">
        <v>19</v>
      </c>
      <c r="N45" s="14" t="s">
        <v>20</v>
      </c>
      <c r="O45" s="14" t="s">
        <v>251</v>
      </c>
      <c r="P45" s="26" t="s">
        <v>389</v>
      </c>
      <c r="Q45" s="13" t="s">
        <v>24</v>
      </c>
    </row>
    <row r="46" spans="1:17" ht="30" customHeight="1" x14ac:dyDescent="0.15">
      <c r="A46" s="13">
        <v>42</v>
      </c>
      <c r="B46" s="13" t="s">
        <v>14</v>
      </c>
      <c r="C46" s="13"/>
      <c r="D46" s="15" t="s">
        <v>81</v>
      </c>
      <c r="E46" s="16" t="s">
        <v>399</v>
      </c>
      <c r="F46" s="33">
        <v>46332</v>
      </c>
      <c r="G46" s="13" t="s">
        <v>16</v>
      </c>
      <c r="H46" s="33">
        <v>46462</v>
      </c>
      <c r="I46" s="32">
        <f t="shared" si="0"/>
        <v>4</v>
      </c>
      <c r="J46" s="20" t="s">
        <v>360</v>
      </c>
      <c r="K46" s="16" t="s">
        <v>400</v>
      </c>
      <c r="L46" s="13" t="s">
        <v>18</v>
      </c>
      <c r="M46" s="13" t="s">
        <v>23</v>
      </c>
      <c r="N46" s="14" t="s">
        <v>20</v>
      </c>
      <c r="O46" s="14" t="s">
        <v>251</v>
      </c>
      <c r="P46" s="26" t="s">
        <v>401</v>
      </c>
      <c r="Q46" s="13" t="s">
        <v>24</v>
      </c>
    </row>
    <row r="47" spans="1:17" ht="30" customHeight="1" x14ac:dyDescent="0.15">
      <c r="A47" s="13">
        <v>43</v>
      </c>
      <c r="B47" s="13" t="s">
        <v>14</v>
      </c>
      <c r="C47" s="13" t="s">
        <v>25</v>
      </c>
      <c r="D47" s="15" t="s">
        <v>77</v>
      </c>
      <c r="E47" s="16" t="s">
        <v>402</v>
      </c>
      <c r="F47" s="33">
        <v>46423</v>
      </c>
      <c r="G47" s="13" t="s">
        <v>16</v>
      </c>
      <c r="H47" s="33">
        <v>46630</v>
      </c>
      <c r="I47" s="32">
        <f t="shared" si="0"/>
        <v>7</v>
      </c>
      <c r="J47" s="20" t="s">
        <v>226</v>
      </c>
      <c r="K47" s="16" t="s">
        <v>78</v>
      </c>
      <c r="L47" s="13" t="s">
        <v>99</v>
      </c>
      <c r="M47" s="13" t="s">
        <v>19</v>
      </c>
      <c r="N47" s="14" t="s">
        <v>20</v>
      </c>
      <c r="O47" s="14" t="s">
        <v>251</v>
      </c>
      <c r="P47" s="26" t="s">
        <v>389</v>
      </c>
      <c r="Q47" s="13" t="s">
        <v>24</v>
      </c>
    </row>
    <row r="48" spans="1:17" ht="30" customHeight="1" x14ac:dyDescent="0.15">
      <c r="A48" s="13">
        <v>44</v>
      </c>
      <c r="B48" s="13" t="s">
        <v>14</v>
      </c>
      <c r="C48" s="13" t="s">
        <v>15</v>
      </c>
      <c r="D48" s="15" t="s">
        <v>403</v>
      </c>
      <c r="E48" s="16" t="s">
        <v>404</v>
      </c>
      <c r="F48" s="33">
        <v>46317</v>
      </c>
      <c r="G48" s="13" t="s">
        <v>16</v>
      </c>
      <c r="H48" s="33">
        <v>46598</v>
      </c>
      <c r="I48" s="32">
        <f t="shared" si="0"/>
        <v>9</v>
      </c>
      <c r="J48" s="14" t="s">
        <v>226</v>
      </c>
      <c r="K48" s="16" t="s">
        <v>254</v>
      </c>
      <c r="L48" s="13" t="s">
        <v>18</v>
      </c>
      <c r="M48" s="13" t="s">
        <v>19</v>
      </c>
      <c r="N48" s="14" t="s">
        <v>20</v>
      </c>
      <c r="O48" s="14" t="s">
        <v>87</v>
      </c>
      <c r="P48" s="26" t="s">
        <v>21</v>
      </c>
      <c r="Q48" s="13" t="s">
        <v>24</v>
      </c>
    </row>
    <row r="49" spans="1:17" ht="30" customHeight="1" x14ac:dyDescent="0.15">
      <c r="A49" s="13">
        <v>45</v>
      </c>
      <c r="B49" s="13" t="s">
        <v>14</v>
      </c>
      <c r="C49" s="13" t="s">
        <v>15</v>
      </c>
      <c r="D49" s="15" t="s">
        <v>88</v>
      </c>
      <c r="E49" s="16" t="s">
        <v>405</v>
      </c>
      <c r="F49" s="33">
        <v>46303</v>
      </c>
      <c r="G49" s="13" t="s">
        <v>16</v>
      </c>
      <c r="H49" s="33">
        <v>46444</v>
      </c>
      <c r="I49" s="32">
        <f t="shared" si="0"/>
        <v>5</v>
      </c>
      <c r="J49" s="14" t="s">
        <v>226</v>
      </c>
      <c r="K49" s="16" t="s">
        <v>89</v>
      </c>
      <c r="L49" s="13" t="s">
        <v>18</v>
      </c>
      <c r="M49" s="13" t="s">
        <v>19</v>
      </c>
      <c r="N49" s="14" t="s">
        <v>20</v>
      </c>
      <c r="O49" s="14" t="s">
        <v>87</v>
      </c>
      <c r="P49" s="26" t="s">
        <v>21</v>
      </c>
      <c r="Q49" s="13" t="s">
        <v>24</v>
      </c>
    </row>
    <row r="50" spans="1:17" ht="30" customHeight="1" x14ac:dyDescent="0.15">
      <c r="A50" s="13">
        <v>46</v>
      </c>
      <c r="B50" s="13" t="s">
        <v>14</v>
      </c>
      <c r="C50" s="13" t="s">
        <v>15</v>
      </c>
      <c r="D50" s="15" t="s">
        <v>90</v>
      </c>
      <c r="E50" s="16" t="s">
        <v>91</v>
      </c>
      <c r="F50" s="33">
        <v>46310</v>
      </c>
      <c r="G50" s="13" t="s">
        <v>16</v>
      </c>
      <c r="H50" s="33">
        <v>46472</v>
      </c>
      <c r="I50" s="32">
        <f t="shared" si="0"/>
        <v>5</v>
      </c>
      <c r="J50" s="20" t="s">
        <v>226</v>
      </c>
      <c r="K50" s="16" t="s">
        <v>92</v>
      </c>
      <c r="L50" s="13" t="s">
        <v>18</v>
      </c>
      <c r="M50" s="13" t="s">
        <v>19</v>
      </c>
      <c r="N50" s="14" t="s">
        <v>20</v>
      </c>
      <c r="O50" s="14" t="s">
        <v>87</v>
      </c>
      <c r="P50" s="26" t="s">
        <v>21</v>
      </c>
      <c r="Q50" s="13" t="s">
        <v>24</v>
      </c>
    </row>
    <row r="51" spans="1:17" ht="30" customHeight="1" x14ac:dyDescent="0.15">
      <c r="A51" s="13">
        <v>47</v>
      </c>
      <c r="B51" s="13" t="s">
        <v>14</v>
      </c>
      <c r="C51" s="13" t="s">
        <v>15</v>
      </c>
      <c r="D51" s="15" t="s">
        <v>406</v>
      </c>
      <c r="E51" s="16" t="s">
        <v>407</v>
      </c>
      <c r="F51" s="33">
        <v>46310</v>
      </c>
      <c r="G51" s="13" t="s">
        <v>16</v>
      </c>
      <c r="H51" s="33">
        <v>46456</v>
      </c>
      <c r="I51" s="32">
        <f t="shared" si="0"/>
        <v>5</v>
      </c>
      <c r="J51" s="20" t="s">
        <v>226</v>
      </c>
      <c r="K51" s="16" t="s">
        <v>408</v>
      </c>
      <c r="L51" s="13" t="s">
        <v>18</v>
      </c>
      <c r="M51" s="13" t="s">
        <v>23</v>
      </c>
      <c r="N51" s="14" t="s">
        <v>20</v>
      </c>
      <c r="O51" s="14" t="s">
        <v>87</v>
      </c>
      <c r="P51" s="26" t="s">
        <v>21</v>
      </c>
      <c r="Q51" s="13" t="s">
        <v>24</v>
      </c>
    </row>
    <row r="52" spans="1:17" ht="30" customHeight="1" x14ac:dyDescent="0.15">
      <c r="A52" s="13">
        <v>48</v>
      </c>
      <c r="B52" s="13" t="s">
        <v>14</v>
      </c>
      <c r="C52" s="13" t="s">
        <v>15</v>
      </c>
      <c r="D52" s="15" t="s">
        <v>409</v>
      </c>
      <c r="E52" s="16" t="s">
        <v>410</v>
      </c>
      <c r="F52" s="33">
        <v>46332</v>
      </c>
      <c r="G52" s="13" t="s">
        <v>16</v>
      </c>
      <c r="H52" s="33">
        <v>46465</v>
      </c>
      <c r="I52" s="32">
        <f t="shared" si="0"/>
        <v>4</v>
      </c>
      <c r="J52" s="20" t="s">
        <v>362</v>
      </c>
      <c r="K52" s="16" t="s">
        <v>411</v>
      </c>
      <c r="L52" s="13" t="s">
        <v>18</v>
      </c>
      <c r="M52" s="13" t="s">
        <v>23</v>
      </c>
      <c r="N52" s="14" t="s">
        <v>385</v>
      </c>
      <c r="O52" s="14" t="s">
        <v>87</v>
      </c>
      <c r="P52" s="26" t="s">
        <v>21</v>
      </c>
      <c r="Q52" s="13" t="s">
        <v>24</v>
      </c>
    </row>
    <row r="53" spans="1:17" ht="30" customHeight="1" x14ac:dyDescent="0.15">
      <c r="A53" s="13">
        <v>49</v>
      </c>
      <c r="B53" s="13" t="s">
        <v>14</v>
      </c>
      <c r="C53" s="13" t="s">
        <v>15</v>
      </c>
      <c r="D53" s="15" t="s">
        <v>93</v>
      </c>
      <c r="E53" s="15" t="s">
        <v>412</v>
      </c>
      <c r="F53" s="33">
        <v>46304</v>
      </c>
      <c r="G53" s="13" t="s">
        <v>16</v>
      </c>
      <c r="H53" s="33">
        <v>46451</v>
      </c>
      <c r="I53" s="32">
        <f t="shared" si="0"/>
        <v>5</v>
      </c>
      <c r="J53" s="14" t="s">
        <v>226</v>
      </c>
      <c r="K53" s="15" t="s">
        <v>94</v>
      </c>
      <c r="L53" s="13" t="s">
        <v>18</v>
      </c>
      <c r="M53" s="18" t="s">
        <v>23</v>
      </c>
      <c r="N53" s="14" t="s">
        <v>20</v>
      </c>
      <c r="O53" s="14" t="s">
        <v>87</v>
      </c>
      <c r="P53" s="26" t="s">
        <v>21</v>
      </c>
      <c r="Q53" s="13" t="s">
        <v>24</v>
      </c>
    </row>
    <row r="54" spans="1:17" ht="30" customHeight="1" x14ac:dyDescent="0.15">
      <c r="A54" s="13">
        <v>50</v>
      </c>
      <c r="B54" s="13" t="s">
        <v>14</v>
      </c>
      <c r="C54" s="13" t="s">
        <v>15</v>
      </c>
      <c r="D54" s="15" t="s">
        <v>413</v>
      </c>
      <c r="E54" s="15" t="s">
        <v>96</v>
      </c>
      <c r="F54" s="33">
        <v>46304</v>
      </c>
      <c r="G54" s="13" t="s">
        <v>16</v>
      </c>
      <c r="H54" s="33">
        <v>46444</v>
      </c>
      <c r="I54" s="32">
        <f t="shared" si="0"/>
        <v>5</v>
      </c>
      <c r="J54" s="14" t="s">
        <v>226</v>
      </c>
      <c r="K54" s="15" t="s">
        <v>414</v>
      </c>
      <c r="L54" s="13" t="s">
        <v>18</v>
      </c>
      <c r="M54" s="13" t="s">
        <v>23</v>
      </c>
      <c r="N54" s="14" t="s">
        <v>20</v>
      </c>
      <c r="O54" s="14" t="s">
        <v>87</v>
      </c>
      <c r="P54" s="26" t="s">
        <v>21</v>
      </c>
      <c r="Q54" s="13" t="s">
        <v>24</v>
      </c>
    </row>
    <row r="55" spans="1:17" ht="30" customHeight="1" x14ac:dyDescent="0.15">
      <c r="A55" s="13">
        <v>51</v>
      </c>
      <c r="B55" s="13" t="s">
        <v>14</v>
      </c>
      <c r="C55" s="13" t="s">
        <v>25</v>
      </c>
      <c r="D55" s="15" t="s">
        <v>95</v>
      </c>
      <c r="E55" s="15" t="s">
        <v>255</v>
      </c>
      <c r="F55" s="33">
        <v>46304</v>
      </c>
      <c r="G55" s="13" t="s">
        <v>16</v>
      </c>
      <c r="H55" s="33">
        <v>46451</v>
      </c>
      <c r="I55" s="32">
        <f t="shared" si="0"/>
        <v>5</v>
      </c>
      <c r="J55" s="14" t="s">
        <v>362</v>
      </c>
      <c r="K55" s="15" t="s">
        <v>556</v>
      </c>
      <c r="L55" s="13" t="s">
        <v>18</v>
      </c>
      <c r="M55" s="13" t="s">
        <v>23</v>
      </c>
      <c r="N55" s="14" t="s">
        <v>86</v>
      </c>
      <c r="O55" s="14" t="s">
        <v>87</v>
      </c>
      <c r="P55" s="26" t="s">
        <v>21</v>
      </c>
      <c r="Q55" s="13" t="s">
        <v>24</v>
      </c>
    </row>
    <row r="56" spans="1:17" ht="30" customHeight="1" x14ac:dyDescent="0.15">
      <c r="A56" s="13">
        <v>52</v>
      </c>
      <c r="B56" s="13" t="s">
        <v>14</v>
      </c>
      <c r="C56" s="13" t="s">
        <v>15</v>
      </c>
      <c r="D56" s="15" t="s">
        <v>356</v>
      </c>
      <c r="E56" s="15" t="s">
        <v>415</v>
      </c>
      <c r="F56" s="33">
        <v>46367</v>
      </c>
      <c r="G56" s="13" t="s">
        <v>16</v>
      </c>
      <c r="H56" s="33">
        <v>46549</v>
      </c>
      <c r="I56" s="32">
        <f t="shared" si="0"/>
        <v>6</v>
      </c>
      <c r="J56" s="14" t="s">
        <v>226</v>
      </c>
      <c r="K56" s="15" t="s">
        <v>354</v>
      </c>
      <c r="L56" s="13" t="s">
        <v>18</v>
      </c>
      <c r="M56" s="13" t="s">
        <v>19</v>
      </c>
      <c r="N56" s="14" t="s">
        <v>20</v>
      </c>
      <c r="O56" s="14" t="s">
        <v>87</v>
      </c>
      <c r="P56" s="26" t="s">
        <v>21</v>
      </c>
      <c r="Q56" s="13" t="s">
        <v>24</v>
      </c>
    </row>
    <row r="57" spans="1:17" ht="30" customHeight="1" x14ac:dyDescent="0.15">
      <c r="A57" s="13">
        <v>53</v>
      </c>
      <c r="B57" s="13" t="s">
        <v>14</v>
      </c>
      <c r="C57" s="13" t="s">
        <v>25</v>
      </c>
      <c r="D57" s="15" t="s">
        <v>355</v>
      </c>
      <c r="E57" s="16" t="s">
        <v>416</v>
      </c>
      <c r="F57" s="33">
        <v>46367</v>
      </c>
      <c r="G57" s="13" t="s">
        <v>16</v>
      </c>
      <c r="H57" s="33">
        <v>46465</v>
      </c>
      <c r="I57" s="32">
        <f t="shared" si="0"/>
        <v>3</v>
      </c>
      <c r="J57" s="14" t="s">
        <v>226</v>
      </c>
      <c r="K57" s="16" t="s">
        <v>354</v>
      </c>
      <c r="L57" s="13" t="s">
        <v>18</v>
      </c>
      <c r="M57" s="13" t="s">
        <v>19</v>
      </c>
      <c r="N57" s="14" t="s">
        <v>20</v>
      </c>
      <c r="O57" s="14" t="s">
        <v>87</v>
      </c>
      <c r="P57" s="26" t="s">
        <v>21</v>
      </c>
      <c r="Q57" s="13" t="s">
        <v>24</v>
      </c>
    </row>
    <row r="58" spans="1:17" ht="30" customHeight="1" x14ac:dyDescent="0.15">
      <c r="A58" s="13">
        <v>54</v>
      </c>
      <c r="B58" s="13" t="s">
        <v>14</v>
      </c>
      <c r="C58" s="13" t="s">
        <v>15</v>
      </c>
      <c r="D58" s="22" t="s">
        <v>97</v>
      </c>
      <c r="E58" s="16" t="s">
        <v>417</v>
      </c>
      <c r="F58" s="33">
        <v>46444</v>
      </c>
      <c r="G58" s="13" t="s">
        <v>16</v>
      </c>
      <c r="H58" s="33">
        <v>46822</v>
      </c>
      <c r="I58" s="32">
        <f t="shared" si="0"/>
        <v>13</v>
      </c>
      <c r="J58" s="14" t="s">
        <v>226</v>
      </c>
      <c r="K58" s="16" t="s">
        <v>98</v>
      </c>
      <c r="L58" s="13" t="s">
        <v>99</v>
      </c>
      <c r="M58" s="13" t="s">
        <v>19</v>
      </c>
      <c r="N58" s="14" t="s">
        <v>20</v>
      </c>
      <c r="O58" s="14" t="s">
        <v>87</v>
      </c>
      <c r="P58" s="26" t="s">
        <v>21</v>
      </c>
      <c r="Q58" s="13" t="s">
        <v>22</v>
      </c>
    </row>
    <row r="59" spans="1:17" ht="30" customHeight="1" x14ac:dyDescent="0.15">
      <c r="A59" s="13">
        <v>55</v>
      </c>
      <c r="B59" s="13" t="s">
        <v>14</v>
      </c>
      <c r="C59" s="13" t="s">
        <v>15</v>
      </c>
      <c r="D59" s="15" t="s">
        <v>256</v>
      </c>
      <c r="E59" s="16" t="s">
        <v>418</v>
      </c>
      <c r="F59" s="35">
        <v>46472</v>
      </c>
      <c r="G59" s="13" t="s">
        <v>16</v>
      </c>
      <c r="H59" s="33">
        <v>46824</v>
      </c>
      <c r="I59" s="32">
        <f t="shared" si="0"/>
        <v>12</v>
      </c>
      <c r="J59" s="14" t="s">
        <v>362</v>
      </c>
      <c r="K59" s="16" t="s">
        <v>100</v>
      </c>
      <c r="L59" s="13" t="s">
        <v>99</v>
      </c>
      <c r="M59" s="13" t="s">
        <v>19</v>
      </c>
      <c r="N59" s="21" t="s">
        <v>51</v>
      </c>
      <c r="O59" s="14" t="s">
        <v>87</v>
      </c>
      <c r="P59" s="26" t="s">
        <v>21</v>
      </c>
      <c r="Q59" s="13" t="s">
        <v>22</v>
      </c>
    </row>
    <row r="60" spans="1:17" ht="30" customHeight="1" x14ac:dyDescent="0.15">
      <c r="A60" s="13">
        <v>56</v>
      </c>
      <c r="B60" s="13" t="s">
        <v>14</v>
      </c>
      <c r="C60" s="13"/>
      <c r="D60" s="15" t="s">
        <v>257</v>
      </c>
      <c r="E60" s="16" t="s">
        <v>258</v>
      </c>
      <c r="F60" s="33">
        <v>46472</v>
      </c>
      <c r="G60" s="13" t="s">
        <v>16</v>
      </c>
      <c r="H60" s="33">
        <v>46731</v>
      </c>
      <c r="I60" s="32">
        <f t="shared" si="0"/>
        <v>9</v>
      </c>
      <c r="J60" s="14" t="s">
        <v>362</v>
      </c>
      <c r="K60" s="16" t="s">
        <v>101</v>
      </c>
      <c r="L60" s="13" t="s">
        <v>99</v>
      </c>
      <c r="M60" s="13" t="s">
        <v>19</v>
      </c>
      <c r="N60" s="14" t="s">
        <v>51</v>
      </c>
      <c r="O60" s="14" t="s">
        <v>87</v>
      </c>
      <c r="P60" s="26" t="s">
        <v>21</v>
      </c>
      <c r="Q60" s="13" t="s">
        <v>22</v>
      </c>
    </row>
    <row r="61" spans="1:17" ht="30" customHeight="1" x14ac:dyDescent="0.15">
      <c r="A61" s="13">
        <v>57</v>
      </c>
      <c r="B61" s="13" t="s">
        <v>14</v>
      </c>
      <c r="C61" s="13"/>
      <c r="D61" s="15" t="s">
        <v>259</v>
      </c>
      <c r="E61" s="16" t="s">
        <v>260</v>
      </c>
      <c r="F61" s="33">
        <v>46465</v>
      </c>
      <c r="G61" s="13" t="s">
        <v>16</v>
      </c>
      <c r="H61" s="33">
        <v>46731</v>
      </c>
      <c r="I61" s="32">
        <f t="shared" si="0"/>
        <v>9</v>
      </c>
      <c r="J61" s="14" t="s">
        <v>362</v>
      </c>
      <c r="K61" s="16" t="s">
        <v>101</v>
      </c>
      <c r="L61" s="13" t="s">
        <v>99</v>
      </c>
      <c r="M61" s="13" t="s">
        <v>19</v>
      </c>
      <c r="N61" s="14" t="s">
        <v>51</v>
      </c>
      <c r="O61" s="14" t="s">
        <v>87</v>
      </c>
      <c r="P61" s="26" t="s">
        <v>21</v>
      </c>
      <c r="Q61" s="13" t="s">
        <v>22</v>
      </c>
    </row>
    <row r="62" spans="1:17" ht="30" customHeight="1" x14ac:dyDescent="0.15">
      <c r="A62" s="13">
        <v>58</v>
      </c>
      <c r="B62" s="13" t="s">
        <v>14</v>
      </c>
      <c r="C62" s="13" t="s">
        <v>15</v>
      </c>
      <c r="D62" s="15" t="s">
        <v>419</v>
      </c>
      <c r="E62" s="16" t="s">
        <v>420</v>
      </c>
      <c r="F62" s="33">
        <v>46296</v>
      </c>
      <c r="G62" s="13" t="s">
        <v>16</v>
      </c>
      <c r="H62" s="33">
        <v>46444</v>
      </c>
      <c r="I62" s="32">
        <f t="shared" si="0"/>
        <v>5</v>
      </c>
      <c r="J62" s="14" t="s">
        <v>360</v>
      </c>
      <c r="K62" s="16" t="s">
        <v>421</v>
      </c>
      <c r="L62" s="13" t="s">
        <v>18</v>
      </c>
      <c r="M62" s="13" t="s">
        <v>23</v>
      </c>
      <c r="N62" s="14" t="s">
        <v>20</v>
      </c>
      <c r="O62" s="14" t="s">
        <v>103</v>
      </c>
      <c r="P62" s="26" t="s">
        <v>21</v>
      </c>
      <c r="Q62" s="13" t="s">
        <v>24</v>
      </c>
    </row>
    <row r="63" spans="1:17" ht="30" customHeight="1" x14ac:dyDescent="0.15">
      <c r="A63" s="13">
        <v>59</v>
      </c>
      <c r="B63" s="13" t="s">
        <v>14</v>
      </c>
      <c r="C63" s="13" t="s">
        <v>15</v>
      </c>
      <c r="D63" s="15" t="s">
        <v>422</v>
      </c>
      <c r="E63" s="16" t="s">
        <v>423</v>
      </c>
      <c r="F63" s="35">
        <v>46310</v>
      </c>
      <c r="G63" s="13" t="s">
        <v>16</v>
      </c>
      <c r="H63" s="33">
        <v>46428</v>
      </c>
      <c r="I63" s="32">
        <f t="shared" si="0"/>
        <v>4</v>
      </c>
      <c r="J63" s="14" t="s">
        <v>360</v>
      </c>
      <c r="K63" s="16" t="s">
        <v>110</v>
      </c>
      <c r="L63" s="13" t="s">
        <v>18</v>
      </c>
      <c r="M63" s="13" t="s">
        <v>23</v>
      </c>
      <c r="N63" s="21" t="s">
        <v>20</v>
      </c>
      <c r="O63" s="14" t="s">
        <v>103</v>
      </c>
      <c r="P63" s="26" t="s">
        <v>21</v>
      </c>
      <c r="Q63" s="13" t="s">
        <v>24</v>
      </c>
    </row>
    <row r="64" spans="1:17" ht="30" customHeight="1" x14ac:dyDescent="0.15">
      <c r="A64" s="13">
        <v>60</v>
      </c>
      <c r="B64" s="13" t="s">
        <v>14</v>
      </c>
      <c r="C64" s="13" t="s">
        <v>15</v>
      </c>
      <c r="D64" s="15" t="s">
        <v>424</v>
      </c>
      <c r="E64" s="16" t="s">
        <v>425</v>
      </c>
      <c r="F64" s="35">
        <v>46310</v>
      </c>
      <c r="G64" s="13" t="s">
        <v>16</v>
      </c>
      <c r="H64" s="33">
        <v>46428</v>
      </c>
      <c r="I64" s="32">
        <f t="shared" si="0"/>
        <v>4</v>
      </c>
      <c r="J64" s="14" t="s">
        <v>360</v>
      </c>
      <c r="K64" s="16" t="s">
        <v>110</v>
      </c>
      <c r="L64" s="13" t="s">
        <v>18</v>
      </c>
      <c r="M64" s="13" t="s">
        <v>23</v>
      </c>
      <c r="N64" s="21" t="s">
        <v>20</v>
      </c>
      <c r="O64" s="14" t="s">
        <v>103</v>
      </c>
      <c r="P64" s="26" t="s">
        <v>21</v>
      </c>
      <c r="Q64" s="13" t="s">
        <v>24</v>
      </c>
    </row>
    <row r="65" spans="1:17" ht="30" customHeight="1" x14ac:dyDescent="0.15">
      <c r="A65" s="13">
        <v>61</v>
      </c>
      <c r="B65" s="13" t="s">
        <v>14</v>
      </c>
      <c r="C65" s="13"/>
      <c r="D65" s="15" t="s">
        <v>175</v>
      </c>
      <c r="E65" s="16" t="s">
        <v>176</v>
      </c>
      <c r="F65" s="33">
        <v>46327</v>
      </c>
      <c r="G65" s="13" t="s">
        <v>16</v>
      </c>
      <c r="H65" s="33">
        <v>46461</v>
      </c>
      <c r="I65" s="32">
        <f t="shared" si="0"/>
        <v>4</v>
      </c>
      <c r="J65" s="14" t="s">
        <v>262</v>
      </c>
      <c r="K65" s="16" t="s">
        <v>161</v>
      </c>
      <c r="L65" s="13" t="s">
        <v>18</v>
      </c>
      <c r="M65" s="13" t="s">
        <v>23</v>
      </c>
      <c r="N65" s="14" t="s">
        <v>20</v>
      </c>
      <c r="O65" s="14" t="s">
        <v>103</v>
      </c>
      <c r="P65" s="26" t="s">
        <v>21</v>
      </c>
      <c r="Q65" s="13" t="s">
        <v>24</v>
      </c>
    </row>
    <row r="66" spans="1:17" ht="30" customHeight="1" x14ac:dyDescent="0.15">
      <c r="A66" s="13">
        <v>62</v>
      </c>
      <c r="B66" s="13" t="s">
        <v>14</v>
      </c>
      <c r="C66" s="13"/>
      <c r="D66" s="15" t="s">
        <v>426</v>
      </c>
      <c r="E66" s="16" t="s">
        <v>427</v>
      </c>
      <c r="F66" s="33">
        <v>46296</v>
      </c>
      <c r="G66" s="13" t="s">
        <v>16</v>
      </c>
      <c r="H66" s="33">
        <v>46428</v>
      </c>
      <c r="I66" s="32">
        <f t="shared" si="0"/>
        <v>4</v>
      </c>
      <c r="J66" s="14" t="s">
        <v>360</v>
      </c>
      <c r="K66" s="16" t="s">
        <v>106</v>
      </c>
      <c r="L66" s="13" t="s">
        <v>18</v>
      </c>
      <c r="M66" s="13" t="s">
        <v>23</v>
      </c>
      <c r="N66" s="14" t="s">
        <v>20</v>
      </c>
      <c r="O66" s="14" t="s">
        <v>103</v>
      </c>
      <c r="P66" s="26" t="s">
        <v>21</v>
      </c>
      <c r="Q66" s="13" t="s">
        <v>24</v>
      </c>
    </row>
    <row r="67" spans="1:17" ht="30" customHeight="1" x14ac:dyDescent="0.15">
      <c r="A67" s="13">
        <v>63</v>
      </c>
      <c r="B67" s="13" t="s">
        <v>14</v>
      </c>
      <c r="C67" s="13"/>
      <c r="D67" s="15" t="s">
        <v>428</v>
      </c>
      <c r="E67" s="16" t="s">
        <v>429</v>
      </c>
      <c r="F67" s="35">
        <v>46296</v>
      </c>
      <c r="G67" s="13" t="s">
        <v>16</v>
      </c>
      <c r="H67" s="33">
        <v>46388</v>
      </c>
      <c r="I67" s="32">
        <f t="shared" si="0"/>
        <v>3</v>
      </c>
      <c r="J67" s="20" t="s">
        <v>102</v>
      </c>
      <c r="K67" s="16" t="s">
        <v>104</v>
      </c>
      <c r="L67" s="13" t="s">
        <v>18</v>
      </c>
      <c r="M67" s="13" t="s">
        <v>23</v>
      </c>
      <c r="N67" s="21" t="s">
        <v>20</v>
      </c>
      <c r="O67" s="14" t="s">
        <v>103</v>
      </c>
      <c r="P67" s="26" t="s">
        <v>21</v>
      </c>
      <c r="Q67" s="13" t="s">
        <v>24</v>
      </c>
    </row>
    <row r="68" spans="1:17" ht="30" customHeight="1" x14ac:dyDescent="0.15">
      <c r="A68" s="13">
        <v>64</v>
      </c>
      <c r="B68" s="13" t="s">
        <v>14</v>
      </c>
      <c r="C68" s="13"/>
      <c r="D68" s="15" t="s">
        <v>105</v>
      </c>
      <c r="E68" s="15" t="s">
        <v>79</v>
      </c>
      <c r="F68" s="33">
        <v>46310</v>
      </c>
      <c r="G68" s="13" t="s">
        <v>16</v>
      </c>
      <c r="H68" s="33">
        <v>46428</v>
      </c>
      <c r="I68" s="32">
        <f t="shared" si="0"/>
        <v>4</v>
      </c>
      <c r="J68" s="14" t="s">
        <v>360</v>
      </c>
      <c r="K68" s="15" t="s">
        <v>261</v>
      </c>
      <c r="L68" s="13" t="s">
        <v>18</v>
      </c>
      <c r="M68" s="13" t="s">
        <v>23</v>
      </c>
      <c r="N68" s="14" t="s">
        <v>20</v>
      </c>
      <c r="O68" s="14" t="s">
        <v>103</v>
      </c>
      <c r="P68" s="26" t="s">
        <v>21</v>
      </c>
      <c r="Q68" s="13" t="s">
        <v>24</v>
      </c>
    </row>
    <row r="69" spans="1:17" ht="30" customHeight="1" x14ac:dyDescent="0.15">
      <c r="A69" s="13">
        <v>65</v>
      </c>
      <c r="B69" s="13" t="s">
        <v>14</v>
      </c>
      <c r="C69" s="13" t="s">
        <v>15</v>
      </c>
      <c r="D69" s="15" t="s">
        <v>107</v>
      </c>
      <c r="E69" s="15" t="s">
        <v>108</v>
      </c>
      <c r="F69" s="33">
        <v>46327</v>
      </c>
      <c r="G69" s="13" t="s">
        <v>16</v>
      </c>
      <c r="H69" s="33">
        <v>46812</v>
      </c>
      <c r="I69" s="32">
        <f t="shared" si="0"/>
        <v>16</v>
      </c>
      <c r="J69" s="14" t="s">
        <v>102</v>
      </c>
      <c r="K69" s="15" t="s">
        <v>109</v>
      </c>
      <c r="L69" s="13" t="s">
        <v>18</v>
      </c>
      <c r="M69" s="13" t="s">
        <v>19</v>
      </c>
      <c r="N69" s="14" t="s">
        <v>20</v>
      </c>
      <c r="O69" s="14" t="s">
        <v>103</v>
      </c>
      <c r="P69" s="26" t="s">
        <v>21</v>
      </c>
      <c r="Q69" s="13" t="s">
        <v>24</v>
      </c>
    </row>
    <row r="70" spans="1:17" ht="30" customHeight="1" x14ac:dyDescent="0.15">
      <c r="A70" s="13">
        <v>66</v>
      </c>
      <c r="B70" s="13" t="s">
        <v>14</v>
      </c>
      <c r="C70" s="13" t="s">
        <v>15</v>
      </c>
      <c r="D70" s="23" t="s">
        <v>111</v>
      </c>
      <c r="E70" s="15" t="s">
        <v>112</v>
      </c>
      <c r="F70" s="33">
        <v>46327</v>
      </c>
      <c r="G70" s="13" t="s">
        <v>16</v>
      </c>
      <c r="H70" s="33">
        <v>46447</v>
      </c>
      <c r="I70" s="32">
        <f t="shared" ref="I70:I132" si="1">IF(H70=0,"",ROUND((H70-F70)/30,0))</f>
        <v>4</v>
      </c>
      <c r="J70" s="14" t="s">
        <v>102</v>
      </c>
      <c r="K70" s="15" t="s">
        <v>430</v>
      </c>
      <c r="L70" s="13" t="s">
        <v>18</v>
      </c>
      <c r="M70" s="13" t="s">
        <v>23</v>
      </c>
      <c r="N70" s="14" t="s">
        <v>20</v>
      </c>
      <c r="O70" s="14" t="s">
        <v>103</v>
      </c>
      <c r="P70" s="26" t="s">
        <v>21</v>
      </c>
      <c r="Q70" s="13" t="s">
        <v>24</v>
      </c>
    </row>
    <row r="71" spans="1:17" ht="30" customHeight="1" x14ac:dyDescent="0.15">
      <c r="A71" s="13">
        <v>67</v>
      </c>
      <c r="B71" s="13" t="s">
        <v>14</v>
      </c>
      <c r="C71" s="13" t="s">
        <v>15</v>
      </c>
      <c r="D71" s="15" t="s">
        <v>431</v>
      </c>
      <c r="E71" s="15" t="s">
        <v>432</v>
      </c>
      <c r="F71" s="33">
        <v>46357</v>
      </c>
      <c r="G71" s="13" t="s">
        <v>16</v>
      </c>
      <c r="H71" s="33">
        <v>47787</v>
      </c>
      <c r="I71" s="32">
        <f t="shared" si="1"/>
        <v>48</v>
      </c>
      <c r="J71" s="14" t="s">
        <v>360</v>
      </c>
      <c r="K71" s="15" t="s">
        <v>433</v>
      </c>
      <c r="L71" s="13" t="s">
        <v>18</v>
      </c>
      <c r="M71" s="13" t="s">
        <v>23</v>
      </c>
      <c r="N71" s="14" t="s">
        <v>385</v>
      </c>
      <c r="O71" s="14" t="s">
        <v>554</v>
      </c>
      <c r="P71" s="26" t="s">
        <v>21</v>
      </c>
      <c r="Q71" s="13" t="s">
        <v>80</v>
      </c>
    </row>
    <row r="72" spans="1:17" ht="30" customHeight="1" x14ac:dyDescent="0.15">
      <c r="A72" s="13">
        <v>68</v>
      </c>
      <c r="B72" s="13" t="s">
        <v>14</v>
      </c>
      <c r="C72" s="13" t="s">
        <v>15</v>
      </c>
      <c r="D72" s="15" t="s">
        <v>265</v>
      </c>
      <c r="E72" s="16" t="s">
        <v>266</v>
      </c>
      <c r="F72" s="33">
        <v>46331</v>
      </c>
      <c r="G72" s="13" t="s">
        <v>16</v>
      </c>
      <c r="H72" s="33">
        <v>46812</v>
      </c>
      <c r="I72" s="32">
        <f t="shared" si="1"/>
        <v>16</v>
      </c>
      <c r="J72" s="20" t="s">
        <v>434</v>
      </c>
      <c r="K72" s="16" t="s">
        <v>264</v>
      </c>
      <c r="L72" s="13" t="s">
        <v>18</v>
      </c>
      <c r="M72" s="13" t="s">
        <v>23</v>
      </c>
      <c r="N72" s="14" t="s">
        <v>20</v>
      </c>
      <c r="O72" s="14" t="s">
        <v>114</v>
      </c>
      <c r="P72" s="26" t="s">
        <v>21</v>
      </c>
      <c r="Q72" s="13" t="s">
        <v>24</v>
      </c>
    </row>
    <row r="73" spans="1:17" ht="30" customHeight="1" x14ac:dyDescent="0.15">
      <c r="A73" s="13">
        <v>69</v>
      </c>
      <c r="B73" s="13" t="s">
        <v>14</v>
      </c>
      <c r="C73" s="13" t="s">
        <v>15</v>
      </c>
      <c r="D73" s="15" t="s">
        <v>435</v>
      </c>
      <c r="E73" s="16" t="s">
        <v>436</v>
      </c>
      <c r="F73" s="33">
        <v>46318</v>
      </c>
      <c r="G73" s="13" t="s">
        <v>16</v>
      </c>
      <c r="H73" s="33">
        <v>46458</v>
      </c>
      <c r="I73" s="32">
        <f t="shared" si="1"/>
        <v>5</v>
      </c>
      <c r="J73" s="20" t="s">
        <v>437</v>
      </c>
      <c r="K73" s="16" t="s">
        <v>115</v>
      </c>
      <c r="L73" s="13" t="s">
        <v>18</v>
      </c>
      <c r="M73" s="13" t="s">
        <v>23</v>
      </c>
      <c r="N73" s="14" t="s">
        <v>20</v>
      </c>
      <c r="O73" s="14" t="s">
        <v>114</v>
      </c>
      <c r="P73" s="26" t="s">
        <v>21</v>
      </c>
      <c r="Q73" s="13" t="s">
        <v>80</v>
      </c>
    </row>
    <row r="74" spans="1:17" ht="30" customHeight="1" x14ac:dyDescent="0.15">
      <c r="A74" s="13">
        <v>70</v>
      </c>
      <c r="B74" s="13" t="s">
        <v>14</v>
      </c>
      <c r="C74" s="13"/>
      <c r="D74" s="15" t="s">
        <v>438</v>
      </c>
      <c r="E74" s="16" t="s">
        <v>116</v>
      </c>
      <c r="F74" s="33">
        <v>46317</v>
      </c>
      <c r="G74" s="13" t="s">
        <v>16</v>
      </c>
      <c r="H74" s="33">
        <v>46932</v>
      </c>
      <c r="I74" s="32">
        <f t="shared" si="1"/>
        <v>21</v>
      </c>
      <c r="J74" s="20" t="s">
        <v>434</v>
      </c>
      <c r="K74" s="16" t="s">
        <v>439</v>
      </c>
      <c r="L74" s="13" t="s">
        <v>18</v>
      </c>
      <c r="M74" s="13" t="s">
        <v>23</v>
      </c>
      <c r="N74" s="14" t="s">
        <v>20</v>
      </c>
      <c r="O74" s="14" t="s">
        <v>267</v>
      </c>
      <c r="P74" s="26" t="s">
        <v>21</v>
      </c>
      <c r="Q74" s="13" t="s">
        <v>80</v>
      </c>
    </row>
    <row r="75" spans="1:17" ht="30" customHeight="1" x14ac:dyDescent="0.15">
      <c r="A75" s="13">
        <v>71</v>
      </c>
      <c r="B75" s="13" t="s">
        <v>14</v>
      </c>
      <c r="C75" s="13" t="s">
        <v>15</v>
      </c>
      <c r="D75" s="15" t="s">
        <v>271</v>
      </c>
      <c r="E75" s="16" t="s">
        <v>116</v>
      </c>
      <c r="F75" s="33">
        <v>46327</v>
      </c>
      <c r="G75" s="13" t="s">
        <v>16</v>
      </c>
      <c r="H75" s="33">
        <v>46691</v>
      </c>
      <c r="I75" s="32">
        <f t="shared" si="1"/>
        <v>12</v>
      </c>
      <c r="J75" s="20" t="s">
        <v>434</v>
      </c>
      <c r="K75" s="16" t="s">
        <v>117</v>
      </c>
      <c r="L75" s="13" t="s">
        <v>18</v>
      </c>
      <c r="M75" s="13" t="s">
        <v>23</v>
      </c>
      <c r="N75" s="14" t="s">
        <v>20</v>
      </c>
      <c r="O75" s="14" t="s">
        <v>267</v>
      </c>
      <c r="P75" s="26" t="s">
        <v>21</v>
      </c>
      <c r="Q75" s="13" t="s">
        <v>22</v>
      </c>
    </row>
    <row r="76" spans="1:17" ht="30" customHeight="1" x14ac:dyDescent="0.15">
      <c r="A76" s="13">
        <v>72</v>
      </c>
      <c r="B76" s="13" t="s">
        <v>14</v>
      </c>
      <c r="C76" s="13" t="s">
        <v>15</v>
      </c>
      <c r="D76" s="15" t="s">
        <v>268</v>
      </c>
      <c r="E76" s="16" t="s">
        <v>269</v>
      </c>
      <c r="F76" s="33">
        <v>46435</v>
      </c>
      <c r="G76" s="13" t="s">
        <v>16</v>
      </c>
      <c r="H76" s="33">
        <v>47298</v>
      </c>
      <c r="I76" s="32">
        <f t="shared" si="1"/>
        <v>29</v>
      </c>
      <c r="J76" s="20" t="s">
        <v>434</v>
      </c>
      <c r="K76" s="16" t="s">
        <v>270</v>
      </c>
      <c r="L76" s="13" t="s">
        <v>18</v>
      </c>
      <c r="M76" s="13" t="s">
        <v>23</v>
      </c>
      <c r="N76" s="14" t="s">
        <v>20</v>
      </c>
      <c r="O76" s="14" t="s">
        <v>267</v>
      </c>
      <c r="P76" s="26" t="s">
        <v>21</v>
      </c>
      <c r="Q76" s="13" t="s">
        <v>24</v>
      </c>
    </row>
    <row r="77" spans="1:17" ht="30" customHeight="1" x14ac:dyDescent="0.15">
      <c r="A77" s="13">
        <v>73</v>
      </c>
      <c r="B77" s="13" t="s">
        <v>14</v>
      </c>
      <c r="C77" s="13" t="s">
        <v>15</v>
      </c>
      <c r="D77" s="15" t="s">
        <v>118</v>
      </c>
      <c r="E77" s="15" t="s">
        <v>119</v>
      </c>
      <c r="F77" s="33">
        <v>46357</v>
      </c>
      <c r="G77" s="13" t="s">
        <v>16</v>
      </c>
      <c r="H77" s="33">
        <v>46508</v>
      </c>
      <c r="I77" s="32">
        <f t="shared" si="1"/>
        <v>5</v>
      </c>
      <c r="J77" s="14" t="s">
        <v>440</v>
      </c>
      <c r="K77" s="15" t="s">
        <v>120</v>
      </c>
      <c r="L77" s="13" t="s">
        <v>18</v>
      </c>
      <c r="M77" s="13" t="s">
        <v>23</v>
      </c>
      <c r="N77" s="14" t="s">
        <v>20</v>
      </c>
      <c r="O77" s="14" t="s">
        <v>121</v>
      </c>
      <c r="P77" s="26" t="s">
        <v>21</v>
      </c>
      <c r="Q77" s="13" t="s">
        <v>80</v>
      </c>
    </row>
    <row r="78" spans="1:17" ht="30" customHeight="1" x14ac:dyDescent="0.15">
      <c r="A78" s="13">
        <v>74</v>
      </c>
      <c r="B78" s="13" t="s">
        <v>14</v>
      </c>
      <c r="C78" s="13" t="s">
        <v>15</v>
      </c>
      <c r="D78" s="22" t="s">
        <v>441</v>
      </c>
      <c r="E78" s="16" t="s">
        <v>124</v>
      </c>
      <c r="F78" s="33">
        <v>46388</v>
      </c>
      <c r="G78" s="13" t="s">
        <v>16</v>
      </c>
      <c r="H78" s="33">
        <v>46661</v>
      </c>
      <c r="I78" s="32">
        <f t="shared" si="1"/>
        <v>9</v>
      </c>
      <c r="J78" s="14" t="s">
        <v>440</v>
      </c>
      <c r="K78" s="16" t="s">
        <v>125</v>
      </c>
      <c r="L78" s="13" t="s">
        <v>18</v>
      </c>
      <c r="M78" s="13" t="s">
        <v>23</v>
      </c>
      <c r="N78" s="14" t="s">
        <v>126</v>
      </c>
      <c r="O78" s="14" t="s">
        <v>127</v>
      </c>
      <c r="P78" s="26" t="s">
        <v>21</v>
      </c>
      <c r="Q78" s="13" t="s">
        <v>80</v>
      </c>
    </row>
    <row r="79" spans="1:17" ht="30" customHeight="1" x14ac:dyDescent="0.15">
      <c r="A79" s="13">
        <v>75</v>
      </c>
      <c r="B79" s="13" t="s">
        <v>14</v>
      </c>
      <c r="C79" s="13" t="s">
        <v>15</v>
      </c>
      <c r="D79" s="15" t="s">
        <v>128</v>
      </c>
      <c r="E79" s="16" t="s">
        <v>129</v>
      </c>
      <c r="F79" s="33">
        <v>46357</v>
      </c>
      <c r="G79" s="13" t="s">
        <v>16</v>
      </c>
      <c r="H79" s="33">
        <v>46477</v>
      </c>
      <c r="I79" s="32">
        <f t="shared" si="1"/>
        <v>4</v>
      </c>
      <c r="J79" s="14" t="s">
        <v>434</v>
      </c>
      <c r="K79" s="16" t="s">
        <v>130</v>
      </c>
      <c r="L79" s="13" t="s">
        <v>18</v>
      </c>
      <c r="M79" s="13" t="s">
        <v>23</v>
      </c>
      <c r="N79" s="14" t="s">
        <v>20</v>
      </c>
      <c r="O79" s="14" t="s">
        <v>131</v>
      </c>
      <c r="P79" s="26" t="s">
        <v>21</v>
      </c>
      <c r="Q79" s="13" t="s">
        <v>24</v>
      </c>
    </row>
    <row r="80" spans="1:17" ht="30" customHeight="1" x14ac:dyDescent="0.15">
      <c r="A80" s="13">
        <v>76</v>
      </c>
      <c r="B80" s="13" t="s">
        <v>14</v>
      </c>
      <c r="C80" s="13" t="s">
        <v>15</v>
      </c>
      <c r="D80" s="15" t="s">
        <v>273</v>
      </c>
      <c r="E80" s="16" t="s">
        <v>274</v>
      </c>
      <c r="F80" s="33">
        <v>46371</v>
      </c>
      <c r="G80" s="13" t="s">
        <v>16</v>
      </c>
      <c r="H80" s="33">
        <v>46982</v>
      </c>
      <c r="I80" s="32">
        <f t="shared" si="1"/>
        <v>20</v>
      </c>
      <c r="J80" s="14" t="s">
        <v>434</v>
      </c>
      <c r="K80" s="16" t="s">
        <v>275</v>
      </c>
      <c r="L80" s="13" t="s">
        <v>18</v>
      </c>
      <c r="M80" s="13" t="s">
        <v>23</v>
      </c>
      <c r="N80" s="14" t="s">
        <v>20</v>
      </c>
      <c r="O80" s="14" t="s">
        <v>276</v>
      </c>
      <c r="P80" s="26" t="s">
        <v>21</v>
      </c>
      <c r="Q80" s="13" t="s">
        <v>24</v>
      </c>
    </row>
    <row r="81" spans="1:17" ht="30" customHeight="1" x14ac:dyDescent="0.15">
      <c r="A81" s="13">
        <v>77</v>
      </c>
      <c r="B81" s="13" t="s">
        <v>14</v>
      </c>
      <c r="C81" s="13" t="s">
        <v>15</v>
      </c>
      <c r="D81" s="15" t="s">
        <v>442</v>
      </c>
      <c r="E81" s="15" t="s">
        <v>144</v>
      </c>
      <c r="F81" s="33">
        <v>46357</v>
      </c>
      <c r="G81" s="13" t="s">
        <v>16</v>
      </c>
      <c r="H81" s="33">
        <v>46784</v>
      </c>
      <c r="I81" s="32">
        <f t="shared" si="1"/>
        <v>14</v>
      </c>
      <c r="J81" s="14" t="s">
        <v>440</v>
      </c>
      <c r="K81" s="15" t="s">
        <v>136</v>
      </c>
      <c r="L81" s="13" t="s">
        <v>18</v>
      </c>
      <c r="M81" s="13" t="s">
        <v>19</v>
      </c>
      <c r="N81" s="14" t="s">
        <v>20</v>
      </c>
      <c r="O81" s="14" t="s">
        <v>132</v>
      </c>
      <c r="P81" s="26" t="s">
        <v>21</v>
      </c>
      <c r="Q81" s="13" t="s">
        <v>24</v>
      </c>
    </row>
    <row r="82" spans="1:17" ht="30" customHeight="1" x14ac:dyDescent="0.15">
      <c r="A82" s="13">
        <v>78</v>
      </c>
      <c r="B82" s="13" t="s">
        <v>14</v>
      </c>
      <c r="C82" s="13" t="s">
        <v>15</v>
      </c>
      <c r="D82" s="15" t="s">
        <v>443</v>
      </c>
      <c r="E82" s="15" t="s">
        <v>134</v>
      </c>
      <c r="F82" s="33">
        <v>46331</v>
      </c>
      <c r="G82" s="13" t="s">
        <v>16</v>
      </c>
      <c r="H82" s="33">
        <v>46819</v>
      </c>
      <c r="I82" s="32">
        <f t="shared" si="1"/>
        <v>16</v>
      </c>
      <c r="J82" s="14" t="s">
        <v>440</v>
      </c>
      <c r="K82" s="15" t="s">
        <v>133</v>
      </c>
      <c r="L82" s="13" t="s">
        <v>18</v>
      </c>
      <c r="M82" s="13" t="s">
        <v>19</v>
      </c>
      <c r="N82" s="14" t="s">
        <v>20</v>
      </c>
      <c r="O82" s="14" t="s">
        <v>132</v>
      </c>
      <c r="P82" s="26" t="s">
        <v>21</v>
      </c>
      <c r="Q82" s="13" t="s">
        <v>24</v>
      </c>
    </row>
    <row r="83" spans="1:17" ht="30" customHeight="1" x14ac:dyDescent="0.15">
      <c r="A83" s="13">
        <v>79</v>
      </c>
      <c r="B83" s="13" t="s">
        <v>14</v>
      </c>
      <c r="C83" s="13" t="s">
        <v>15</v>
      </c>
      <c r="D83" s="15" t="s">
        <v>444</v>
      </c>
      <c r="E83" s="16" t="s">
        <v>138</v>
      </c>
      <c r="F83" s="33">
        <v>46331</v>
      </c>
      <c r="G83" s="13" t="s">
        <v>16</v>
      </c>
      <c r="H83" s="33">
        <v>46799</v>
      </c>
      <c r="I83" s="32">
        <f t="shared" si="1"/>
        <v>16</v>
      </c>
      <c r="J83" s="20" t="s">
        <v>440</v>
      </c>
      <c r="K83" s="16" t="s">
        <v>133</v>
      </c>
      <c r="L83" s="13" t="s">
        <v>18</v>
      </c>
      <c r="M83" s="13" t="s">
        <v>19</v>
      </c>
      <c r="N83" s="14" t="s">
        <v>20</v>
      </c>
      <c r="O83" s="14" t="s">
        <v>132</v>
      </c>
      <c r="P83" s="26" t="s">
        <v>21</v>
      </c>
      <c r="Q83" s="13" t="s">
        <v>24</v>
      </c>
    </row>
    <row r="84" spans="1:17" ht="30" customHeight="1" x14ac:dyDescent="0.15">
      <c r="A84" s="13">
        <v>80</v>
      </c>
      <c r="B84" s="13" t="s">
        <v>14</v>
      </c>
      <c r="C84" s="13" t="s">
        <v>15</v>
      </c>
      <c r="D84" s="15" t="s">
        <v>145</v>
      </c>
      <c r="E84" s="16" t="s">
        <v>146</v>
      </c>
      <c r="F84" s="33">
        <v>46478</v>
      </c>
      <c r="G84" s="13" t="s">
        <v>16</v>
      </c>
      <c r="H84" s="33">
        <v>46964</v>
      </c>
      <c r="I84" s="32">
        <f t="shared" si="1"/>
        <v>16</v>
      </c>
      <c r="J84" s="20" t="s">
        <v>440</v>
      </c>
      <c r="K84" s="16" t="s">
        <v>136</v>
      </c>
      <c r="L84" s="13" t="s">
        <v>18</v>
      </c>
      <c r="M84" s="13" t="s">
        <v>19</v>
      </c>
      <c r="N84" s="14" t="s">
        <v>20</v>
      </c>
      <c r="O84" s="14" t="s">
        <v>132</v>
      </c>
      <c r="P84" s="26" t="s">
        <v>21</v>
      </c>
      <c r="Q84" s="13" t="s">
        <v>24</v>
      </c>
    </row>
    <row r="85" spans="1:17" ht="30" customHeight="1" x14ac:dyDescent="0.15">
      <c r="A85" s="13">
        <v>81</v>
      </c>
      <c r="B85" s="13" t="s">
        <v>28</v>
      </c>
      <c r="C85" s="13"/>
      <c r="D85" s="15" t="s">
        <v>159</v>
      </c>
      <c r="E85" s="16" t="s">
        <v>160</v>
      </c>
      <c r="F85" s="33">
        <v>46296</v>
      </c>
      <c r="G85" s="13" t="s">
        <v>16</v>
      </c>
      <c r="H85" s="33">
        <v>46446</v>
      </c>
      <c r="I85" s="32">
        <f t="shared" si="1"/>
        <v>5</v>
      </c>
      <c r="J85" s="20" t="s">
        <v>277</v>
      </c>
      <c r="K85" s="16" t="s">
        <v>161</v>
      </c>
      <c r="L85" s="13" t="s">
        <v>18</v>
      </c>
      <c r="M85" s="13" t="s">
        <v>23</v>
      </c>
      <c r="N85" s="14" t="s">
        <v>20</v>
      </c>
      <c r="O85" s="14" t="s">
        <v>103</v>
      </c>
      <c r="P85" s="26" t="s">
        <v>21</v>
      </c>
      <c r="Q85" s="13" t="s">
        <v>24</v>
      </c>
    </row>
    <row r="86" spans="1:17" ht="30" customHeight="1" x14ac:dyDescent="0.15">
      <c r="A86" s="13">
        <v>82</v>
      </c>
      <c r="B86" s="13" t="s">
        <v>28</v>
      </c>
      <c r="C86" s="13"/>
      <c r="D86" s="15" t="s">
        <v>445</v>
      </c>
      <c r="E86" s="15" t="s">
        <v>329</v>
      </c>
      <c r="F86" s="33">
        <v>46296</v>
      </c>
      <c r="G86" s="13" t="s">
        <v>16</v>
      </c>
      <c r="H86" s="33">
        <v>46416</v>
      </c>
      <c r="I86" s="32">
        <f t="shared" si="1"/>
        <v>4</v>
      </c>
      <c r="J86" s="14" t="s">
        <v>446</v>
      </c>
      <c r="K86" s="15" t="s">
        <v>447</v>
      </c>
      <c r="L86" s="13" t="s">
        <v>18</v>
      </c>
      <c r="M86" s="13" t="s">
        <v>23</v>
      </c>
      <c r="N86" s="14" t="s">
        <v>20</v>
      </c>
      <c r="O86" s="14" t="s">
        <v>162</v>
      </c>
      <c r="P86" s="26" t="s">
        <v>21</v>
      </c>
      <c r="Q86" s="13" t="s">
        <v>22</v>
      </c>
    </row>
    <row r="87" spans="1:17" ht="30" customHeight="1" x14ac:dyDescent="0.15">
      <c r="A87" s="13">
        <v>83</v>
      </c>
      <c r="B87" s="13" t="s">
        <v>28</v>
      </c>
      <c r="C87" s="13"/>
      <c r="D87" s="15" t="s">
        <v>147</v>
      </c>
      <c r="E87" s="16" t="s">
        <v>27</v>
      </c>
      <c r="F87" s="33">
        <v>46296</v>
      </c>
      <c r="G87" s="13" t="s">
        <v>16</v>
      </c>
      <c r="H87" s="33">
        <v>46418</v>
      </c>
      <c r="I87" s="32">
        <f t="shared" si="1"/>
        <v>4</v>
      </c>
      <c r="J87" s="20" t="s">
        <v>279</v>
      </c>
      <c r="K87" s="16" t="s">
        <v>148</v>
      </c>
      <c r="L87" s="13" t="s">
        <v>18</v>
      </c>
      <c r="M87" s="13" t="s">
        <v>19</v>
      </c>
      <c r="N87" s="14" t="s">
        <v>126</v>
      </c>
      <c r="O87" s="14" t="s">
        <v>26</v>
      </c>
      <c r="P87" s="26" t="s">
        <v>32</v>
      </c>
      <c r="Q87" s="13" t="s">
        <v>22</v>
      </c>
    </row>
    <row r="88" spans="1:17" ht="30" customHeight="1" x14ac:dyDescent="0.15">
      <c r="A88" s="13">
        <v>84</v>
      </c>
      <c r="B88" s="13" t="s">
        <v>28</v>
      </c>
      <c r="C88" s="13"/>
      <c r="D88" s="15" t="s">
        <v>149</v>
      </c>
      <c r="E88" s="16" t="s">
        <v>27</v>
      </c>
      <c r="F88" s="33">
        <v>46296</v>
      </c>
      <c r="G88" s="13" t="s">
        <v>16</v>
      </c>
      <c r="H88" s="33">
        <v>46418</v>
      </c>
      <c r="I88" s="32">
        <f t="shared" si="1"/>
        <v>4</v>
      </c>
      <c r="J88" s="20" t="s">
        <v>279</v>
      </c>
      <c r="K88" s="16" t="s">
        <v>148</v>
      </c>
      <c r="L88" s="13" t="s">
        <v>18</v>
      </c>
      <c r="M88" s="13" t="s">
        <v>19</v>
      </c>
      <c r="N88" s="14" t="s">
        <v>126</v>
      </c>
      <c r="O88" s="14" t="s">
        <v>26</v>
      </c>
      <c r="P88" s="26" t="s">
        <v>32</v>
      </c>
      <c r="Q88" s="13" t="s">
        <v>22</v>
      </c>
    </row>
    <row r="89" spans="1:17" ht="30" customHeight="1" x14ac:dyDescent="0.15">
      <c r="A89" s="13">
        <v>85</v>
      </c>
      <c r="B89" s="13" t="s">
        <v>14</v>
      </c>
      <c r="C89" s="13"/>
      <c r="D89" s="15" t="s">
        <v>448</v>
      </c>
      <c r="E89" s="16" t="s">
        <v>287</v>
      </c>
      <c r="F89" s="33">
        <v>46704</v>
      </c>
      <c r="G89" s="13" t="s">
        <v>16</v>
      </c>
      <c r="H89" s="33">
        <v>46811</v>
      </c>
      <c r="I89" s="32">
        <f t="shared" si="1"/>
        <v>4</v>
      </c>
      <c r="J89" s="20" t="s">
        <v>449</v>
      </c>
      <c r="K89" s="16" t="s">
        <v>450</v>
      </c>
      <c r="L89" s="13" t="s">
        <v>18</v>
      </c>
      <c r="M89" s="13" t="s">
        <v>23</v>
      </c>
      <c r="N89" s="14" t="s">
        <v>20</v>
      </c>
      <c r="O89" s="14" t="s">
        <v>150</v>
      </c>
      <c r="P89" s="26" t="s">
        <v>21</v>
      </c>
      <c r="Q89" s="13" t="s">
        <v>80</v>
      </c>
    </row>
    <row r="90" spans="1:17" ht="30" customHeight="1" x14ac:dyDescent="0.15">
      <c r="A90" s="13">
        <v>86</v>
      </c>
      <c r="B90" s="13" t="s">
        <v>14</v>
      </c>
      <c r="C90" s="13"/>
      <c r="D90" s="15" t="s">
        <v>280</v>
      </c>
      <c r="E90" s="15" t="s">
        <v>451</v>
      </c>
      <c r="F90" s="33">
        <v>46296</v>
      </c>
      <c r="G90" s="13" t="s">
        <v>16</v>
      </c>
      <c r="H90" s="33">
        <v>46419</v>
      </c>
      <c r="I90" s="32">
        <f t="shared" si="1"/>
        <v>4</v>
      </c>
      <c r="J90" s="14" t="s">
        <v>449</v>
      </c>
      <c r="K90" s="15" t="s">
        <v>151</v>
      </c>
      <c r="L90" s="13" t="s">
        <v>18</v>
      </c>
      <c r="M90" s="18" t="s">
        <v>19</v>
      </c>
      <c r="N90" s="14" t="s">
        <v>20</v>
      </c>
      <c r="O90" s="14" t="s">
        <v>150</v>
      </c>
      <c r="P90" s="26" t="s">
        <v>21</v>
      </c>
      <c r="Q90" s="13" t="s">
        <v>22</v>
      </c>
    </row>
    <row r="91" spans="1:17" ht="30" customHeight="1" x14ac:dyDescent="0.15">
      <c r="A91" s="13">
        <v>87</v>
      </c>
      <c r="B91" s="13" t="s">
        <v>14</v>
      </c>
      <c r="C91" s="13" t="s">
        <v>15</v>
      </c>
      <c r="D91" s="15" t="s">
        <v>452</v>
      </c>
      <c r="E91" s="15" t="s">
        <v>30</v>
      </c>
      <c r="F91" s="33">
        <v>46318</v>
      </c>
      <c r="G91" s="13" t="s">
        <v>16</v>
      </c>
      <c r="H91" s="33">
        <v>46465</v>
      </c>
      <c r="I91" s="32">
        <f t="shared" si="1"/>
        <v>5</v>
      </c>
      <c r="J91" s="14" t="s">
        <v>152</v>
      </c>
      <c r="K91" s="15" t="s">
        <v>453</v>
      </c>
      <c r="L91" s="13" t="s">
        <v>18</v>
      </c>
      <c r="M91" s="13" t="s">
        <v>19</v>
      </c>
      <c r="N91" s="14" t="s">
        <v>20</v>
      </c>
      <c r="O91" s="14" t="s">
        <v>87</v>
      </c>
      <c r="P91" s="26" t="s">
        <v>21</v>
      </c>
      <c r="Q91" s="13" t="s">
        <v>80</v>
      </c>
    </row>
    <row r="92" spans="1:17" ht="30" customHeight="1" x14ac:dyDescent="0.15">
      <c r="A92" s="13">
        <v>88</v>
      </c>
      <c r="B92" s="13" t="s">
        <v>14</v>
      </c>
      <c r="C92" s="13" t="s">
        <v>15</v>
      </c>
      <c r="D92" s="15" t="s">
        <v>156</v>
      </c>
      <c r="E92" s="15" t="s">
        <v>284</v>
      </c>
      <c r="F92" s="33">
        <v>46346</v>
      </c>
      <c r="G92" s="13" t="s">
        <v>16</v>
      </c>
      <c r="H92" s="33">
        <v>46812</v>
      </c>
      <c r="I92" s="32">
        <f t="shared" si="1"/>
        <v>16</v>
      </c>
      <c r="J92" s="14" t="s">
        <v>153</v>
      </c>
      <c r="K92" s="15" t="s">
        <v>282</v>
      </c>
      <c r="L92" s="13" t="s">
        <v>18</v>
      </c>
      <c r="M92" s="13" t="s">
        <v>23</v>
      </c>
      <c r="N92" s="14" t="s">
        <v>20</v>
      </c>
      <c r="O92" s="14" t="s">
        <v>114</v>
      </c>
      <c r="P92" s="26" t="s">
        <v>21</v>
      </c>
      <c r="Q92" s="13" t="s">
        <v>24</v>
      </c>
    </row>
    <row r="93" spans="1:17" ht="30" customHeight="1" x14ac:dyDescent="0.15">
      <c r="A93" s="13">
        <v>89</v>
      </c>
      <c r="B93" s="13" t="s">
        <v>14</v>
      </c>
      <c r="C93" s="13" t="s">
        <v>15</v>
      </c>
      <c r="D93" s="15" t="s">
        <v>154</v>
      </c>
      <c r="E93" s="15" t="s">
        <v>281</v>
      </c>
      <c r="F93" s="33">
        <v>46332</v>
      </c>
      <c r="G93" s="13" t="s">
        <v>16</v>
      </c>
      <c r="H93" s="33">
        <v>46734</v>
      </c>
      <c r="I93" s="32">
        <f t="shared" si="1"/>
        <v>13</v>
      </c>
      <c r="J93" s="14" t="s">
        <v>153</v>
      </c>
      <c r="K93" s="15" t="s">
        <v>282</v>
      </c>
      <c r="L93" s="13" t="s">
        <v>18</v>
      </c>
      <c r="M93" s="13" t="s">
        <v>23</v>
      </c>
      <c r="N93" s="14" t="s">
        <v>20</v>
      </c>
      <c r="O93" s="14" t="s">
        <v>114</v>
      </c>
      <c r="P93" s="26" t="s">
        <v>21</v>
      </c>
      <c r="Q93" s="13" t="s">
        <v>24</v>
      </c>
    </row>
    <row r="94" spans="1:17" ht="30" customHeight="1" x14ac:dyDescent="0.15">
      <c r="A94" s="13">
        <v>90</v>
      </c>
      <c r="B94" s="13" t="s">
        <v>14</v>
      </c>
      <c r="C94" s="13" t="s">
        <v>15</v>
      </c>
      <c r="D94" s="15" t="s">
        <v>454</v>
      </c>
      <c r="E94" s="15" t="s">
        <v>263</v>
      </c>
      <c r="F94" s="33">
        <v>46339</v>
      </c>
      <c r="G94" s="13" t="s">
        <v>16</v>
      </c>
      <c r="H94" s="33">
        <v>46734</v>
      </c>
      <c r="I94" s="32">
        <f t="shared" si="1"/>
        <v>13</v>
      </c>
      <c r="J94" s="14" t="s">
        <v>153</v>
      </c>
      <c r="K94" s="15" t="s">
        <v>282</v>
      </c>
      <c r="L94" s="13" t="s">
        <v>18</v>
      </c>
      <c r="M94" s="13" t="s">
        <v>23</v>
      </c>
      <c r="N94" s="14" t="s">
        <v>20</v>
      </c>
      <c r="O94" s="14" t="s">
        <v>114</v>
      </c>
      <c r="P94" s="26" t="s">
        <v>21</v>
      </c>
      <c r="Q94" s="13" t="s">
        <v>24</v>
      </c>
    </row>
    <row r="95" spans="1:17" ht="30" customHeight="1" x14ac:dyDescent="0.15">
      <c r="A95" s="13">
        <v>91</v>
      </c>
      <c r="B95" s="13" t="s">
        <v>14</v>
      </c>
      <c r="C95" s="13" t="s">
        <v>15</v>
      </c>
      <c r="D95" s="15" t="s">
        <v>155</v>
      </c>
      <c r="E95" s="15" t="s">
        <v>283</v>
      </c>
      <c r="F95" s="33">
        <v>46332</v>
      </c>
      <c r="G95" s="13" t="s">
        <v>16</v>
      </c>
      <c r="H95" s="33">
        <v>46734</v>
      </c>
      <c r="I95" s="32">
        <f t="shared" si="1"/>
        <v>13</v>
      </c>
      <c r="J95" s="14" t="s">
        <v>153</v>
      </c>
      <c r="K95" s="15" t="s">
        <v>282</v>
      </c>
      <c r="L95" s="13" t="s">
        <v>18</v>
      </c>
      <c r="M95" s="13" t="s">
        <v>23</v>
      </c>
      <c r="N95" s="14" t="s">
        <v>20</v>
      </c>
      <c r="O95" s="14" t="s">
        <v>114</v>
      </c>
      <c r="P95" s="26" t="s">
        <v>21</v>
      </c>
      <c r="Q95" s="13" t="s">
        <v>24</v>
      </c>
    </row>
    <row r="96" spans="1:17" ht="30" customHeight="1" x14ac:dyDescent="0.15">
      <c r="A96" s="13">
        <v>92</v>
      </c>
      <c r="B96" s="13" t="s">
        <v>14</v>
      </c>
      <c r="C96" s="13" t="s">
        <v>15</v>
      </c>
      <c r="D96" s="15" t="s">
        <v>455</v>
      </c>
      <c r="E96" s="15" t="s">
        <v>456</v>
      </c>
      <c r="F96" s="33">
        <v>46339</v>
      </c>
      <c r="G96" s="13" t="s">
        <v>16</v>
      </c>
      <c r="H96" s="33">
        <v>46706</v>
      </c>
      <c r="I96" s="32">
        <f t="shared" si="1"/>
        <v>12</v>
      </c>
      <c r="J96" s="14" t="s">
        <v>153</v>
      </c>
      <c r="K96" s="15" t="s">
        <v>282</v>
      </c>
      <c r="L96" s="13" t="s">
        <v>18</v>
      </c>
      <c r="M96" s="13" t="s">
        <v>23</v>
      </c>
      <c r="N96" s="14" t="s">
        <v>20</v>
      </c>
      <c r="O96" s="14" t="s">
        <v>114</v>
      </c>
      <c r="P96" s="26" t="s">
        <v>21</v>
      </c>
      <c r="Q96" s="13" t="s">
        <v>80</v>
      </c>
    </row>
    <row r="97" spans="1:17" ht="30" customHeight="1" x14ac:dyDescent="0.15">
      <c r="A97" s="13">
        <v>93</v>
      </c>
      <c r="B97" s="13" t="s">
        <v>14</v>
      </c>
      <c r="C97" s="13" t="s">
        <v>15</v>
      </c>
      <c r="D97" s="15" t="s">
        <v>285</v>
      </c>
      <c r="E97" s="15" t="s">
        <v>116</v>
      </c>
      <c r="F97" s="33">
        <v>46435</v>
      </c>
      <c r="G97" s="13" t="s">
        <v>16</v>
      </c>
      <c r="H97" s="33">
        <v>47298</v>
      </c>
      <c r="I97" s="32">
        <f t="shared" si="1"/>
        <v>29</v>
      </c>
      <c r="J97" s="14" t="s">
        <v>457</v>
      </c>
      <c r="K97" s="15" t="s">
        <v>286</v>
      </c>
      <c r="L97" s="13" t="s">
        <v>18</v>
      </c>
      <c r="M97" s="13" t="s">
        <v>23</v>
      </c>
      <c r="N97" s="14" t="s">
        <v>20</v>
      </c>
      <c r="O97" s="14" t="s">
        <v>267</v>
      </c>
      <c r="P97" s="26" t="s">
        <v>21</v>
      </c>
      <c r="Q97" s="13" t="s">
        <v>24</v>
      </c>
    </row>
    <row r="98" spans="1:17" ht="30" customHeight="1" x14ac:dyDescent="0.15">
      <c r="A98" s="13">
        <v>94</v>
      </c>
      <c r="B98" s="13" t="s">
        <v>14</v>
      </c>
      <c r="C98" s="13" t="s">
        <v>15</v>
      </c>
      <c r="D98" s="15" t="s">
        <v>288</v>
      </c>
      <c r="E98" s="15" t="s">
        <v>274</v>
      </c>
      <c r="F98" s="33">
        <v>46357</v>
      </c>
      <c r="G98" s="13" t="s">
        <v>16</v>
      </c>
      <c r="H98" s="33">
        <v>46904</v>
      </c>
      <c r="I98" s="32">
        <f t="shared" si="1"/>
        <v>18</v>
      </c>
      <c r="J98" s="14" t="s">
        <v>457</v>
      </c>
      <c r="K98" s="15" t="s">
        <v>289</v>
      </c>
      <c r="L98" s="13" t="s">
        <v>18</v>
      </c>
      <c r="M98" s="13" t="s">
        <v>23</v>
      </c>
      <c r="N98" s="14" t="s">
        <v>20</v>
      </c>
      <c r="O98" s="14" t="s">
        <v>276</v>
      </c>
      <c r="P98" s="26" t="s">
        <v>21</v>
      </c>
      <c r="Q98" s="13" t="s">
        <v>24</v>
      </c>
    </row>
    <row r="99" spans="1:17" ht="30" customHeight="1" x14ac:dyDescent="0.15">
      <c r="A99" s="13">
        <v>95</v>
      </c>
      <c r="B99" s="13" t="s">
        <v>14</v>
      </c>
      <c r="C99" s="13" t="s">
        <v>15</v>
      </c>
      <c r="D99" s="15" t="s">
        <v>293</v>
      </c>
      <c r="E99" s="15" t="s">
        <v>143</v>
      </c>
      <c r="F99" s="33">
        <v>46327</v>
      </c>
      <c r="G99" s="13" t="s">
        <v>16</v>
      </c>
      <c r="H99" s="33">
        <v>46784</v>
      </c>
      <c r="I99" s="32">
        <f t="shared" si="1"/>
        <v>15</v>
      </c>
      <c r="J99" s="14" t="s">
        <v>458</v>
      </c>
      <c r="K99" s="15" t="s">
        <v>290</v>
      </c>
      <c r="L99" s="13" t="s">
        <v>18</v>
      </c>
      <c r="M99" s="13" t="s">
        <v>19</v>
      </c>
      <c r="N99" s="14" t="s">
        <v>20</v>
      </c>
      <c r="O99" s="14" t="s">
        <v>132</v>
      </c>
      <c r="P99" s="26" t="s">
        <v>21</v>
      </c>
      <c r="Q99" s="13" t="s">
        <v>24</v>
      </c>
    </row>
    <row r="100" spans="1:17" ht="30" customHeight="1" x14ac:dyDescent="0.15">
      <c r="A100" s="13">
        <v>96</v>
      </c>
      <c r="B100" s="13" t="s">
        <v>14</v>
      </c>
      <c r="C100" s="13" t="s">
        <v>15</v>
      </c>
      <c r="D100" s="15" t="s">
        <v>294</v>
      </c>
      <c r="E100" s="15" t="s">
        <v>142</v>
      </c>
      <c r="F100" s="33">
        <v>46327</v>
      </c>
      <c r="G100" s="13" t="s">
        <v>16</v>
      </c>
      <c r="H100" s="33">
        <v>46935</v>
      </c>
      <c r="I100" s="32">
        <f t="shared" si="1"/>
        <v>20</v>
      </c>
      <c r="J100" s="14" t="s">
        <v>458</v>
      </c>
      <c r="K100" s="15" t="s">
        <v>290</v>
      </c>
      <c r="L100" s="13" t="s">
        <v>18</v>
      </c>
      <c r="M100" s="13" t="s">
        <v>19</v>
      </c>
      <c r="N100" s="14" t="s">
        <v>20</v>
      </c>
      <c r="O100" s="14" t="s">
        <v>132</v>
      </c>
      <c r="P100" s="26" t="s">
        <v>21</v>
      </c>
      <c r="Q100" s="13" t="s">
        <v>24</v>
      </c>
    </row>
    <row r="101" spans="1:17" ht="30" customHeight="1" x14ac:dyDescent="0.15">
      <c r="A101" s="13">
        <v>97</v>
      </c>
      <c r="B101" s="13" t="s">
        <v>14</v>
      </c>
      <c r="C101" s="13" t="s">
        <v>15</v>
      </c>
      <c r="D101" s="15" t="s">
        <v>459</v>
      </c>
      <c r="E101" s="15" t="s">
        <v>295</v>
      </c>
      <c r="F101" s="33">
        <v>46296</v>
      </c>
      <c r="G101" s="13" t="s">
        <v>16</v>
      </c>
      <c r="H101" s="33">
        <v>46794</v>
      </c>
      <c r="I101" s="32">
        <f t="shared" si="1"/>
        <v>17</v>
      </c>
      <c r="J101" s="14" t="s">
        <v>458</v>
      </c>
      <c r="K101" s="15" t="s">
        <v>158</v>
      </c>
      <c r="L101" s="13" t="s">
        <v>18</v>
      </c>
      <c r="M101" s="13" t="s">
        <v>19</v>
      </c>
      <c r="N101" s="14" t="s">
        <v>20</v>
      </c>
      <c r="O101" s="14" t="s">
        <v>132</v>
      </c>
      <c r="P101" s="26" t="s">
        <v>21</v>
      </c>
      <c r="Q101" s="13" t="s">
        <v>22</v>
      </c>
    </row>
    <row r="102" spans="1:17" ht="30" customHeight="1" x14ac:dyDescent="0.15">
      <c r="A102" s="13">
        <v>98</v>
      </c>
      <c r="B102" s="13" t="s">
        <v>14</v>
      </c>
      <c r="C102" s="13" t="s">
        <v>15</v>
      </c>
      <c r="D102" s="15" t="s">
        <v>460</v>
      </c>
      <c r="E102" s="15" t="s">
        <v>135</v>
      </c>
      <c r="F102" s="33">
        <v>46296</v>
      </c>
      <c r="G102" s="13" t="s">
        <v>16</v>
      </c>
      <c r="H102" s="33">
        <v>46753</v>
      </c>
      <c r="I102" s="32">
        <f t="shared" si="1"/>
        <v>15</v>
      </c>
      <c r="J102" s="14" t="s">
        <v>458</v>
      </c>
      <c r="K102" s="15" t="s">
        <v>290</v>
      </c>
      <c r="L102" s="13" t="s">
        <v>18</v>
      </c>
      <c r="M102" s="13" t="s">
        <v>19</v>
      </c>
      <c r="N102" s="14" t="s">
        <v>20</v>
      </c>
      <c r="O102" s="14" t="s">
        <v>132</v>
      </c>
      <c r="P102" s="26" t="s">
        <v>21</v>
      </c>
      <c r="Q102" s="13" t="s">
        <v>24</v>
      </c>
    </row>
    <row r="103" spans="1:17" ht="30" customHeight="1" x14ac:dyDescent="0.15">
      <c r="A103" s="13">
        <v>99</v>
      </c>
      <c r="B103" s="13" t="s">
        <v>14</v>
      </c>
      <c r="C103" s="13"/>
      <c r="D103" s="15" t="s">
        <v>461</v>
      </c>
      <c r="E103" s="16" t="s">
        <v>139</v>
      </c>
      <c r="F103" s="33">
        <v>46296</v>
      </c>
      <c r="G103" s="13" t="s">
        <v>16</v>
      </c>
      <c r="H103" s="33">
        <v>46813</v>
      </c>
      <c r="I103" s="32">
        <f t="shared" si="1"/>
        <v>17</v>
      </c>
      <c r="J103" s="14" t="s">
        <v>458</v>
      </c>
      <c r="K103" s="16" t="s">
        <v>291</v>
      </c>
      <c r="L103" s="13" t="s">
        <v>18</v>
      </c>
      <c r="M103" s="13" t="s">
        <v>19</v>
      </c>
      <c r="N103" s="14" t="s">
        <v>20</v>
      </c>
      <c r="O103" s="14" t="s">
        <v>132</v>
      </c>
      <c r="P103" s="26" t="s">
        <v>21</v>
      </c>
      <c r="Q103" s="13" t="s">
        <v>24</v>
      </c>
    </row>
    <row r="104" spans="1:17" ht="30" customHeight="1" x14ac:dyDescent="0.15">
      <c r="A104" s="13">
        <v>100</v>
      </c>
      <c r="B104" s="13" t="s">
        <v>14</v>
      </c>
      <c r="C104" s="13"/>
      <c r="D104" s="15" t="s">
        <v>462</v>
      </c>
      <c r="E104" s="16" t="s">
        <v>144</v>
      </c>
      <c r="F104" s="33">
        <v>46296</v>
      </c>
      <c r="G104" s="13" t="s">
        <v>16</v>
      </c>
      <c r="H104" s="33">
        <v>46784</v>
      </c>
      <c r="I104" s="32">
        <f t="shared" si="1"/>
        <v>16</v>
      </c>
      <c r="J104" s="20" t="s">
        <v>458</v>
      </c>
      <c r="K104" s="16" t="s">
        <v>290</v>
      </c>
      <c r="L104" s="13" t="s">
        <v>18</v>
      </c>
      <c r="M104" s="13" t="s">
        <v>19</v>
      </c>
      <c r="N104" s="14" t="s">
        <v>20</v>
      </c>
      <c r="O104" s="14" t="s">
        <v>132</v>
      </c>
      <c r="P104" s="26" t="s">
        <v>21</v>
      </c>
      <c r="Q104" s="13" t="s">
        <v>24</v>
      </c>
    </row>
    <row r="105" spans="1:17" ht="30" customHeight="1" x14ac:dyDescent="0.15">
      <c r="A105" s="13">
        <v>101</v>
      </c>
      <c r="B105" s="13" t="s">
        <v>14</v>
      </c>
      <c r="C105" s="13"/>
      <c r="D105" s="15" t="s">
        <v>463</v>
      </c>
      <c r="E105" s="15" t="s">
        <v>138</v>
      </c>
      <c r="F105" s="33">
        <v>46296</v>
      </c>
      <c r="G105" s="13" t="s">
        <v>16</v>
      </c>
      <c r="H105" s="33">
        <v>46813</v>
      </c>
      <c r="I105" s="32">
        <f t="shared" si="1"/>
        <v>17</v>
      </c>
      <c r="J105" s="14" t="s">
        <v>458</v>
      </c>
      <c r="K105" s="15" t="s">
        <v>291</v>
      </c>
      <c r="L105" s="13" t="s">
        <v>18</v>
      </c>
      <c r="M105" s="13" t="s">
        <v>19</v>
      </c>
      <c r="N105" s="14" t="s">
        <v>20</v>
      </c>
      <c r="O105" s="14" t="s">
        <v>132</v>
      </c>
      <c r="P105" s="26" t="s">
        <v>21</v>
      </c>
      <c r="Q105" s="13" t="s">
        <v>24</v>
      </c>
    </row>
    <row r="106" spans="1:17" ht="30" customHeight="1" x14ac:dyDescent="0.15">
      <c r="A106" s="13">
        <v>102</v>
      </c>
      <c r="B106" s="13" t="s">
        <v>14</v>
      </c>
      <c r="C106" s="13"/>
      <c r="D106" s="15" t="s">
        <v>464</v>
      </c>
      <c r="E106" s="15" t="s">
        <v>134</v>
      </c>
      <c r="F106" s="33">
        <v>46296</v>
      </c>
      <c r="G106" s="13" t="s">
        <v>16</v>
      </c>
      <c r="H106" s="33">
        <v>46813</v>
      </c>
      <c r="I106" s="32">
        <f t="shared" si="1"/>
        <v>17</v>
      </c>
      <c r="J106" s="14" t="s">
        <v>458</v>
      </c>
      <c r="K106" s="15" t="s">
        <v>291</v>
      </c>
      <c r="L106" s="13" t="s">
        <v>18</v>
      </c>
      <c r="M106" s="13" t="s">
        <v>19</v>
      </c>
      <c r="N106" s="14" t="s">
        <v>20</v>
      </c>
      <c r="O106" s="14" t="s">
        <v>132</v>
      </c>
      <c r="P106" s="26" t="s">
        <v>21</v>
      </c>
      <c r="Q106" s="13" t="s">
        <v>24</v>
      </c>
    </row>
    <row r="107" spans="1:17" ht="30" customHeight="1" x14ac:dyDescent="0.15">
      <c r="A107" s="13">
        <v>103</v>
      </c>
      <c r="B107" s="13" t="s">
        <v>14</v>
      </c>
      <c r="C107" s="13"/>
      <c r="D107" s="15" t="s">
        <v>465</v>
      </c>
      <c r="E107" s="15" t="s">
        <v>137</v>
      </c>
      <c r="F107" s="33">
        <v>46296</v>
      </c>
      <c r="G107" s="13" t="s">
        <v>16</v>
      </c>
      <c r="H107" s="33">
        <v>46631</v>
      </c>
      <c r="I107" s="32">
        <f t="shared" si="1"/>
        <v>11</v>
      </c>
      <c r="J107" s="14" t="s">
        <v>458</v>
      </c>
      <c r="K107" s="15" t="s">
        <v>291</v>
      </c>
      <c r="L107" s="13" t="s">
        <v>18</v>
      </c>
      <c r="M107" s="13" t="s">
        <v>19</v>
      </c>
      <c r="N107" s="14" t="s">
        <v>20</v>
      </c>
      <c r="O107" s="14" t="s">
        <v>132</v>
      </c>
      <c r="P107" s="26" t="s">
        <v>21</v>
      </c>
      <c r="Q107" s="13" t="s">
        <v>24</v>
      </c>
    </row>
    <row r="108" spans="1:17" ht="30" customHeight="1" x14ac:dyDescent="0.15">
      <c r="A108" s="13">
        <v>104</v>
      </c>
      <c r="B108" s="13" t="s">
        <v>14</v>
      </c>
      <c r="C108" s="13" t="s">
        <v>15</v>
      </c>
      <c r="D108" s="15" t="s">
        <v>292</v>
      </c>
      <c r="E108" s="15" t="s">
        <v>141</v>
      </c>
      <c r="F108" s="33">
        <v>46327</v>
      </c>
      <c r="G108" s="13" t="s">
        <v>16</v>
      </c>
      <c r="H108" s="33">
        <v>46905</v>
      </c>
      <c r="I108" s="32">
        <f t="shared" si="1"/>
        <v>19</v>
      </c>
      <c r="J108" s="14" t="s">
        <v>458</v>
      </c>
      <c r="K108" s="15" t="s">
        <v>290</v>
      </c>
      <c r="L108" s="13" t="s">
        <v>18</v>
      </c>
      <c r="M108" s="13" t="s">
        <v>19</v>
      </c>
      <c r="N108" s="14" t="s">
        <v>20</v>
      </c>
      <c r="O108" s="14" t="s">
        <v>132</v>
      </c>
      <c r="P108" s="26" t="s">
        <v>21</v>
      </c>
      <c r="Q108" s="13" t="s">
        <v>24</v>
      </c>
    </row>
    <row r="109" spans="1:17" ht="30" customHeight="1" x14ac:dyDescent="0.15">
      <c r="A109" s="13">
        <v>105</v>
      </c>
      <c r="B109" s="13" t="s">
        <v>14</v>
      </c>
      <c r="C109" s="13" t="s">
        <v>15</v>
      </c>
      <c r="D109" s="15" t="s">
        <v>296</v>
      </c>
      <c r="E109" s="15" t="s">
        <v>146</v>
      </c>
      <c r="F109" s="33">
        <v>46447</v>
      </c>
      <c r="G109" s="13" t="s">
        <v>16</v>
      </c>
      <c r="H109" s="33">
        <v>46905</v>
      </c>
      <c r="I109" s="32">
        <f t="shared" si="1"/>
        <v>15</v>
      </c>
      <c r="J109" s="14" t="s">
        <v>458</v>
      </c>
      <c r="K109" s="15" t="s">
        <v>290</v>
      </c>
      <c r="L109" s="13" t="s">
        <v>99</v>
      </c>
      <c r="M109" s="13" t="s">
        <v>19</v>
      </c>
      <c r="N109" s="14" t="s">
        <v>20</v>
      </c>
      <c r="O109" s="14" t="s">
        <v>132</v>
      </c>
      <c r="P109" s="26" t="s">
        <v>21</v>
      </c>
      <c r="Q109" s="13" t="s">
        <v>24</v>
      </c>
    </row>
    <row r="110" spans="1:17" ht="30" customHeight="1" x14ac:dyDescent="0.15">
      <c r="A110" s="13">
        <v>106</v>
      </c>
      <c r="B110" s="13" t="s">
        <v>14</v>
      </c>
      <c r="C110" s="13" t="s">
        <v>15</v>
      </c>
      <c r="D110" s="15" t="s">
        <v>297</v>
      </c>
      <c r="E110" s="15" t="s">
        <v>140</v>
      </c>
      <c r="F110" s="33">
        <v>46419</v>
      </c>
      <c r="G110" s="13" t="s">
        <v>16</v>
      </c>
      <c r="H110" s="33">
        <v>46997</v>
      </c>
      <c r="I110" s="32">
        <f t="shared" si="1"/>
        <v>19</v>
      </c>
      <c r="J110" s="14" t="s">
        <v>458</v>
      </c>
      <c r="K110" s="15" t="s">
        <v>290</v>
      </c>
      <c r="L110" s="13" t="s">
        <v>99</v>
      </c>
      <c r="M110" s="13" t="s">
        <v>19</v>
      </c>
      <c r="N110" s="14" t="s">
        <v>20</v>
      </c>
      <c r="O110" s="14" t="s">
        <v>132</v>
      </c>
      <c r="P110" s="26" t="s">
        <v>21</v>
      </c>
      <c r="Q110" s="13" t="s">
        <v>24</v>
      </c>
    </row>
    <row r="111" spans="1:17" ht="30" customHeight="1" x14ac:dyDescent="0.15">
      <c r="A111" s="13">
        <v>107</v>
      </c>
      <c r="B111" s="13" t="s">
        <v>14</v>
      </c>
      <c r="C111" s="13"/>
      <c r="D111" s="15" t="s">
        <v>466</v>
      </c>
      <c r="E111" s="15" t="s">
        <v>329</v>
      </c>
      <c r="F111" s="33">
        <v>46296</v>
      </c>
      <c r="G111" s="13" t="s">
        <v>16</v>
      </c>
      <c r="H111" s="33">
        <v>46808</v>
      </c>
      <c r="I111" s="32">
        <f t="shared" si="1"/>
        <v>17</v>
      </c>
      <c r="J111" s="14" t="s">
        <v>458</v>
      </c>
      <c r="K111" s="15" t="s">
        <v>467</v>
      </c>
      <c r="L111" s="13" t="s">
        <v>18</v>
      </c>
      <c r="M111" s="13" t="s">
        <v>23</v>
      </c>
      <c r="N111" s="24" t="s">
        <v>20</v>
      </c>
      <c r="O111" s="14" t="s">
        <v>162</v>
      </c>
      <c r="P111" s="26" t="s">
        <v>21</v>
      </c>
      <c r="Q111" s="13" t="s">
        <v>24</v>
      </c>
    </row>
    <row r="112" spans="1:17" ht="30" customHeight="1" x14ac:dyDescent="0.15">
      <c r="A112" s="13">
        <v>108</v>
      </c>
      <c r="B112" s="13" t="s">
        <v>14</v>
      </c>
      <c r="C112" s="13"/>
      <c r="D112" s="15" t="s">
        <v>468</v>
      </c>
      <c r="E112" s="16" t="s">
        <v>181</v>
      </c>
      <c r="F112" s="33">
        <v>46310</v>
      </c>
      <c r="G112" s="13" t="s">
        <v>16</v>
      </c>
      <c r="H112" s="33">
        <v>46804</v>
      </c>
      <c r="I112" s="32">
        <f t="shared" si="1"/>
        <v>16</v>
      </c>
      <c r="J112" s="14" t="s">
        <v>469</v>
      </c>
      <c r="K112" s="16" t="s">
        <v>470</v>
      </c>
      <c r="L112" s="13" t="s">
        <v>18</v>
      </c>
      <c r="M112" s="13" t="s">
        <v>23</v>
      </c>
      <c r="N112" s="14" t="s">
        <v>51</v>
      </c>
      <c r="O112" s="14" t="s">
        <v>167</v>
      </c>
      <c r="P112" s="26" t="s">
        <v>21</v>
      </c>
      <c r="Q112" s="13" t="s">
        <v>80</v>
      </c>
    </row>
    <row r="113" spans="1:17" ht="30" customHeight="1" x14ac:dyDescent="0.15">
      <c r="A113" s="13">
        <v>109</v>
      </c>
      <c r="B113" s="13" t="s">
        <v>14</v>
      </c>
      <c r="C113" s="13" t="s">
        <v>15</v>
      </c>
      <c r="D113" s="15" t="s">
        <v>299</v>
      </c>
      <c r="E113" s="15" t="s">
        <v>300</v>
      </c>
      <c r="F113" s="33">
        <v>46353</v>
      </c>
      <c r="G113" s="13" t="s">
        <v>16</v>
      </c>
      <c r="H113" s="33">
        <v>46811</v>
      </c>
      <c r="I113" s="32">
        <f t="shared" si="1"/>
        <v>15</v>
      </c>
      <c r="J113" s="14" t="s">
        <v>168</v>
      </c>
      <c r="K113" s="15" t="s">
        <v>301</v>
      </c>
      <c r="L113" s="13" t="s">
        <v>18</v>
      </c>
      <c r="M113" s="13" t="s">
        <v>23</v>
      </c>
      <c r="N113" s="14" t="s">
        <v>20</v>
      </c>
      <c r="O113" s="14" t="s">
        <v>114</v>
      </c>
      <c r="P113" s="26" t="s">
        <v>21</v>
      </c>
      <c r="Q113" s="13" t="s">
        <v>24</v>
      </c>
    </row>
    <row r="114" spans="1:17" ht="30" customHeight="1" x14ac:dyDescent="0.15">
      <c r="A114" s="13">
        <v>110</v>
      </c>
      <c r="B114" s="13" t="s">
        <v>14</v>
      </c>
      <c r="C114" s="13" t="s">
        <v>15</v>
      </c>
      <c r="D114" s="15" t="s">
        <v>302</v>
      </c>
      <c r="E114" s="15" t="s">
        <v>303</v>
      </c>
      <c r="F114" s="33">
        <v>46357</v>
      </c>
      <c r="G114" s="13" t="s">
        <v>16</v>
      </c>
      <c r="H114" s="33">
        <v>46783</v>
      </c>
      <c r="I114" s="32">
        <f t="shared" si="1"/>
        <v>14</v>
      </c>
      <c r="J114" s="14" t="s">
        <v>168</v>
      </c>
      <c r="K114" s="15" t="s">
        <v>304</v>
      </c>
      <c r="L114" s="13" t="s">
        <v>18</v>
      </c>
      <c r="M114" s="13" t="s">
        <v>23</v>
      </c>
      <c r="N114" s="14" t="s">
        <v>20</v>
      </c>
      <c r="O114" s="14" t="s">
        <v>114</v>
      </c>
      <c r="P114" s="26" t="s">
        <v>21</v>
      </c>
      <c r="Q114" s="13" t="s">
        <v>22</v>
      </c>
    </row>
    <row r="115" spans="1:17" ht="30" customHeight="1" x14ac:dyDescent="0.15">
      <c r="A115" s="13">
        <v>111</v>
      </c>
      <c r="B115" s="13" t="s">
        <v>14</v>
      </c>
      <c r="C115" s="13" t="s">
        <v>15</v>
      </c>
      <c r="D115" s="15" t="s">
        <v>305</v>
      </c>
      <c r="E115" s="15" t="s">
        <v>266</v>
      </c>
      <c r="F115" s="33">
        <v>46331</v>
      </c>
      <c r="G115" s="13" t="s">
        <v>16</v>
      </c>
      <c r="H115" s="33">
        <v>46812</v>
      </c>
      <c r="I115" s="32">
        <f t="shared" si="1"/>
        <v>16</v>
      </c>
      <c r="J115" s="14" t="s">
        <v>168</v>
      </c>
      <c r="K115" s="15" t="s">
        <v>298</v>
      </c>
      <c r="L115" s="13" t="s">
        <v>18</v>
      </c>
      <c r="M115" s="13" t="s">
        <v>23</v>
      </c>
      <c r="N115" s="14" t="s">
        <v>20</v>
      </c>
      <c r="O115" s="14" t="s">
        <v>114</v>
      </c>
      <c r="P115" s="26" t="s">
        <v>21</v>
      </c>
      <c r="Q115" s="13" t="s">
        <v>24</v>
      </c>
    </row>
    <row r="116" spans="1:17" ht="30" customHeight="1" x14ac:dyDescent="0.15">
      <c r="A116" s="13">
        <v>112</v>
      </c>
      <c r="B116" s="13" t="s">
        <v>14</v>
      </c>
      <c r="C116" s="13" t="s">
        <v>15</v>
      </c>
      <c r="D116" s="15" t="s">
        <v>306</v>
      </c>
      <c r="E116" s="15" t="s">
        <v>116</v>
      </c>
      <c r="F116" s="33">
        <v>46435</v>
      </c>
      <c r="G116" s="13" t="s">
        <v>16</v>
      </c>
      <c r="H116" s="33">
        <v>47299</v>
      </c>
      <c r="I116" s="32">
        <f t="shared" si="1"/>
        <v>29</v>
      </c>
      <c r="J116" s="14" t="s">
        <v>471</v>
      </c>
      <c r="K116" s="15" t="s">
        <v>307</v>
      </c>
      <c r="L116" s="13" t="s">
        <v>18</v>
      </c>
      <c r="M116" s="18" t="s">
        <v>23</v>
      </c>
      <c r="N116" s="14" t="s">
        <v>20</v>
      </c>
      <c r="O116" s="14" t="s">
        <v>267</v>
      </c>
      <c r="P116" s="26" t="s">
        <v>21</v>
      </c>
      <c r="Q116" s="13" t="s">
        <v>24</v>
      </c>
    </row>
    <row r="117" spans="1:17" ht="30" customHeight="1" x14ac:dyDescent="0.15">
      <c r="A117" s="13">
        <v>113</v>
      </c>
      <c r="B117" s="13" t="s">
        <v>14</v>
      </c>
      <c r="C117" s="13"/>
      <c r="D117" s="15" t="s">
        <v>472</v>
      </c>
      <c r="E117" s="15" t="s">
        <v>473</v>
      </c>
      <c r="F117" s="33">
        <v>46357</v>
      </c>
      <c r="G117" s="13" t="s">
        <v>16</v>
      </c>
      <c r="H117" s="33">
        <v>46568</v>
      </c>
      <c r="I117" s="32">
        <f t="shared" si="1"/>
        <v>7</v>
      </c>
      <c r="J117" s="14" t="s">
        <v>308</v>
      </c>
      <c r="K117" s="15" t="s">
        <v>474</v>
      </c>
      <c r="L117" s="13" t="s">
        <v>18</v>
      </c>
      <c r="M117" s="18" t="s">
        <v>23</v>
      </c>
      <c r="N117" s="14" t="s">
        <v>385</v>
      </c>
      <c r="O117" s="14" t="s">
        <v>150</v>
      </c>
      <c r="P117" s="26" t="s">
        <v>21</v>
      </c>
      <c r="Q117" s="13" t="s">
        <v>80</v>
      </c>
    </row>
    <row r="118" spans="1:17" ht="30" customHeight="1" x14ac:dyDescent="0.15">
      <c r="A118" s="13">
        <v>114</v>
      </c>
      <c r="B118" s="13" t="s">
        <v>14</v>
      </c>
      <c r="C118" s="13" t="s">
        <v>122</v>
      </c>
      <c r="D118" s="15" t="s">
        <v>309</v>
      </c>
      <c r="E118" s="15" t="s">
        <v>129</v>
      </c>
      <c r="F118" s="33">
        <v>46381</v>
      </c>
      <c r="G118" s="13" t="s">
        <v>16</v>
      </c>
      <c r="H118" s="33">
        <v>47421</v>
      </c>
      <c r="I118" s="32">
        <f t="shared" si="1"/>
        <v>35</v>
      </c>
      <c r="J118" s="14" t="s">
        <v>471</v>
      </c>
      <c r="K118" s="15" t="s">
        <v>310</v>
      </c>
      <c r="L118" s="13" t="s">
        <v>18</v>
      </c>
      <c r="M118" s="18" t="s">
        <v>23</v>
      </c>
      <c r="N118" s="14" t="s">
        <v>20</v>
      </c>
      <c r="O118" s="14" t="s">
        <v>131</v>
      </c>
      <c r="P118" s="26" t="s">
        <v>21</v>
      </c>
      <c r="Q118" s="13" t="s">
        <v>24</v>
      </c>
    </row>
    <row r="119" spans="1:17" ht="30" customHeight="1" x14ac:dyDescent="0.15">
      <c r="A119" s="13">
        <v>115</v>
      </c>
      <c r="B119" s="13" t="s">
        <v>14</v>
      </c>
      <c r="C119" s="13" t="s">
        <v>15</v>
      </c>
      <c r="D119" s="15" t="s">
        <v>311</v>
      </c>
      <c r="E119" s="15" t="s">
        <v>274</v>
      </c>
      <c r="F119" s="33">
        <v>46371</v>
      </c>
      <c r="G119" s="13" t="s">
        <v>16</v>
      </c>
      <c r="H119" s="33">
        <v>46904</v>
      </c>
      <c r="I119" s="32">
        <f t="shared" si="1"/>
        <v>18</v>
      </c>
      <c r="J119" s="14" t="s">
        <v>471</v>
      </c>
      <c r="K119" s="15" t="s">
        <v>312</v>
      </c>
      <c r="L119" s="13" t="s">
        <v>18</v>
      </c>
      <c r="M119" s="18" t="s">
        <v>23</v>
      </c>
      <c r="N119" s="14" t="s">
        <v>20</v>
      </c>
      <c r="O119" s="14" t="s">
        <v>276</v>
      </c>
      <c r="P119" s="26" t="s">
        <v>21</v>
      </c>
      <c r="Q119" s="13" t="s">
        <v>24</v>
      </c>
    </row>
    <row r="120" spans="1:17" ht="30" customHeight="1" x14ac:dyDescent="0.15">
      <c r="A120" s="13">
        <v>116</v>
      </c>
      <c r="B120" s="13" t="s">
        <v>14</v>
      </c>
      <c r="C120" s="13" t="s">
        <v>15</v>
      </c>
      <c r="D120" s="15" t="s">
        <v>475</v>
      </c>
      <c r="E120" s="15" t="s">
        <v>138</v>
      </c>
      <c r="F120" s="33">
        <v>46296</v>
      </c>
      <c r="G120" s="13" t="s">
        <v>16</v>
      </c>
      <c r="H120" s="36">
        <v>46813</v>
      </c>
      <c r="I120" s="32">
        <f t="shared" si="1"/>
        <v>17</v>
      </c>
      <c r="J120" s="17" t="s">
        <v>476</v>
      </c>
      <c r="K120" s="15" t="s">
        <v>314</v>
      </c>
      <c r="L120" s="13" t="s">
        <v>18</v>
      </c>
      <c r="M120" s="18" t="s">
        <v>19</v>
      </c>
      <c r="N120" s="14" t="s">
        <v>20</v>
      </c>
      <c r="O120" s="14" t="s">
        <v>132</v>
      </c>
      <c r="P120" s="26" t="s">
        <v>21</v>
      </c>
      <c r="Q120" s="13" t="s">
        <v>24</v>
      </c>
    </row>
    <row r="121" spans="1:17" ht="30" customHeight="1" x14ac:dyDescent="0.15">
      <c r="A121" s="13">
        <v>117</v>
      </c>
      <c r="B121" s="13" t="s">
        <v>14</v>
      </c>
      <c r="C121" s="13"/>
      <c r="D121" s="15" t="s">
        <v>477</v>
      </c>
      <c r="E121" s="15" t="s">
        <v>144</v>
      </c>
      <c r="F121" s="33">
        <v>46296</v>
      </c>
      <c r="G121" s="13" t="s">
        <v>16</v>
      </c>
      <c r="H121" s="36">
        <v>46784</v>
      </c>
      <c r="I121" s="32">
        <f t="shared" si="1"/>
        <v>16</v>
      </c>
      <c r="J121" s="17" t="s">
        <v>476</v>
      </c>
      <c r="K121" s="15" t="s">
        <v>313</v>
      </c>
      <c r="L121" s="13" t="s">
        <v>18</v>
      </c>
      <c r="M121" s="18" t="s">
        <v>19</v>
      </c>
      <c r="N121" s="14" t="s">
        <v>20</v>
      </c>
      <c r="O121" s="14" t="s">
        <v>132</v>
      </c>
      <c r="P121" s="26" t="s">
        <v>21</v>
      </c>
      <c r="Q121" s="13" t="s">
        <v>24</v>
      </c>
    </row>
    <row r="122" spans="1:17" ht="30" customHeight="1" x14ac:dyDescent="0.15">
      <c r="A122" s="13">
        <v>118</v>
      </c>
      <c r="B122" s="13" t="s">
        <v>14</v>
      </c>
      <c r="C122" s="13"/>
      <c r="D122" s="15" t="s">
        <v>478</v>
      </c>
      <c r="E122" s="15" t="s">
        <v>137</v>
      </c>
      <c r="F122" s="33">
        <v>46299</v>
      </c>
      <c r="G122" s="13" t="s">
        <v>16</v>
      </c>
      <c r="H122" s="36">
        <v>46631</v>
      </c>
      <c r="I122" s="32">
        <f t="shared" si="1"/>
        <v>11</v>
      </c>
      <c r="J122" s="17" t="s">
        <v>476</v>
      </c>
      <c r="K122" s="15" t="s">
        <v>314</v>
      </c>
      <c r="L122" s="13" t="s">
        <v>18</v>
      </c>
      <c r="M122" s="13" t="s">
        <v>19</v>
      </c>
      <c r="N122" s="14" t="s">
        <v>20</v>
      </c>
      <c r="O122" s="14" t="s">
        <v>132</v>
      </c>
      <c r="P122" s="26" t="s">
        <v>21</v>
      </c>
      <c r="Q122" s="13" t="s">
        <v>24</v>
      </c>
    </row>
    <row r="123" spans="1:17" ht="30" customHeight="1" x14ac:dyDescent="0.15">
      <c r="A123" s="13">
        <v>119</v>
      </c>
      <c r="B123" s="13" t="s">
        <v>14</v>
      </c>
      <c r="C123" s="13" t="s">
        <v>15</v>
      </c>
      <c r="D123" s="15" t="s">
        <v>315</v>
      </c>
      <c r="E123" s="15" t="s">
        <v>141</v>
      </c>
      <c r="F123" s="33">
        <v>46327</v>
      </c>
      <c r="G123" s="13" t="s">
        <v>16</v>
      </c>
      <c r="H123" s="36">
        <v>46905</v>
      </c>
      <c r="I123" s="32">
        <f t="shared" si="1"/>
        <v>19</v>
      </c>
      <c r="J123" s="17" t="s">
        <v>476</v>
      </c>
      <c r="K123" s="15" t="s">
        <v>313</v>
      </c>
      <c r="L123" s="13" t="s">
        <v>18</v>
      </c>
      <c r="M123" s="13" t="s">
        <v>19</v>
      </c>
      <c r="N123" s="14" t="s">
        <v>20</v>
      </c>
      <c r="O123" s="14" t="s">
        <v>132</v>
      </c>
      <c r="P123" s="26" t="s">
        <v>21</v>
      </c>
      <c r="Q123" s="13" t="s">
        <v>24</v>
      </c>
    </row>
    <row r="124" spans="1:17" ht="30" customHeight="1" x14ac:dyDescent="0.15">
      <c r="A124" s="13">
        <v>120</v>
      </c>
      <c r="B124" s="13" t="s">
        <v>14</v>
      </c>
      <c r="C124" s="13" t="s">
        <v>15</v>
      </c>
      <c r="D124" s="15" t="s">
        <v>316</v>
      </c>
      <c r="E124" s="15" t="s">
        <v>143</v>
      </c>
      <c r="F124" s="33">
        <v>46327</v>
      </c>
      <c r="G124" s="13" t="s">
        <v>16</v>
      </c>
      <c r="H124" s="36">
        <v>46784</v>
      </c>
      <c r="I124" s="32">
        <f t="shared" si="1"/>
        <v>15</v>
      </c>
      <c r="J124" s="17" t="s">
        <v>476</v>
      </c>
      <c r="K124" s="15" t="s">
        <v>313</v>
      </c>
      <c r="L124" s="13" t="s">
        <v>18</v>
      </c>
      <c r="M124" s="13" t="s">
        <v>19</v>
      </c>
      <c r="N124" s="14" t="s">
        <v>20</v>
      </c>
      <c r="O124" s="14" t="s">
        <v>132</v>
      </c>
      <c r="P124" s="26" t="s">
        <v>21</v>
      </c>
      <c r="Q124" s="13" t="s">
        <v>24</v>
      </c>
    </row>
    <row r="125" spans="1:17" ht="30" customHeight="1" x14ac:dyDescent="0.15">
      <c r="A125" s="13">
        <v>121</v>
      </c>
      <c r="B125" s="13" t="s">
        <v>14</v>
      </c>
      <c r="C125" s="13"/>
      <c r="D125" s="15" t="s">
        <v>479</v>
      </c>
      <c r="E125" s="15" t="s">
        <v>200</v>
      </c>
      <c r="F125" s="33">
        <v>46447</v>
      </c>
      <c r="G125" s="13" t="s">
        <v>16</v>
      </c>
      <c r="H125" s="36">
        <v>46960</v>
      </c>
      <c r="I125" s="32">
        <f t="shared" si="1"/>
        <v>17</v>
      </c>
      <c r="J125" s="17" t="s">
        <v>471</v>
      </c>
      <c r="K125" s="15" t="s">
        <v>480</v>
      </c>
      <c r="L125" s="13" t="s">
        <v>18</v>
      </c>
      <c r="M125" s="13" t="s">
        <v>23</v>
      </c>
      <c r="N125" s="14" t="s">
        <v>20</v>
      </c>
      <c r="O125" s="14" t="s">
        <v>132</v>
      </c>
      <c r="P125" s="26" t="s">
        <v>21</v>
      </c>
      <c r="Q125" s="13" t="s">
        <v>24</v>
      </c>
    </row>
    <row r="126" spans="1:17" ht="30" customHeight="1" x14ac:dyDescent="0.15">
      <c r="A126" s="13">
        <v>122</v>
      </c>
      <c r="B126" s="13" t="s">
        <v>14</v>
      </c>
      <c r="C126" s="13" t="s">
        <v>15</v>
      </c>
      <c r="D126" s="15" t="s">
        <v>317</v>
      </c>
      <c r="E126" s="15" t="s">
        <v>140</v>
      </c>
      <c r="F126" s="33">
        <v>46419</v>
      </c>
      <c r="G126" s="13" t="s">
        <v>16</v>
      </c>
      <c r="H126" s="36">
        <v>46997</v>
      </c>
      <c r="I126" s="32">
        <f t="shared" si="1"/>
        <v>19</v>
      </c>
      <c r="J126" s="17" t="s">
        <v>476</v>
      </c>
      <c r="K126" s="15" t="s">
        <v>313</v>
      </c>
      <c r="L126" s="13" t="s">
        <v>99</v>
      </c>
      <c r="M126" s="13" t="s">
        <v>19</v>
      </c>
      <c r="N126" s="14" t="s">
        <v>20</v>
      </c>
      <c r="O126" s="14" t="s">
        <v>132</v>
      </c>
      <c r="P126" s="26" t="s">
        <v>21</v>
      </c>
      <c r="Q126" s="13" t="s">
        <v>24</v>
      </c>
    </row>
    <row r="127" spans="1:17" ht="30" customHeight="1" x14ac:dyDescent="0.15">
      <c r="A127" s="13">
        <v>123</v>
      </c>
      <c r="B127" s="13" t="s">
        <v>14</v>
      </c>
      <c r="C127" s="13" t="s">
        <v>15</v>
      </c>
      <c r="D127" s="15" t="s">
        <v>318</v>
      </c>
      <c r="E127" s="15" t="s">
        <v>146</v>
      </c>
      <c r="F127" s="33">
        <v>46447</v>
      </c>
      <c r="G127" s="13" t="s">
        <v>16</v>
      </c>
      <c r="H127" s="36">
        <v>46905</v>
      </c>
      <c r="I127" s="32">
        <f t="shared" si="1"/>
        <v>15</v>
      </c>
      <c r="J127" s="17" t="s">
        <v>476</v>
      </c>
      <c r="K127" s="15" t="s">
        <v>313</v>
      </c>
      <c r="L127" s="13" t="s">
        <v>99</v>
      </c>
      <c r="M127" s="13" t="s">
        <v>19</v>
      </c>
      <c r="N127" s="14" t="s">
        <v>20</v>
      </c>
      <c r="O127" s="14" t="s">
        <v>132</v>
      </c>
      <c r="P127" s="26" t="s">
        <v>21</v>
      </c>
      <c r="Q127" s="13" t="s">
        <v>24</v>
      </c>
    </row>
    <row r="128" spans="1:17" ht="30" customHeight="1" x14ac:dyDescent="0.15">
      <c r="A128" s="13">
        <v>124</v>
      </c>
      <c r="B128" s="13" t="s">
        <v>14</v>
      </c>
      <c r="C128" s="13"/>
      <c r="D128" s="15" t="s">
        <v>164</v>
      </c>
      <c r="E128" s="30" t="s">
        <v>165</v>
      </c>
      <c r="F128" s="33">
        <v>46327</v>
      </c>
      <c r="G128" s="13" t="s">
        <v>16</v>
      </c>
      <c r="H128" s="36">
        <v>46569</v>
      </c>
      <c r="I128" s="32">
        <f t="shared" si="1"/>
        <v>8</v>
      </c>
      <c r="J128" s="17" t="s">
        <v>476</v>
      </c>
      <c r="K128" s="15" t="s">
        <v>166</v>
      </c>
      <c r="L128" s="13" t="s">
        <v>18</v>
      </c>
      <c r="M128" s="18" t="s">
        <v>23</v>
      </c>
      <c r="N128" s="20" t="s">
        <v>20</v>
      </c>
      <c r="O128" s="14" t="s">
        <v>167</v>
      </c>
      <c r="P128" s="26" t="s">
        <v>21</v>
      </c>
      <c r="Q128" s="13" t="s">
        <v>22</v>
      </c>
    </row>
    <row r="129" spans="1:17" ht="30" customHeight="1" x14ac:dyDescent="0.15">
      <c r="A129" s="13">
        <v>125</v>
      </c>
      <c r="B129" s="13" t="s">
        <v>14</v>
      </c>
      <c r="C129" s="13"/>
      <c r="D129" s="15" t="s">
        <v>481</v>
      </c>
      <c r="E129" s="15" t="s">
        <v>482</v>
      </c>
      <c r="F129" s="33">
        <v>46327</v>
      </c>
      <c r="G129" s="13" t="s">
        <v>16</v>
      </c>
      <c r="H129" s="36">
        <v>46419</v>
      </c>
      <c r="I129" s="32">
        <f t="shared" si="1"/>
        <v>3</v>
      </c>
      <c r="J129" s="17" t="s">
        <v>483</v>
      </c>
      <c r="K129" s="15" t="s">
        <v>484</v>
      </c>
      <c r="L129" s="13" t="s">
        <v>18</v>
      </c>
      <c r="M129" s="18" t="s">
        <v>23</v>
      </c>
      <c r="N129" s="20" t="s">
        <v>20</v>
      </c>
      <c r="O129" s="14" t="s">
        <v>485</v>
      </c>
      <c r="P129" s="26" t="s">
        <v>21</v>
      </c>
      <c r="Q129" s="13" t="s">
        <v>80</v>
      </c>
    </row>
    <row r="130" spans="1:17" ht="30" customHeight="1" x14ac:dyDescent="0.15">
      <c r="A130" s="13">
        <v>126</v>
      </c>
      <c r="B130" s="13" t="s">
        <v>28</v>
      </c>
      <c r="C130" s="13"/>
      <c r="D130" s="15" t="s">
        <v>169</v>
      </c>
      <c r="E130" s="15" t="s">
        <v>319</v>
      </c>
      <c r="F130" s="33">
        <v>46296</v>
      </c>
      <c r="G130" s="13" t="s">
        <v>16</v>
      </c>
      <c r="H130" s="36">
        <v>46418</v>
      </c>
      <c r="I130" s="32">
        <f t="shared" si="1"/>
        <v>4</v>
      </c>
      <c r="J130" s="17" t="s">
        <v>322</v>
      </c>
      <c r="K130" s="15" t="s">
        <v>320</v>
      </c>
      <c r="L130" s="13" t="s">
        <v>18</v>
      </c>
      <c r="M130" s="18" t="s">
        <v>23</v>
      </c>
      <c r="N130" s="20" t="s">
        <v>126</v>
      </c>
      <c r="O130" s="14" t="s">
        <v>26</v>
      </c>
      <c r="P130" s="26" t="s">
        <v>32</v>
      </c>
      <c r="Q130" s="13" t="s">
        <v>22</v>
      </c>
    </row>
    <row r="131" spans="1:17" ht="30" customHeight="1" x14ac:dyDescent="0.15">
      <c r="A131" s="13">
        <v>127</v>
      </c>
      <c r="B131" s="13" t="s">
        <v>28</v>
      </c>
      <c r="C131" s="13"/>
      <c r="D131" s="15" t="s">
        <v>170</v>
      </c>
      <c r="E131" s="15" t="s">
        <v>321</v>
      </c>
      <c r="F131" s="33">
        <v>46296</v>
      </c>
      <c r="G131" s="13" t="s">
        <v>16</v>
      </c>
      <c r="H131" s="36">
        <v>46418</v>
      </c>
      <c r="I131" s="32">
        <f t="shared" si="1"/>
        <v>4</v>
      </c>
      <c r="J131" s="17" t="s">
        <v>322</v>
      </c>
      <c r="K131" s="15" t="s">
        <v>171</v>
      </c>
      <c r="L131" s="13" t="s">
        <v>18</v>
      </c>
      <c r="M131" s="18" t="s">
        <v>23</v>
      </c>
      <c r="N131" s="20" t="s">
        <v>126</v>
      </c>
      <c r="O131" s="14" t="s">
        <v>26</v>
      </c>
      <c r="P131" s="26" t="s">
        <v>32</v>
      </c>
      <c r="Q131" s="13" t="s">
        <v>22</v>
      </c>
    </row>
    <row r="132" spans="1:17" ht="30" customHeight="1" x14ac:dyDescent="0.15">
      <c r="A132" s="13">
        <v>128</v>
      </c>
      <c r="B132" s="13" t="s">
        <v>14</v>
      </c>
      <c r="C132" s="13" t="s">
        <v>15</v>
      </c>
      <c r="D132" s="15" t="s">
        <v>486</v>
      </c>
      <c r="E132" s="15" t="s">
        <v>487</v>
      </c>
      <c r="F132" s="33">
        <v>46323</v>
      </c>
      <c r="G132" s="13" t="s">
        <v>16</v>
      </c>
      <c r="H132" s="36">
        <v>46444</v>
      </c>
      <c r="I132" s="32">
        <f t="shared" si="1"/>
        <v>4</v>
      </c>
      <c r="J132" s="17" t="s">
        <v>488</v>
      </c>
      <c r="K132" s="15" t="s">
        <v>489</v>
      </c>
      <c r="L132" s="13" t="s">
        <v>18</v>
      </c>
      <c r="M132" s="18" t="s">
        <v>19</v>
      </c>
      <c r="N132" s="20" t="s">
        <v>20</v>
      </c>
      <c r="O132" s="14" t="s">
        <v>46</v>
      </c>
      <c r="P132" s="26" t="s">
        <v>242</v>
      </c>
      <c r="Q132" s="13" t="s">
        <v>80</v>
      </c>
    </row>
    <row r="133" spans="1:17" ht="30" customHeight="1" x14ac:dyDescent="0.15">
      <c r="A133" s="13">
        <v>129</v>
      </c>
      <c r="B133" s="13" t="s">
        <v>14</v>
      </c>
      <c r="C133" s="13" t="s">
        <v>15</v>
      </c>
      <c r="D133" s="15" t="s">
        <v>490</v>
      </c>
      <c r="E133" s="15" t="s">
        <v>491</v>
      </c>
      <c r="F133" s="33">
        <v>46323</v>
      </c>
      <c r="G133" s="13" t="s">
        <v>16</v>
      </c>
      <c r="H133" s="36">
        <v>46458</v>
      </c>
      <c r="I133" s="32">
        <f t="shared" ref="I133:I176" si="2">IF(H133=0,"",ROUND((H133-F133)/30,0))</f>
        <v>5</v>
      </c>
      <c r="J133" s="17" t="s">
        <v>488</v>
      </c>
      <c r="K133" s="15" t="s">
        <v>489</v>
      </c>
      <c r="L133" s="13" t="s">
        <v>18</v>
      </c>
      <c r="M133" s="18" t="s">
        <v>19</v>
      </c>
      <c r="N133" s="20" t="s">
        <v>20</v>
      </c>
      <c r="O133" s="14" t="s">
        <v>46</v>
      </c>
      <c r="P133" s="26" t="s">
        <v>242</v>
      </c>
      <c r="Q133" s="13" t="s">
        <v>80</v>
      </c>
    </row>
    <row r="134" spans="1:17" ht="30" customHeight="1" x14ac:dyDescent="0.15">
      <c r="A134" s="13">
        <v>130</v>
      </c>
      <c r="B134" s="13" t="s">
        <v>28</v>
      </c>
      <c r="C134" s="13"/>
      <c r="D134" s="15" t="s">
        <v>492</v>
      </c>
      <c r="E134" s="15" t="s">
        <v>493</v>
      </c>
      <c r="F134" s="33">
        <v>46327</v>
      </c>
      <c r="G134" s="13" t="s">
        <v>16</v>
      </c>
      <c r="H134" s="36">
        <v>46428</v>
      </c>
      <c r="I134" s="32">
        <f t="shared" si="2"/>
        <v>3</v>
      </c>
      <c r="J134" s="17" t="s">
        <v>494</v>
      </c>
      <c r="K134" s="15" t="s">
        <v>172</v>
      </c>
      <c r="L134" s="13" t="s">
        <v>18</v>
      </c>
      <c r="M134" s="18" t="s">
        <v>23</v>
      </c>
      <c r="N134" s="20" t="s">
        <v>495</v>
      </c>
      <c r="O134" s="14" t="s">
        <v>46</v>
      </c>
      <c r="P134" s="26" t="s">
        <v>496</v>
      </c>
      <c r="Q134" s="13" t="s">
        <v>24</v>
      </c>
    </row>
    <row r="135" spans="1:17" ht="30" customHeight="1" x14ac:dyDescent="0.15">
      <c r="A135" s="13">
        <v>131</v>
      </c>
      <c r="B135" s="13" t="s">
        <v>14</v>
      </c>
      <c r="C135" s="13"/>
      <c r="D135" s="15" t="s">
        <v>497</v>
      </c>
      <c r="E135" s="16" t="s">
        <v>498</v>
      </c>
      <c r="F135" s="33">
        <v>46301</v>
      </c>
      <c r="G135" s="13" t="s">
        <v>16</v>
      </c>
      <c r="H135" s="36">
        <v>46451</v>
      </c>
      <c r="I135" s="32">
        <f t="shared" si="2"/>
        <v>5</v>
      </c>
      <c r="J135" s="19" t="s">
        <v>322</v>
      </c>
      <c r="K135" s="16" t="s">
        <v>499</v>
      </c>
      <c r="L135" s="13" t="s">
        <v>18</v>
      </c>
      <c r="M135" s="13" t="s">
        <v>23</v>
      </c>
      <c r="N135" s="14" t="s">
        <v>20</v>
      </c>
      <c r="O135" s="14" t="s">
        <v>87</v>
      </c>
      <c r="P135" s="26" t="s">
        <v>21</v>
      </c>
      <c r="Q135" s="13" t="s">
        <v>80</v>
      </c>
    </row>
    <row r="136" spans="1:17" ht="30" customHeight="1" x14ac:dyDescent="0.15">
      <c r="A136" s="13">
        <v>132</v>
      </c>
      <c r="B136" s="13" t="s">
        <v>14</v>
      </c>
      <c r="C136" s="13"/>
      <c r="D136" s="15" t="s">
        <v>323</v>
      </c>
      <c r="E136" s="16" t="s">
        <v>500</v>
      </c>
      <c r="F136" s="33">
        <v>46324</v>
      </c>
      <c r="G136" s="13" t="s">
        <v>16</v>
      </c>
      <c r="H136" s="36">
        <v>46708</v>
      </c>
      <c r="I136" s="32">
        <f t="shared" si="2"/>
        <v>13</v>
      </c>
      <c r="J136" s="19" t="s">
        <v>501</v>
      </c>
      <c r="K136" s="16" t="s">
        <v>324</v>
      </c>
      <c r="L136" s="13" t="s">
        <v>18</v>
      </c>
      <c r="M136" s="13" t="s">
        <v>23</v>
      </c>
      <c r="N136" s="14" t="s">
        <v>20</v>
      </c>
      <c r="O136" s="14" t="s">
        <v>267</v>
      </c>
      <c r="P136" s="26" t="s">
        <v>21</v>
      </c>
      <c r="Q136" s="13" t="s">
        <v>24</v>
      </c>
    </row>
    <row r="137" spans="1:17" ht="30" customHeight="1" x14ac:dyDescent="0.15">
      <c r="A137" s="13">
        <v>133</v>
      </c>
      <c r="B137" s="13" t="s">
        <v>14</v>
      </c>
      <c r="C137" s="13"/>
      <c r="D137" s="15" t="s">
        <v>502</v>
      </c>
      <c r="E137" s="16" t="s">
        <v>116</v>
      </c>
      <c r="F137" s="33">
        <v>46435</v>
      </c>
      <c r="G137" s="13" t="s">
        <v>16</v>
      </c>
      <c r="H137" s="36">
        <v>47298</v>
      </c>
      <c r="I137" s="32">
        <f t="shared" si="2"/>
        <v>29</v>
      </c>
      <c r="J137" s="20" t="s">
        <v>503</v>
      </c>
      <c r="K137" s="16" t="s">
        <v>504</v>
      </c>
      <c r="L137" s="13" t="s">
        <v>99</v>
      </c>
      <c r="M137" s="13" t="s">
        <v>23</v>
      </c>
      <c r="N137" s="14" t="s">
        <v>385</v>
      </c>
      <c r="O137" s="14" t="s">
        <v>267</v>
      </c>
      <c r="P137" s="26" t="s">
        <v>21</v>
      </c>
      <c r="Q137" s="13" t="s">
        <v>80</v>
      </c>
    </row>
    <row r="138" spans="1:17" ht="30" customHeight="1" x14ac:dyDescent="0.15">
      <c r="A138" s="13">
        <v>134</v>
      </c>
      <c r="B138" s="13" t="s">
        <v>14</v>
      </c>
      <c r="C138" s="13"/>
      <c r="D138" s="15" t="s">
        <v>505</v>
      </c>
      <c r="E138" s="16" t="s">
        <v>116</v>
      </c>
      <c r="F138" s="33">
        <v>46435</v>
      </c>
      <c r="G138" s="13" t="s">
        <v>16</v>
      </c>
      <c r="H138" s="36">
        <v>47298</v>
      </c>
      <c r="I138" s="32">
        <f t="shared" si="2"/>
        <v>29</v>
      </c>
      <c r="J138" s="19" t="s">
        <v>503</v>
      </c>
      <c r="K138" s="16" t="s">
        <v>504</v>
      </c>
      <c r="L138" s="13" t="s">
        <v>99</v>
      </c>
      <c r="M138" s="13" t="s">
        <v>23</v>
      </c>
      <c r="N138" s="14" t="s">
        <v>385</v>
      </c>
      <c r="O138" s="14" t="s">
        <v>267</v>
      </c>
      <c r="P138" s="26" t="s">
        <v>21</v>
      </c>
      <c r="Q138" s="13" t="s">
        <v>80</v>
      </c>
    </row>
    <row r="139" spans="1:17" ht="30" customHeight="1" x14ac:dyDescent="0.15">
      <c r="A139" s="13">
        <v>135</v>
      </c>
      <c r="B139" s="13" t="s">
        <v>157</v>
      </c>
      <c r="C139" s="13"/>
      <c r="D139" s="15" t="s">
        <v>506</v>
      </c>
      <c r="E139" s="16" t="s">
        <v>116</v>
      </c>
      <c r="F139" s="33">
        <v>46415</v>
      </c>
      <c r="G139" s="13" t="s">
        <v>16</v>
      </c>
      <c r="H139" s="36">
        <v>47298</v>
      </c>
      <c r="I139" s="32">
        <f t="shared" si="2"/>
        <v>29</v>
      </c>
      <c r="J139" s="20" t="s">
        <v>503</v>
      </c>
      <c r="K139" s="16" t="s">
        <v>507</v>
      </c>
      <c r="L139" s="13" t="s">
        <v>99</v>
      </c>
      <c r="M139" s="13" t="s">
        <v>23</v>
      </c>
      <c r="N139" s="14" t="s">
        <v>385</v>
      </c>
      <c r="O139" s="14" t="s">
        <v>267</v>
      </c>
      <c r="P139" s="26" t="s">
        <v>21</v>
      </c>
      <c r="Q139" s="13" t="s">
        <v>80</v>
      </c>
    </row>
    <row r="140" spans="1:17" ht="30" customHeight="1" x14ac:dyDescent="0.15">
      <c r="A140" s="13">
        <v>136</v>
      </c>
      <c r="B140" s="13" t="s">
        <v>14</v>
      </c>
      <c r="C140" s="13"/>
      <c r="D140" s="15" t="s">
        <v>326</v>
      </c>
      <c r="E140" s="16" t="s">
        <v>327</v>
      </c>
      <c r="F140" s="33">
        <v>46317</v>
      </c>
      <c r="G140" s="13" t="s">
        <v>16</v>
      </c>
      <c r="H140" s="36">
        <v>46812</v>
      </c>
      <c r="I140" s="32">
        <f t="shared" si="2"/>
        <v>17</v>
      </c>
      <c r="J140" s="19" t="s">
        <v>501</v>
      </c>
      <c r="K140" s="16" t="s">
        <v>328</v>
      </c>
      <c r="L140" s="13" t="s">
        <v>18</v>
      </c>
      <c r="M140" s="13" t="s">
        <v>19</v>
      </c>
      <c r="N140" s="14" t="s">
        <v>20</v>
      </c>
      <c r="O140" s="14" t="s">
        <v>103</v>
      </c>
      <c r="P140" s="26" t="s">
        <v>21</v>
      </c>
      <c r="Q140" s="13" t="s">
        <v>24</v>
      </c>
    </row>
    <row r="141" spans="1:17" ht="30" customHeight="1" x14ac:dyDescent="0.15">
      <c r="A141" s="13">
        <v>137</v>
      </c>
      <c r="B141" s="13" t="s">
        <v>14</v>
      </c>
      <c r="C141" s="13"/>
      <c r="D141" s="15" t="s">
        <v>173</v>
      </c>
      <c r="E141" s="16" t="s">
        <v>174</v>
      </c>
      <c r="F141" s="33">
        <v>46317</v>
      </c>
      <c r="G141" s="13" t="s">
        <v>16</v>
      </c>
      <c r="H141" s="33">
        <v>46812</v>
      </c>
      <c r="I141" s="32">
        <f t="shared" si="2"/>
        <v>17</v>
      </c>
      <c r="J141" s="19" t="s">
        <v>501</v>
      </c>
      <c r="K141" s="16" t="s">
        <v>325</v>
      </c>
      <c r="L141" s="13" t="s">
        <v>18</v>
      </c>
      <c r="M141" s="13" t="s">
        <v>19</v>
      </c>
      <c r="N141" s="14" t="s">
        <v>20</v>
      </c>
      <c r="O141" s="14" t="s">
        <v>103</v>
      </c>
      <c r="P141" s="26" t="s">
        <v>21</v>
      </c>
      <c r="Q141" s="13" t="s">
        <v>24</v>
      </c>
    </row>
    <row r="142" spans="1:17" ht="30" customHeight="1" x14ac:dyDescent="0.15">
      <c r="A142" s="13">
        <v>138</v>
      </c>
      <c r="B142" s="13" t="s">
        <v>14</v>
      </c>
      <c r="C142" s="13"/>
      <c r="D142" s="15" t="s">
        <v>508</v>
      </c>
      <c r="E142" s="15" t="s">
        <v>329</v>
      </c>
      <c r="F142" s="33">
        <v>46296</v>
      </c>
      <c r="G142" s="13" t="s">
        <v>16</v>
      </c>
      <c r="H142" s="36">
        <v>46808</v>
      </c>
      <c r="I142" s="32">
        <f t="shared" si="2"/>
        <v>17</v>
      </c>
      <c r="J142" s="17" t="s">
        <v>509</v>
      </c>
      <c r="K142" s="15" t="s">
        <v>510</v>
      </c>
      <c r="L142" s="13" t="s">
        <v>18</v>
      </c>
      <c r="M142" s="18" t="s">
        <v>23</v>
      </c>
      <c r="N142" s="14" t="s">
        <v>20</v>
      </c>
      <c r="O142" s="14" t="s">
        <v>162</v>
      </c>
      <c r="P142" s="26" t="s">
        <v>21</v>
      </c>
      <c r="Q142" s="13" t="s">
        <v>24</v>
      </c>
    </row>
    <row r="143" spans="1:17" ht="30" customHeight="1" x14ac:dyDescent="0.15">
      <c r="A143" s="13">
        <v>139</v>
      </c>
      <c r="B143" s="13" t="s">
        <v>14</v>
      </c>
      <c r="C143" s="13"/>
      <c r="D143" s="15" t="s">
        <v>330</v>
      </c>
      <c r="E143" s="15" t="s">
        <v>331</v>
      </c>
      <c r="F143" s="33">
        <v>46296</v>
      </c>
      <c r="G143" s="13" t="s">
        <v>16</v>
      </c>
      <c r="H143" s="33">
        <v>46905</v>
      </c>
      <c r="I143" s="32">
        <f t="shared" si="2"/>
        <v>20</v>
      </c>
      <c r="J143" s="17" t="s">
        <v>501</v>
      </c>
      <c r="K143" s="15" t="s">
        <v>177</v>
      </c>
      <c r="L143" s="13" t="s">
        <v>18</v>
      </c>
      <c r="M143" s="18" t="s">
        <v>23</v>
      </c>
      <c r="N143" s="14" t="s">
        <v>20</v>
      </c>
      <c r="O143" s="14" t="s">
        <v>278</v>
      </c>
      <c r="P143" s="26" t="s">
        <v>21</v>
      </c>
      <c r="Q143" s="13" t="s">
        <v>24</v>
      </c>
    </row>
    <row r="144" spans="1:17" ht="30" customHeight="1" x14ac:dyDescent="0.15">
      <c r="A144" s="13">
        <v>140</v>
      </c>
      <c r="B144" s="13" t="s">
        <v>157</v>
      </c>
      <c r="C144" s="13"/>
      <c r="D144" s="23" t="s">
        <v>178</v>
      </c>
      <c r="E144" s="15" t="s">
        <v>179</v>
      </c>
      <c r="F144" s="33">
        <v>46297</v>
      </c>
      <c r="G144" s="13" t="s">
        <v>16</v>
      </c>
      <c r="H144" s="33">
        <v>46430</v>
      </c>
      <c r="I144" s="32">
        <f t="shared" si="2"/>
        <v>4</v>
      </c>
      <c r="J144" s="17" t="s">
        <v>501</v>
      </c>
      <c r="K144" s="15" t="s">
        <v>180</v>
      </c>
      <c r="L144" s="13" t="s">
        <v>18</v>
      </c>
      <c r="M144" s="18" t="s">
        <v>23</v>
      </c>
      <c r="N144" s="14" t="s">
        <v>20</v>
      </c>
      <c r="O144" s="14" t="s">
        <v>113</v>
      </c>
      <c r="P144" s="26" t="s">
        <v>32</v>
      </c>
      <c r="Q144" s="13" t="s">
        <v>24</v>
      </c>
    </row>
    <row r="145" spans="1:17" ht="30" customHeight="1" x14ac:dyDescent="0.15">
      <c r="A145" s="13">
        <v>141</v>
      </c>
      <c r="B145" s="13" t="s">
        <v>14</v>
      </c>
      <c r="C145" s="13"/>
      <c r="D145" s="15" t="s">
        <v>511</v>
      </c>
      <c r="E145" s="15" t="s">
        <v>512</v>
      </c>
      <c r="F145" s="33">
        <v>46435</v>
      </c>
      <c r="G145" s="13" t="s">
        <v>16</v>
      </c>
      <c r="H145" s="33">
        <v>47298</v>
      </c>
      <c r="I145" s="32">
        <f t="shared" si="2"/>
        <v>29</v>
      </c>
      <c r="J145" s="17" t="s">
        <v>513</v>
      </c>
      <c r="K145" s="15" t="s">
        <v>514</v>
      </c>
      <c r="L145" s="13" t="s">
        <v>18</v>
      </c>
      <c r="M145" s="18" t="s">
        <v>23</v>
      </c>
      <c r="N145" s="14" t="s">
        <v>385</v>
      </c>
      <c r="O145" s="14" t="s">
        <v>267</v>
      </c>
      <c r="P145" s="26" t="s">
        <v>21</v>
      </c>
      <c r="Q145" s="13" t="s">
        <v>80</v>
      </c>
    </row>
    <row r="146" spans="1:17" ht="30" customHeight="1" x14ac:dyDescent="0.15">
      <c r="A146" s="13">
        <v>142</v>
      </c>
      <c r="B146" s="13" t="s">
        <v>157</v>
      </c>
      <c r="C146" s="13"/>
      <c r="D146" s="15" t="s">
        <v>515</v>
      </c>
      <c r="E146" s="15" t="s">
        <v>516</v>
      </c>
      <c r="F146" s="33">
        <v>46326</v>
      </c>
      <c r="G146" s="13" t="s">
        <v>16</v>
      </c>
      <c r="H146" s="33">
        <v>46446</v>
      </c>
      <c r="I146" s="32">
        <f t="shared" si="2"/>
        <v>4</v>
      </c>
      <c r="J146" s="17" t="s">
        <v>517</v>
      </c>
      <c r="K146" s="15" t="s">
        <v>518</v>
      </c>
      <c r="L146" s="13" t="s">
        <v>18</v>
      </c>
      <c r="M146" s="18" t="s">
        <v>23</v>
      </c>
      <c r="N146" s="14" t="s">
        <v>20</v>
      </c>
      <c r="O146" s="14" t="s">
        <v>519</v>
      </c>
      <c r="P146" s="26" t="s">
        <v>21</v>
      </c>
      <c r="Q146" s="13" t="s">
        <v>22</v>
      </c>
    </row>
    <row r="147" spans="1:17" ht="30" customHeight="1" x14ac:dyDescent="0.15">
      <c r="A147" s="13">
        <v>143</v>
      </c>
      <c r="B147" s="13" t="s">
        <v>14</v>
      </c>
      <c r="C147" s="13"/>
      <c r="D147" s="15" t="s">
        <v>520</v>
      </c>
      <c r="E147" s="16" t="s">
        <v>521</v>
      </c>
      <c r="F147" s="33">
        <v>46338</v>
      </c>
      <c r="G147" s="13" t="s">
        <v>16</v>
      </c>
      <c r="H147" s="33">
        <v>46426</v>
      </c>
      <c r="I147" s="32">
        <f t="shared" si="2"/>
        <v>3</v>
      </c>
      <c r="J147" s="17" t="s">
        <v>522</v>
      </c>
      <c r="K147" s="16" t="s">
        <v>523</v>
      </c>
      <c r="L147" s="13" t="s">
        <v>18</v>
      </c>
      <c r="M147" s="18" t="s">
        <v>23</v>
      </c>
      <c r="N147" s="14" t="s">
        <v>20</v>
      </c>
      <c r="O147" s="14" t="s">
        <v>333</v>
      </c>
      <c r="P147" s="26" t="s">
        <v>21</v>
      </c>
      <c r="Q147" s="13" t="s">
        <v>80</v>
      </c>
    </row>
    <row r="148" spans="1:17" ht="30" customHeight="1" x14ac:dyDescent="0.15">
      <c r="A148" s="13">
        <v>144</v>
      </c>
      <c r="B148" s="13" t="s">
        <v>14</v>
      </c>
      <c r="C148" s="13" t="s">
        <v>15</v>
      </c>
      <c r="D148" s="15" t="s">
        <v>188</v>
      </c>
      <c r="E148" s="15" t="s">
        <v>334</v>
      </c>
      <c r="F148" s="33">
        <v>46338</v>
      </c>
      <c r="G148" s="13" t="s">
        <v>16</v>
      </c>
      <c r="H148" s="33">
        <v>46647</v>
      </c>
      <c r="I148" s="32">
        <f t="shared" si="2"/>
        <v>10</v>
      </c>
      <c r="J148" s="17" t="s">
        <v>332</v>
      </c>
      <c r="K148" s="16" t="s">
        <v>189</v>
      </c>
      <c r="L148" s="13" t="s">
        <v>18</v>
      </c>
      <c r="M148" s="18" t="s">
        <v>23</v>
      </c>
      <c r="N148" s="14" t="s">
        <v>20</v>
      </c>
      <c r="O148" s="14" t="s">
        <v>333</v>
      </c>
      <c r="P148" s="26" t="s">
        <v>21</v>
      </c>
      <c r="Q148" s="13" t="s">
        <v>24</v>
      </c>
    </row>
    <row r="149" spans="1:17" ht="30" customHeight="1" x14ac:dyDescent="0.15">
      <c r="A149" s="13">
        <v>145</v>
      </c>
      <c r="B149" s="13" t="s">
        <v>14</v>
      </c>
      <c r="C149" s="13" t="s">
        <v>15</v>
      </c>
      <c r="D149" s="23" t="s">
        <v>190</v>
      </c>
      <c r="E149" s="15" t="s">
        <v>335</v>
      </c>
      <c r="F149" s="33">
        <v>46338</v>
      </c>
      <c r="G149" s="13" t="s">
        <v>16</v>
      </c>
      <c r="H149" s="33">
        <v>46630</v>
      </c>
      <c r="I149" s="32">
        <f t="shared" si="2"/>
        <v>10</v>
      </c>
      <c r="J149" s="17" t="s">
        <v>332</v>
      </c>
      <c r="K149" s="15" t="s">
        <v>191</v>
      </c>
      <c r="L149" s="13" t="s">
        <v>18</v>
      </c>
      <c r="M149" s="18" t="s">
        <v>23</v>
      </c>
      <c r="N149" s="14" t="s">
        <v>20</v>
      </c>
      <c r="O149" s="14" t="s">
        <v>333</v>
      </c>
      <c r="P149" s="26" t="s">
        <v>21</v>
      </c>
      <c r="Q149" s="13" t="s">
        <v>24</v>
      </c>
    </row>
    <row r="150" spans="1:17" ht="30" customHeight="1" x14ac:dyDescent="0.15">
      <c r="A150" s="13">
        <v>146</v>
      </c>
      <c r="B150" s="13" t="s">
        <v>14</v>
      </c>
      <c r="C150" s="13"/>
      <c r="D150" s="23" t="s">
        <v>336</v>
      </c>
      <c r="E150" s="15" t="s">
        <v>337</v>
      </c>
      <c r="F150" s="33">
        <v>46318</v>
      </c>
      <c r="G150" s="13" t="s">
        <v>16</v>
      </c>
      <c r="H150" s="33">
        <v>46430</v>
      </c>
      <c r="I150" s="32">
        <f t="shared" si="2"/>
        <v>4</v>
      </c>
      <c r="J150" s="17" t="s">
        <v>524</v>
      </c>
      <c r="K150" s="15" t="s">
        <v>182</v>
      </c>
      <c r="L150" s="13" t="s">
        <v>18</v>
      </c>
      <c r="M150" s="18" t="s">
        <v>23</v>
      </c>
      <c r="N150" s="14" t="s">
        <v>20</v>
      </c>
      <c r="O150" s="14" t="s">
        <v>163</v>
      </c>
      <c r="P150" s="26" t="s">
        <v>21</v>
      </c>
      <c r="Q150" s="13" t="s">
        <v>24</v>
      </c>
    </row>
    <row r="151" spans="1:17" ht="30" customHeight="1" x14ac:dyDescent="0.15">
      <c r="A151" s="13">
        <v>147</v>
      </c>
      <c r="B151" s="13" t="s">
        <v>28</v>
      </c>
      <c r="C151" s="13"/>
      <c r="D151" s="15" t="s">
        <v>525</v>
      </c>
      <c r="E151" s="15" t="s">
        <v>526</v>
      </c>
      <c r="F151" s="33">
        <v>46296</v>
      </c>
      <c r="G151" s="13" t="s">
        <v>16</v>
      </c>
      <c r="H151" s="33">
        <v>46416</v>
      </c>
      <c r="I151" s="32">
        <f t="shared" si="2"/>
        <v>4</v>
      </c>
      <c r="J151" s="17" t="s">
        <v>524</v>
      </c>
      <c r="K151" s="15" t="s">
        <v>527</v>
      </c>
      <c r="L151" s="13" t="s">
        <v>18</v>
      </c>
      <c r="M151" s="18" t="s">
        <v>23</v>
      </c>
      <c r="N151" s="20" t="s">
        <v>20</v>
      </c>
      <c r="O151" s="14" t="s">
        <v>163</v>
      </c>
      <c r="P151" s="26" t="s">
        <v>82</v>
      </c>
      <c r="Q151" s="13" t="s">
        <v>80</v>
      </c>
    </row>
    <row r="152" spans="1:17" ht="30" customHeight="1" x14ac:dyDescent="0.15">
      <c r="A152" s="13">
        <v>148</v>
      </c>
      <c r="B152" s="13" t="s">
        <v>14</v>
      </c>
      <c r="C152" s="13" t="s">
        <v>15</v>
      </c>
      <c r="D152" s="15" t="s">
        <v>192</v>
      </c>
      <c r="E152" s="15" t="s">
        <v>338</v>
      </c>
      <c r="F152" s="33">
        <v>46327</v>
      </c>
      <c r="G152" s="13" t="s">
        <v>16</v>
      </c>
      <c r="H152" s="33">
        <v>46630</v>
      </c>
      <c r="I152" s="32">
        <f t="shared" si="2"/>
        <v>10</v>
      </c>
      <c r="J152" s="17" t="s">
        <v>524</v>
      </c>
      <c r="K152" s="15" t="s">
        <v>193</v>
      </c>
      <c r="L152" s="13" t="s">
        <v>18</v>
      </c>
      <c r="M152" s="13" t="s">
        <v>23</v>
      </c>
      <c r="N152" s="14" t="s">
        <v>20</v>
      </c>
      <c r="O152" s="14" t="s">
        <v>163</v>
      </c>
      <c r="P152" s="26" t="s">
        <v>21</v>
      </c>
      <c r="Q152" s="13" t="s">
        <v>24</v>
      </c>
    </row>
    <row r="153" spans="1:17" ht="30" customHeight="1" x14ac:dyDescent="0.15">
      <c r="A153" s="13">
        <v>149</v>
      </c>
      <c r="B153" s="13" t="s">
        <v>14</v>
      </c>
      <c r="C153" s="13" t="s">
        <v>15</v>
      </c>
      <c r="D153" s="15" t="s">
        <v>194</v>
      </c>
      <c r="E153" s="16" t="s">
        <v>339</v>
      </c>
      <c r="F153" s="33">
        <v>46327</v>
      </c>
      <c r="G153" s="13" t="s">
        <v>16</v>
      </c>
      <c r="H153" s="33">
        <v>46630</v>
      </c>
      <c r="I153" s="32">
        <f t="shared" si="2"/>
        <v>10</v>
      </c>
      <c r="J153" s="19" t="s">
        <v>524</v>
      </c>
      <c r="K153" s="16" t="s">
        <v>195</v>
      </c>
      <c r="L153" s="13" t="s">
        <v>18</v>
      </c>
      <c r="M153" s="13" t="s">
        <v>23</v>
      </c>
      <c r="N153" s="14" t="s">
        <v>20</v>
      </c>
      <c r="O153" s="14" t="s">
        <v>163</v>
      </c>
      <c r="P153" s="26" t="s">
        <v>21</v>
      </c>
      <c r="Q153" s="13" t="s">
        <v>24</v>
      </c>
    </row>
    <row r="154" spans="1:17" ht="30" customHeight="1" x14ac:dyDescent="0.15">
      <c r="A154" s="13">
        <v>150</v>
      </c>
      <c r="B154" s="13" t="s">
        <v>28</v>
      </c>
      <c r="C154" s="13"/>
      <c r="D154" s="15" t="s">
        <v>528</v>
      </c>
      <c r="E154" s="16" t="s">
        <v>526</v>
      </c>
      <c r="F154" s="33">
        <v>46327</v>
      </c>
      <c r="G154" s="13" t="s">
        <v>16</v>
      </c>
      <c r="H154" s="33">
        <v>46416</v>
      </c>
      <c r="I154" s="32">
        <f t="shared" si="2"/>
        <v>3</v>
      </c>
      <c r="J154" s="17" t="s">
        <v>524</v>
      </c>
      <c r="K154" s="16" t="s">
        <v>529</v>
      </c>
      <c r="L154" s="13" t="s">
        <v>18</v>
      </c>
      <c r="M154" s="13" t="s">
        <v>23</v>
      </c>
      <c r="N154" s="14" t="s">
        <v>20</v>
      </c>
      <c r="O154" s="14" t="s">
        <v>163</v>
      </c>
      <c r="P154" s="26" t="s">
        <v>82</v>
      </c>
      <c r="Q154" s="13" t="s">
        <v>80</v>
      </c>
    </row>
    <row r="155" spans="1:17" ht="30" customHeight="1" x14ac:dyDescent="0.15">
      <c r="A155" s="13">
        <v>151</v>
      </c>
      <c r="B155" s="13" t="s">
        <v>14</v>
      </c>
      <c r="C155" s="13"/>
      <c r="D155" s="15" t="s">
        <v>184</v>
      </c>
      <c r="E155" s="16" t="s">
        <v>185</v>
      </c>
      <c r="F155" s="33">
        <v>46304</v>
      </c>
      <c r="G155" s="13" t="s">
        <v>16</v>
      </c>
      <c r="H155" s="33">
        <v>46430</v>
      </c>
      <c r="I155" s="32">
        <f t="shared" si="2"/>
        <v>4</v>
      </c>
      <c r="J155" s="17" t="s">
        <v>183</v>
      </c>
      <c r="K155" s="16" t="s">
        <v>530</v>
      </c>
      <c r="L155" s="13" t="s">
        <v>18</v>
      </c>
      <c r="M155" s="13" t="s">
        <v>23</v>
      </c>
      <c r="N155" s="14" t="s">
        <v>20</v>
      </c>
      <c r="O155" s="14" t="s">
        <v>113</v>
      </c>
      <c r="P155" s="26" t="s">
        <v>21</v>
      </c>
      <c r="Q155" s="13" t="s">
        <v>24</v>
      </c>
    </row>
    <row r="156" spans="1:17" ht="30" customHeight="1" x14ac:dyDescent="0.15">
      <c r="A156" s="13">
        <v>152</v>
      </c>
      <c r="B156" s="13" t="s">
        <v>14</v>
      </c>
      <c r="C156" s="34"/>
      <c r="D156" s="15" t="s">
        <v>186</v>
      </c>
      <c r="E156" s="15" t="s">
        <v>340</v>
      </c>
      <c r="F156" s="33">
        <v>46345</v>
      </c>
      <c r="G156" s="13" t="s">
        <v>16</v>
      </c>
      <c r="H156" s="33">
        <v>46463</v>
      </c>
      <c r="I156" s="32">
        <f t="shared" si="2"/>
        <v>4</v>
      </c>
      <c r="J156" s="17" t="s">
        <v>183</v>
      </c>
      <c r="K156" s="15" t="s">
        <v>187</v>
      </c>
      <c r="L156" s="13" t="s">
        <v>18</v>
      </c>
      <c r="M156" s="18" t="s">
        <v>19</v>
      </c>
      <c r="N156" s="14" t="s">
        <v>20</v>
      </c>
      <c r="O156" s="14" t="s">
        <v>113</v>
      </c>
      <c r="P156" s="26" t="s">
        <v>21</v>
      </c>
      <c r="Q156" s="13" t="s">
        <v>24</v>
      </c>
    </row>
    <row r="157" spans="1:17" ht="30" customHeight="1" x14ac:dyDescent="0.15">
      <c r="A157" s="13">
        <v>153</v>
      </c>
      <c r="B157" s="13" t="s">
        <v>14</v>
      </c>
      <c r="C157" s="13"/>
      <c r="D157" s="15" t="s">
        <v>531</v>
      </c>
      <c r="E157" s="15" t="s">
        <v>220</v>
      </c>
      <c r="F157" s="33">
        <v>46296</v>
      </c>
      <c r="G157" s="13" t="s">
        <v>16</v>
      </c>
      <c r="H157" s="33">
        <v>46447</v>
      </c>
      <c r="I157" s="32">
        <f t="shared" si="2"/>
        <v>5</v>
      </c>
      <c r="J157" s="21" t="s">
        <v>532</v>
      </c>
      <c r="K157" s="25" t="s">
        <v>533</v>
      </c>
      <c r="L157" s="13" t="s">
        <v>18</v>
      </c>
      <c r="M157" s="18" t="s">
        <v>19</v>
      </c>
      <c r="N157" s="14" t="s">
        <v>126</v>
      </c>
      <c r="O157" s="14" t="s">
        <v>196</v>
      </c>
      <c r="P157" s="26" t="s">
        <v>21</v>
      </c>
      <c r="Q157" s="13" t="s">
        <v>80</v>
      </c>
    </row>
    <row r="158" spans="1:17" ht="30" customHeight="1" x14ac:dyDescent="0.15">
      <c r="A158" s="13">
        <v>154</v>
      </c>
      <c r="B158" s="13" t="s">
        <v>14</v>
      </c>
      <c r="C158" s="13"/>
      <c r="D158" s="15" t="s">
        <v>534</v>
      </c>
      <c r="E158" s="15" t="s">
        <v>535</v>
      </c>
      <c r="F158" s="33">
        <v>46296</v>
      </c>
      <c r="G158" s="13" t="s">
        <v>16</v>
      </c>
      <c r="H158" s="33">
        <v>46357</v>
      </c>
      <c r="I158" s="32">
        <f t="shared" si="2"/>
        <v>2</v>
      </c>
      <c r="J158" s="14" t="s">
        <v>197</v>
      </c>
      <c r="K158" s="15" t="s">
        <v>341</v>
      </c>
      <c r="L158" s="13" t="s">
        <v>18</v>
      </c>
      <c r="M158" s="13" t="s">
        <v>19</v>
      </c>
      <c r="N158" s="14" t="s">
        <v>20</v>
      </c>
      <c r="O158" s="14" t="s">
        <v>536</v>
      </c>
      <c r="P158" s="26" t="s">
        <v>21</v>
      </c>
      <c r="Q158" s="13" t="s">
        <v>80</v>
      </c>
    </row>
    <row r="159" spans="1:17" ht="30" customHeight="1" x14ac:dyDescent="0.15">
      <c r="A159" s="13">
        <v>155</v>
      </c>
      <c r="B159" s="13" t="s">
        <v>14</v>
      </c>
      <c r="C159" s="13"/>
      <c r="D159" s="15" t="s">
        <v>537</v>
      </c>
      <c r="E159" s="15" t="s">
        <v>343</v>
      </c>
      <c r="F159" s="33">
        <v>46311</v>
      </c>
      <c r="G159" s="13" t="s">
        <v>16</v>
      </c>
      <c r="H159" s="33">
        <v>46465</v>
      </c>
      <c r="I159" s="32">
        <f t="shared" si="2"/>
        <v>5</v>
      </c>
      <c r="J159" s="14" t="s">
        <v>197</v>
      </c>
      <c r="K159" s="15" t="s">
        <v>537</v>
      </c>
      <c r="L159" s="13" t="s">
        <v>18</v>
      </c>
      <c r="M159" s="13" t="s">
        <v>23</v>
      </c>
      <c r="N159" s="14" t="s">
        <v>20</v>
      </c>
      <c r="O159" s="14" t="s">
        <v>123</v>
      </c>
      <c r="P159" s="26" t="s">
        <v>21</v>
      </c>
      <c r="Q159" s="13" t="s">
        <v>24</v>
      </c>
    </row>
    <row r="160" spans="1:17" ht="30" customHeight="1" x14ac:dyDescent="0.15">
      <c r="A160" s="13">
        <v>156</v>
      </c>
      <c r="B160" s="13" t="s">
        <v>14</v>
      </c>
      <c r="C160" s="13"/>
      <c r="D160" s="15" t="s">
        <v>198</v>
      </c>
      <c r="E160" s="15" t="s">
        <v>344</v>
      </c>
      <c r="F160" s="33">
        <v>46339</v>
      </c>
      <c r="G160" s="13" t="s">
        <v>16</v>
      </c>
      <c r="H160" s="33">
        <v>46454</v>
      </c>
      <c r="I160" s="32">
        <f t="shared" si="2"/>
        <v>4</v>
      </c>
      <c r="J160" s="14" t="s">
        <v>197</v>
      </c>
      <c r="K160" s="15" t="s">
        <v>198</v>
      </c>
      <c r="L160" s="13" t="s">
        <v>18</v>
      </c>
      <c r="M160" s="13" t="s">
        <v>23</v>
      </c>
      <c r="N160" s="14" t="s">
        <v>20</v>
      </c>
      <c r="O160" s="14" t="s">
        <v>123</v>
      </c>
      <c r="P160" s="26" t="s">
        <v>21</v>
      </c>
      <c r="Q160" s="13" t="s">
        <v>24</v>
      </c>
    </row>
    <row r="161" spans="1:17" ht="30" customHeight="1" x14ac:dyDescent="0.15">
      <c r="A161" s="13">
        <v>157</v>
      </c>
      <c r="B161" s="13" t="s">
        <v>14</v>
      </c>
      <c r="C161" s="13"/>
      <c r="D161" s="15" t="s">
        <v>357</v>
      </c>
      <c r="E161" s="15" t="s">
        <v>272</v>
      </c>
      <c r="F161" s="33">
        <v>46339</v>
      </c>
      <c r="G161" s="13" t="s">
        <v>16</v>
      </c>
      <c r="H161" s="33">
        <v>46454</v>
      </c>
      <c r="I161" s="32">
        <f t="shared" si="2"/>
        <v>4</v>
      </c>
      <c r="J161" s="14" t="s">
        <v>197</v>
      </c>
      <c r="K161" s="15" t="s">
        <v>357</v>
      </c>
      <c r="L161" s="13" t="s">
        <v>18</v>
      </c>
      <c r="M161" s="18" t="s">
        <v>23</v>
      </c>
      <c r="N161" s="20" t="s">
        <v>20</v>
      </c>
      <c r="O161" s="14" t="s">
        <v>123</v>
      </c>
      <c r="P161" s="26" t="s">
        <v>21</v>
      </c>
      <c r="Q161" s="13" t="s">
        <v>24</v>
      </c>
    </row>
    <row r="162" spans="1:17" ht="30" customHeight="1" x14ac:dyDescent="0.15">
      <c r="A162" s="13">
        <v>158</v>
      </c>
      <c r="B162" s="13" t="s">
        <v>14</v>
      </c>
      <c r="C162" s="13"/>
      <c r="D162" s="15" t="s">
        <v>199</v>
      </c>
      <c r="E162" s="15" t="s">
        <v>538</v>
      </c>
      <c r="F162" s="33">
        <v>46296</v>
      </c>
      <c r="G162" s="13" t="s">
        <v>16</v>
      </c>
      <c r="H162" s="33">
        <v>46427</v>
      </c>
      <c r="I162" s="32">
        <f t="shared" si="2"/>
        <v>4</v>
      </c>
      <c r="J162" s="14" t="s">
        <v>532</v>
      </c>
      <c r="K162" s="15" t="s">
        <v>341</v>
      </c>
      <c r="L162" s="13" t="s">
        <v>18</v>
      </c>
      <c r="M162" s="18" t="s">
        <v>23</v>
      </c>
      <c r="N162" s="20" t="s">
        <v>20</v>
      </c>
      <c r="O162" s="14" t="s">
        <v>539</v>
      </c>
      <c r="P162" s="26" t="s">
        <v>21</v>
      </c>
      <c r="Q162" s="13" t="s">
        <v>80</v>
      </c>
    </row>
    <row r="163" spans="1:17" ht="30" customHeight="1" x14ac:dyDescent="0.15">
      <c r="A163" s="13">
        <v>159</v>
      </c>
      <c r="B163" s="13" t="s">
        <v>14</v>
      </c>
      <c r="C163" s="13"/>
      <c r="D163" s="15" t="s">
        <v>540</v>
      </c>
      <c r="E163" s="16" t="s">
        <v>200</v>
      </c>
      <c r="F163" s="33">
        <v>46327</v>
      </c>
      <c r="G163" s="13" t="s">
        <v>16</v>
      </c>
      <c r="H163" s="33">
        <v>46569</v>
      </c>
      <c r="I163" s="32">
        <f t="shared" si="2"/>
        <v>8</v>
      </c>
      <c r="J163" s="20" t="s">
        <v>541</v>
      </c>
      <c r="K163" s="16" t="s">
        <v>201</v>
      </c>
      <c r="L163" s="13" t="s">
        <v>18</v>
      </c>
      <c r="M163" s="13" t="s">
        <v>23</v>
      </c>
      <c r="N163" s="14" t="s">
        <v>20</v>
      </c>
      <c r="O163" s="14" t="s">
        <v>132</v>
      </c>
      <c r="P163" s="26" t="s">
        <v>21</v>
      </c>
      <c r="Q163" s="13" t="s">
        <v>24</v>
      </c>
    </row>
    <row r="164" spans="1:17" ht="30" customHeight="1" x14ac:dyDescent="0.15">
      <c r="A164" s="13">
        <v>160</v>
      </c>
      <c r="B164" s="13" t="s">
        <v>14</v>
      </c>
      <c r="C164" s="13"/>
      <c r="D164" s="15" t="s">
        <v>542</v>
      </c>
      <c r="E164" s="16" t="s">
        <v>202</v>
      </c>
      <c r="F164" s="33">
        <v>46327</v>
      </c>
      <c r="G164" s="13" t="s">
        <v>16</v>
      </c>
      <c r="H164" s="33">
        <v>46508</v>
      </c>
      <c r="I164" s="32">
        <f t="shared" si="2"/>
        <v>6</v>
      </c>
      <c r="J164" s="20" t="s">
        <v>541</v>
      </c>
      <c r="K164" s="16" t="s">
        <v>203</v>
      </c>
      <c r="L164" s="13" t="s">
        <v>18</v>
      </c>
      <c r="M164" s="13" t="s">
        <v>23</v>
      </c>
      <c r="N164" s="14" t="s">
        <v>20</v>
      </c>
      <c r="O164" s="14" t="s">
        <v>132</v>
      </c>
      <c r="P164" s="26" t="s">
        <v>21</v>
      </c>
      <c r="Q164" s="13" t="s">
        <v>24</v>
      </c>
    </row>
    <row r="165" spans="1:17" ht="30" customHeight="1" x14ac:dyDescent="0.15">
      <c r="A165" s="13">
        <v>161</v>
      </c>
      <c r="B165" s="13" t="s">
        <v>14</v>
      </c>
      <c r="C165" s="13"/>
      <c r="D165" s="23" t="s">
        <v>543</v>
      </c>
      <c r="E165" s="15" t="s">
        <v>146</v>
      </c>
      <c r="F165" s="33">
        <v>46327</v>
      </c>
      <c r="G165" s="13" t="s">
        <v>16</v>
      </c>
      <c r="H165" s="33">
        <v>46508</v>
      </c>
      <c r="I165" s="32">
        <f t="shared" si="2"/>
        <v>6</v>
      </c>
      <c r="J165" s="14" t="s">
        <v>342</v>
      </c>
      <c r="K165" s="15" t="s">
        <v>203</v>
      </c>
      <c r="L165" s="13" t="s">
        <v>18</v>
      </c>
      <c r="M165" s="13" t="s">
        <v>23</v>
      </c>
      <c r="N165" s="14" t="s">
        <v>20</v>
      </c>
      <c r="O165" s="14" t="s">
        <v>132</v>
      </c>
      <c r="P165" s="26" t="s">
        <v>21</v>
      </c>
      <c r="Q165" s="13" t="s">
        <v>22</v>
      </c>
    </row>
    <row r="166" spans="1:17" ht="30" customHeight="1" x14ac:dyDescent="0.15">
      <c r="A166" s="13">
        <v>162</v>
      </c>
      <c r="B166" s="13" t="s">
        <v>14</v>
      </c>
      <c r="C166" s="13"/>
      <c r="D166" s="15" t="s">
        <v>544</v>
      </c>
      <c r="E166" s="15" t="s">
        <v>204</v>
      </c>
      <c r="F166" s="33">
        <v>46327</v>
      </c>
      <c r="G166" s="13" t="s">
        <v>16</v>
      </c>
      <c r="H166" s="33">
        <v>46508</v>
      </c>
      <c r="I166" s="32">
        <f t="shared" si="2"/>
        <v>6</v>
      </c>
      <c r="J166" s="14" t="s">
        <v>342</v>
      </c>
      <c r="K166" s="15" t="s">
        <v>203</v>
      </c>
      <c r="L166" s="13" t="s">
        <v>18</v>
      </c>
      <c r="M166" s="13" t="s">
        <v>23</v>
      </c>
      <c r="N166" s="14" t="s">
        <v>20</v>
      </c>
      <c r="O166" s="14" t="s">
        <v>132</v>
      </c>
      <c r="P166" s="26" t="s">
        <v>21</v>
      </c>
      <c r="Q166" s="13" t="s">
        <v>22</v>
      </c>
    </row>
    <row r="167" spans="1:17" ht="30" customHeight="1" x14ac:dyDescent="0.15">
      <c r="A167" s="13">
        <v>163</v>
      </c>
      <c r="B167" s="34" t="s">
        <v>14</v>
      </c>
      <c r="C167" s="13" t="s">
        <v>15</v>
      </c>
      <c r="D167" s="23" t="s">
        <v>545</v>
      </c>
      <c r="E167" s="15" t="s">
        <v>345</v>
      </c>
      <c r="F167" s="33">
        <v>46296</v>
      </c>
      <c r="G167" s="13" t="s">
        <v>16</v>
      </c>
      <c r="H167" s="33">
        <v>46430</v>
      </c>
      <c r="I167" s="32">
        <f t="shared" si="2"/>
        <v>4</v>
      </c>
      <c r="J167" s="14" t="s">
        <v>350</v>
      </c>
      <c r="K167" s="15" t="s">
        <v>346</v>
      </c>
      <c r="L167" s="13" t="s">
        <v>18</v>
      </c>
      <c r="M167" s="13" t="s">
        <v>23</v>
      </c>
      <c r="N167" s="14" t="s">
        <v>546</v>
      </c>
      <c r="O167" s="14" t="s">
        <v>26</v>
      </c>
      <c r="P167" s="26" t="s">
        <v>21</v>
      </c>
      <c r="Q167" s="13" t="s">
        <v>22</v>
      </c>
    </row>
    <row r="168" spans="1:17" ht="30" customHeight="1" x14ac:dyDescent="0.15">
      <c r="A168" s="13">
        <v>164</v>
      </c>
      <c r="B168" s="34" t="s">
        <v>14</v>
      </c>
      <c r="C168" s="31"/>
      <c r="D168" s="15" t="s">
        <v>347</v>
      </c>
      <c r="E168" s="15" t="s">
        <v>348</v>
      </c>
      <c r="F168" s="33">
        <v>46296</v>
      </c>
      <c r="G168" s="13" t="s">
        <v>16</v>
      </c>
      <c r="H168" s="33">
        <v>46418</v>
      </c>
      <c r="I168" s="32">
        <f t="shared" si="2"/>
        <v>4</v>
      </c>
      <c r="J168" s="14" t="s">
        <v>350</v>
      </c>
      <c r="K168" s="15" t="s">
        <v>349</v>
      </c>
      <c r="L168" s="13" t="s">
        <v>18</v>
      </c>
      <c r="M168" s="13" t="s">
        <v>19</v>
      </c>
      <c r="N168" s="14" t="s">
        <v>126</v>
      </c>
      <c r="O168" s="14" t="s">
        <v>26</v>
      </c>
      <c r="P168" s="26" t="s">
        <v>21</v>
      </c>
      <c r="Q168" s="13" t="s">
        <v>22</v>
      </c>
    </row>
    <row r="169" spans="1:17" ht="30" customHeight="1" x14ac:dyDescent="0.15">
      <c r="A169" s="13">
        <v>165</v>
      </c>
      <c r="B169" s="13" t="s">
        <v>28</v>
      </c>
      <c r="C169" s="13"/>
      <c r="D169" s="23" t="s">
        <v>206</v>
      </c>
      <c r="E169" s="15" t="s">
        <v>207</v>
      </c>
      <c r="F169" s="33">
        <v>46296</v>
      </c>
      <c r="G169" s="13" t="s">
        <v>16</v>
      </c>
      <c r="H169" s="33">
        <v>46418</v>
      </c>
      <c r="I169" s="32">
        <f t="shared" si="2"/>
        <v>4</v>
      </c>
      <c r="J169" s="14" t="s">
        <v>350</v>
      </c>
      <c r="K169" s="15" t="s">
        <v>208</v>
      </c>
      <c r="L169" s="13" t="s">
        <v>18</v>
      </c>
      <c r="M169" s="13" t="s">
        <v>19</v>
      </c>
      <c r="N169" s="14" t="s">
        <v>126</v>
      </c>
      <c r="O169" s="14" t="s">
        <v>26</v>
      </c>
      <c r="P169" s="26" t="s">
        <v>32</v>
      </c>
      <c r="Q169" s="13" t="s">
        <v>22</v>
      </c>
    </row>
    <row r="170" spans="1:17" ht="30" customHeight="1" x14ac:dyDescent="0.15">
      <c r="A170" s="13">
        <v>166</v>
      </c>
      <c r="B170" s="13" t="s">
        <v>28</v>
      </c>
      <c r="C170" s="13"/>
      <c r="D170" s="15" t="s">
        <v>209</v>
      </c>
      <c r="E170" s="15" t="s">
        <v>205</v>
      </c>
      <c r="F170" s="33">
        <v>46296</v>
      </c>
      <c r="G170" s="13" t="s">
        <v>16</v>
      </c>
      <c r="H170" s="33">
        <v>46418</v>
      </c>
      <c r="I170" s="32">
        <f t="shared" si="2"/>
        <v>4</v>
      </c>
      <c r="J170" s="14" t="s">
        <v>350</v>
      </c>
      <c r="K170" s="15" t="s">
        <v>210</v>
      </c>
      <c r="L170" s="13" t="s">
        <v>18</v>
      </c>
      <c r="M170" s="13" t="s">
        <v>19</v>
      </c>
      <c r="N170" s="14" t="s">
        <v>126</v>
      </c>
      <c r="O170" s="14" t="s">
        <v>26</v>
      </c>
      <c r="P170" s="26" t="s">
        <v>32</v>
      </c>
      <c r="Q170" s="13" t="s">
        <v>22</v>
      </c>
    </row>
    <row r="171" spans="1:17" ht="30" customHeight="1" x14ac:dyDescent="0.15">
      <c r="A171" s="13">
        <v>167</v>
      </c>
      <c r="B171" s="13" t="s">
        <v>28</v>
      </c>
      <c r="C171" s="13"/>
      <c r="D171" s="15" t="s">
        <v>211</v>
      </c>
      <c r="E171" s="15" t="s">
        <v>205</v>
      </c>
      <c r="F171" s="33">
        <v>46296</v>
      </c>
      <c r="G171" s="13" t="s">
        <v>16</v>
      </c>
      <c r="H171" s="33">
        <v>46418</v>
      </c>
      <c r="I171" s="32">
        <f t="shared" si="2"/>
        <v>4</v>
      </c>
      <c r="J171" s="14" t="s">
        <v>350</v>
      </c>
      <c r="K171" s="15" t="s">
        <v>41</v>
      </c>
      <c r="L171" s="13" t="s">
        <v>18</v>
      </c>
      <c r="M171" s="13" t="s">
        <v>19</v>
      </c>
      <c r="N171" s="14" t="s">
        <v>126</v>
      </c>
      <c r="O171" s="14" t="s">
        <v>26</v>
      </c>
      <c r="P171" s="26" t="s">
        <v>32</v>
      </c>
      <c r="Q171" s="13" t="s">
        <v>22</v>
      </c>
    </row>
    <row r="172" spans="1:17" ht="30" customHeight="1" x14ac:dyDescent="0.15">
      <c r="A172" s="13">
        <v>168</v>
      </c>
      <c r="B172" s="13" t="s">
        <v>28</v>
      </c>
      <c r="C172" s="13"/>
      <c r="D172" s="15" t="s">
        <v>212</v>
      </c>
      <c r="E172" s="15" t="s">
        <v>30</v>
      </c>
      <c r="F172" s="33">
        <v>46296</v>
      </c>
      <c r="G172" s="13" t="s">
        <v>16</v>
      </c>
      <c r="H172" s="33">
        <v>46418</v>
      </c>
      <c r="I172" s="32">
        <f t="shared" si="2"/>
        <v>4</v>
      </c>
      <c r="J172" s="14" t="s">
        <v>350</v>
      </c>
      <c r="K172" s="15" t="s">
        <v>213</v>
      </c>
      <c r="L172" s="13" t="s">
        <v>18</v>
      </c>
      <c r="M172" s="13" t="s">
        <v>19</v>
      </c>
      <c r="N172" s="14" t="s">
        <v>126</v>
      </c>
      <c r="O172" s="14" t="s">
        <v>26</v>
      </c>
      <c r="P172" s="26" t="s">
        <v>32</v>
      </c>
      <c r="Q172" s="13" t="s">
        <v>22</v>
      </c>
    </row>
    <row r="173" spans="1:17" ht="30" customHeight="1" x14ac:dyDescent="0.15">
      <c r="A173" s="13">
        <v>169</v>
      </c>
      <c r="B173" s="13" t="s">
        <v>28</v>
      </c>
      <c r="C173" s="13"/>
      <c r="D173" s="15" t="s">
        <v>358</v>
      </c>
      <c r="E173" s="15" t="s">
        <v>214</v>
      </c>
      <c r="F173" s="33">
        <v>46296</v>
      </c>
      <c r="G173" s="13" t="s">
        <v>16</v>
      </c>
      <c r="H173" s="33">
        <v>46418</v>
      </c>
      <c r="I173" s="32">
        <f t="shared" si="2"/>
        <v>4</v>
      </c>
      <c r="J173" s="14" t="s">
        <v>350</v>
      </c>
      <c r="K173" s="15" t="s">
        <v>38</v>
      </c>
      <c r="L173" s="13" t="s">
        <v>18</v>
      </c>
      <c r="M173" s="13" t="s">
        <v>19</v>
      </c>
      <c r="N173" s="14" t="s">
        <v>126</v>
      </c>
      <c r="O173" s="14" t="s">
        <v>26</v>
      </c>
      <c r="P173" s="26" t="s">
        <v>32</v>
      </c>
      <c r="Q173" s="13" t="s">
        <v>22</v>
      </c>
    </row>
    <row r="174" spans="1:17" ht="30" customHeight="1" x14ac:dyDescent="0.15">
      <c r="A174" s="13">
        <v>170</v>
      </c>
      <c r="B174" s="13" t="s">
        <v>14</v>
      </c>
      <c r="C174" s="13" t="s">
        <v>15</v>
      </c>
      <c r="D174" s="15" t="s">
        <v>547</v>
      </c>
      <c r="E174" s="15" t="s">
        <v>548</v>
      </c>
      <c r="F174" s="33">
        <v>46332</v>
      </c>
      <c r="G174" s="13" t="s">
        <v>16</v>
      </c>
      <c r="H174" s="33">
        <v>46568</v>
      </c>
      <c r="I174" s="32">
        <f t="shared" si="2"/>
        <v>8</v>
      </c>
      <c r="J174" s="14" t="s">
        <v>215</v>
      </c>
      <c r="K174" s="15" t="s">
        <v>549</v>
      </c>
      <c r="L174" s="13" t="s">
        <v>18</v>
      </c>
      <c r="M174" s="13" t="s">
        <v>23</v>
      </c>
      <c r="N174" s="14" t="s">
        <v>20</v>
      </c>
      <c r="O174" s="14" t="s">
        <v>87</v>
      </c>
      <c r="P174" s="26" t="s">
        <v>21</v>
      </c>
      <c r="Q174" s="13" t="s">
        <v>80</v>
      </c>
    </row>
    <row r="175" spans="1:17" ht="30" customHeight="1" x14ac:dyDescent="0.15">
      <c r="A175" s="13">
        <v>171</v>
      </c>
      <c r="B175" s="13" t="s">
        <v>14</v>
      </c>
      <c r="C175" s="13" t="s">
        <v>15</v>
      </c>
      <c r="D175" s="15" t="s">
        <v>217</v>
      </c>
      <c r="E175" s="15" t="s">
        <v>550</v>
      </c>
      <c r="F175" s="33">
        <v>46318</v>
      </c>
      <c r="G175" s="13" t="s">
        <v>16</v>
      </c>
      <c r="H175" s="33">
        <v>46465</v>
      </c>
      <c r="I175" s="32">
        <f t="shared" si="2"/>
        <v>5</v>
      </c>
      <c r="J175" s="14" t="s">
        <v>215</v>
      </c>
      <c r="K175" s="15" t="s">
        <v>216</v>
      </c>
      <c r="L175" s="13" t="s">
        <v>18</v>
      </c>
      <c r="M175" s="13" t="s">
        <v>19</v>
      </c>
      <c r="N175" s="14" t="s">
        <v>20</v>
      </c>
      <c r="O175" s="14" t="s">
        <v>87</v>
      </c>
      <c r="P175" s="26" t="s">
        <v>21</v>
      </c>
      <c r="Q175" s="13" t="s">
        <v>24</v>
      </c>
    </row>
    <row r="176" spans="1:17" ht="30" customHeight="1" x14ac:dyDescent="0.15">
      <c r="A176" s="13">
        <v>172</v>
      </c>
      <c r="B176" s="13" t="s">
        <v>14</v>
      </c>
      <c r="C176" s="13" t="s">
        <v>15</v>
      </c>
      <c r="D176" s="15" t="s">
        <v>218</v>
      </c>
      <c r="E176" s="15" t="s">
        <v>551</v>
      </c>
      <c r="F176" s="33">
        <v>46331</v>
      </c>
      <c r="G176" s="13" t="s">
        <v>16</v>
      </c>
      <c r="H176" s="33">
        <v>46451</v>
      </c>
      <c r="I176" s="32">
        <f t="shared" si="2"/>
        <v>4</v>
      </c>
      <c r="J176" s="14" t="s">
        <v>215</v>
      </c>
      <c r="K176" s="15" t="s">
        <v>219</v>
      </c>
      <c r="L176" s="13" t="s">
        <v>18</v>
      </c>
      <c r="M176" s="13" t="s">
        <v>23</v>
      </c>
      <c r="N176" s="14" t="s">
        <v>20</v>
      </c>
      <c r="O176" s="14" t="s">
        <v>87</v>
      </c>
      <c r="P176" s="26" t="s">
        <v>21</v>
      </c>
      <c r="Q176" s="13" t="s">
        <v>24</v>
      </c>
    </row>
  </sheetData>
  <autoFilter ref="A4:Q4">
    <filterColumn colId="5" showButton="0"/>
    <filterColumn colId="6" showButton="0"/>
    <filterColumn colId="7" showButton="0"/>
  </autoFilter>
  <mergeCells count="3">
    <mergeCell ref="A1:Q1"/>
    <mergeCell ref="E2:K2"/>
    <mergeCell ref="F4:I4"/>
  </mergeCells>
  <phoneticPr fontId="3"/>
  <conditionalFormatting sqref="G126:G127 G141:G143 G145:G156">
    <cfRule type="expression" dxfId="9" priority="10">
      <formula>COUNTIF($AR126,1)</formula>
    </cfRule>
  </conditionalFormatting>
  <conditionalFormatting sqref="G128">
    <cfRule type="expression" dxfId="8" priority="9">
      <formula>COUNTIF($AR128,1)</formula>
    </cfRule>
  </conditionalFormatting>
  <conditionalFormatting sqref="G129">
    <cfRule type="expression" dxfId="7" priority="8">
      <formula>COUNTIF($AR129,1)</formula>
    </cfRule>
  </conditionalFormatting>
  <conditionalFormatting sqref="G130">
    <cfRule type="expression" dxfId="6" priority="7">
      <formula>COUNTIF($AR130,1)</formula>
    </cfRule>
  </conditionalFormatting>
  <conditionalFormatting sqref="G131">
    <cfRule type="expression" dxfId="5" priority="6">
      <formula>COUNTIF($AR131,1)</formula>
    </cfRule>
  </conditionalFormatting>
  <conditionalFormatting sqref="G132">
    <cfRule type="expression" dxfId="4" priority="5">
      <formula>COUNTIF($AR132,1)</formula>
    </cfRule>
  </conditionalFormatting>
  <conditionalFormatting sqref="G134:G135">
    <cfRule type="expression" dxfId="3" priority="4">
      <formula>COUNTIF($AR134,1)</formula>
    </cfRule>
  </conditionalFormatting>
  <conditionalFormatting sqref="G136:G139">
    <cfRule type="expression" dxfId="2" priority="3">
      <formula>COUNTIF($AR136,1)</formula>
    </cfRule>
  </conditionalFormatting>
  <conditionalFormatting sqref="G140">
    <cfRule type="expression" dxfId="1" priority="2">
      <formula>COUNTIF($AR140,1)</formula>
    </cfRule>
  </conditionalFormatting>
  <conditionalFormatting sqref="G144">
    <cfRule type="expression" dxfId="0" priority="1">
      <formula>COUNTIF($AR144,1)</formula>
    </cfRule>
  </conditionalFormatting>
  <dataValidations count="2">
    <dataValidation type="list" allowBlank="1" showInputMessage="1" showErrorMessage="1" sqref="B1:B4 B177:B1048576">
      <formula1>"一般競争,指名競争,随意契約"</formula1>
    </dataValidation>
    <dataValidation type="list" allowBlank="1" showInputMessage="1" showErrorMessage="1" sqref="C1:C4 C177:C1048576">
      <formula1>"　,特別簡易Ⅰ型,特別簡易Ⅱ型,簡易型,標準型"</formula1>
    </dataValidation>
  </dataValidations>
  <pageMargins left="0.31496062992125984" right="0.31496062992125984" top="0.35433070866141736" bottom="0.35433070866141736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2026-06-29T03:21:37Z</cp:lastPrinted>
  <dcterms:created xsi:type="dcterms:W3CDTF">2026-06-19T08:02:31Z</dcterms:created>
  <dcterms:modified xsi:type="dcterms:W3CDTF">2026-10-02T01:32:46Z</dcterms:modified>
</cp:coreProperties>
</file>