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definedNames>
    <definedName name="_xlnm.Print_Area" localSheetId="3">'4'!$A$1:$V$28</definedName>
    <definedName name="_xlnm.Print_Area" localSheetId="6">'7'!$A$1:$M$29</definedName>
    <definedName name="_xlnm.Print_Area" localSheetId="7">'8'!$A$1:$G$29</definedName>
  </definedNames>
  <calcPr fullCalcOnLoad="1"/>
</workbook>
</file>

<file path=xl/sharedStrings.xml><?xml version="1.0" encoding="utf-8"?>
<sst xmlns="http://schemas.openxmlformats.org/spreadsheetml/2006/main" count="573" uniqueCount="381">
  <si>
    <t>区　　　　分</t>
  </si>
  <si>
    <t>９　運輸・通信</t>
  </si>
  <si>
    <t>１　ＪＲ東海の市内各駅乗客輸送状況（乗車人員）</t>
  </si>
  <si>
    <t>総数</t>
  </si>
  <si>
    <t>定期</t>
  </si>
  <si>
    <t>定期外</t>
  </si>
  <si>
    <t>浜松駅</t>
  </si>
  <si>
    <t>天竜川駅</t>
  </si>
  <si>
    <t>高塚駅</t>
  </si>
  <si>
    <t>舞阪駅</t>
  </si>
  <si>
    <t xml:space="preserve">（単位：人） </t>
  </si>
  <si>
    <t>弁天島駅</t>
  </si>
  <si>
    <t xml:space="preserve">　資料：東海旅客鉄道株式会社 静岡支社　  </t>
  </si>
  <si>
    <t>平成 27 年度</t>
  </si>
  <si>
    <t>平成 28 年度</t>
  </si>
  <si>
    <t>平成 29 年度</t>
  </si>
  <si>
    <t>平成 30 年度</t>
  </si>
  <si>
    <t>２　遠州鉄道電車の乗客輸送状況</t>
  </si>
  <si>
    <t>　</t>
  </si>
  <si>
    <t>駅　　　　名</t>
  </si>
  <si>
    <t>平　　成　　30　　年　　度</t>
  </si>
  <si>
    <t>乗　車　人　員</t>
  </si>
  <si>
    <t>降　車　人　員</t>
  </si>
  <si>
    <t>新浜松</t>
  </si>
  <si>
    <t>第一通り</t>
  </si>
  <si>
    <t>遠州病院</t>
  </si>
  <si>
    <t>八幡</t>
  </si>
  <si>
    <t>助信</t>
  </si>
  <si>
    <t>曳馬</t>
  </si>
  <si>
    <t>上島</t>
  </si>
  <si>
    <t>自動車学校前</t>
  </si>
  <si>
    <t>さぎの宮</t>
  </si>
  <si>
    <t>積志</t>
  </si>
  <si>
    <t>西ヶ崎</t>
  </si>
  <si>
    <t>小松</t>
  </si>
  <si>
    <t>浜北</t>
  </si>
  <si>
    <t>美薗中央公園</t>
  </si>
  <si>
    <t>小林</t>
  </si>
  <si>
    <t>芝本</t>
  </si>
  <si>
    <t>岩水寺</t>
  </si>
  <si>
    <t>西鹿島</t>
  </si>
  <si>
    <t>　資料：遠州鉄道株式会社</t>
  </si>
  <si>
    <t>３　遠 州 鉄 道 電 車 の 運 輸 状 況</t>
  </si>
  <si>
    <t>年　　度　　月</t>
  </si>
  <si>
    <t>営　業　キ　ロ</t>
  </si>
  <si>
    <t>在　籍　車　数</t>
  </si>
  <si>
    <t>使用車数（稼働車)
客 　車 　の　 み</t>
  </si>
  <si>
    <t>運　転　キ　ロ　数</t>
  </si>
  <si>
    <t>乗　　　　　　　車　　　　　　人　　　　　　　員</t>
  </si>
  <si>
    <t>１日当たりの乗車人員</t>
  </si>
  <si>
    <t>総　　　　　数</t>
  </si>
  <si>
    <t>定　　　　　期</t>
  </si>
  <si>
    <t>定　　　期　　　外</t>
  </si>
  <si>
    <t>28</t>
  </si>
  <si>
    <t>29</t>
  </si>
  <si>
    <t>30</t>
  </si>
  <si>
    <t>年 ４月</t>
  </si>
  <si>
    <t>　 ６</t>
  </si>
  <si>
    <t>　 ７</t>
  </si>
  <si>
    <t>　 ８</t>
  </si>
  <si>
    <t>　 ９</t>
  </si>
  <si>
    <t>　 10</t>
  </si>
  <si>
    <t>　 11</t>
  </si>
  <si>
    <t>　 12</t>
  </si>
  <si>
    <t>年 １月</t>
  </si>
  <si>
    <t>　 ２</t>
  </si>
  <si>
    <t>　 ３</t>
  </si>
  <si>
    <t xml:space="preserve">　資料：遠州鉄道株式会社（管内）　  </t>
  </si>
  <si>
    <t xml:space="preserve">  注)在籍車数の年度数字については年度末（３月）を記載。</t>
  </si>
  <si>
    <t>４　遠 州 鉄 道 電 車 の 駅 別 運 輸 状 況</t>
  </si>
  <si>
    <t>平成 30 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</si>
  <si>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</si>
  <si>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</si>
  <si>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</si>
  <si>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</si>
  <si>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</si>
  <si>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</si>
  <si>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</si>
  <si>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</si>
  <si>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</si>
  <si>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</si>
  <si>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</si>
  <si>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</si>
  <si>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西ヶ崎</t>
  </si>
  <si>
    <t xml:space="preserve">　資料：遠州鉄道株式会社  　 </t>
  </si>
  <si>
    <t>５　天竜浜名湖鉄道の乗客輸送状況</t>
  </si>
  <si>
    <t>掛川</t>
  </si>
  <si>
    <t>掛川市役所前</t>
  </si>
  <si>
    <t>西掛川</t>
  </si>
  <si>
    <t>桜木</t>
  </si>
  <si>
    <t>いこいの広場</t>
  </si>
  <si>
    <t>細谷</t>
  </si>
  <si>
    <t>原谷</t>
  </si>
  <si>
    <t>原田</t>
  </si>
  <si>
    <t>戸綿</t>
  </si>
  <si>
    <t>遠州森</t>
  </si>
  <si>
    <t>森町病院前駅</t>
  </si>
  <si>
    <t>円田</t>
  </si>
  <si>
    <t>遠江一宮</t>
  </si>
  <si>
    <t>敷地</t>
  </si>
  <si>
    <t>豊岡</t>
  </si>
  <si>
    <t>上野部</t>
  </si>
  <si>
    <t>天竜二俣</t>
  </si>
  <si>
    <t>二俣本町</t>
  </si>
  <si>
    <t>西鹿島</t>
  </si>
  <si>
    <t>岩水寺</t>
  </si>
  <si>
    <t>宮口</t>
  </si>
  <si>
    <t>都田</t>
  </si>
  <si>
    <t>常葉大学前</t>
  </si>
  <si>
    <t>金指</t>
  </si>
  <si>
    <t>岡地</t>
  </si>
  <si>
    <t>気賀</t>
  </si>
  <si>
    <t>西気賀</t>
  </si>
  <si>
    <t>寸座</t>
  </si>
  <si>
    <t>浜名湖佐久米</t>
  </si>
  <si>
    <t>東都筑</t>
  </si>
  <si>
    <t>都筑</t>
  </si>
  <si>
    <t>三ケ日</t>
  </si>
  <si>
    <t>奥浜名湖</t>
  </si>
  <si>
    <t>尾奈</t>
  </si>
  <si>
    <t>知波田</t>
  </si>
  <si>
    <t>大森</t>
  </si>
  <si>
    <t>アスモ前</t>
  </si>
  <si>
    <t>新所原</t>
  </si>
  <si>
    <t>　資料：交通政策課</t>
  </si>
  <si>
    <t>６　ＪＲ飯田線の市内各駅乗客輸送状況（乗車人員）</t>
  </si>
  <si>
    <t>総　　　数</t>
  </si>
  <si>
    <t>定　　　期</t>
  </si>
  <si>
    <t>定　期　外</t>
  </si>
  <si>
    <t>出馬</t>
  </si>
  <si>
    <t>上市場</t>
  </si>
  <si>
    <t>浦川</t>
  </si>
  <si>
    <t>早瀬</t>
  </si>
  <si>
    <t>下川合</t>
  </si>
  <si>
    <t>中部天竜</t>
  </si>
  <si>
    <t>佐久間</t>
  </si>
  <si>
    <t>相月</t>
  </si>
  <si>
    <t>城西</t>
  </si>
  <si>
    <t>向市場</t>
  </si>
  <si>
    <t>水窪</t>
  </si>
  <si>
    <t>大嵐</t>
  </si>
  <si>
    <t>小和田</t>
  </si>
  <si>
    <t>　資料：東海旅客鉄道株式会社　静岡支社　</t>
  </si>
  <si>
    <t>７　遠 州 鉄 道 バ ス の 運 輸 状 況</t>
  </si>
  <si>
    <t xml:space="preserve">（単位：㎞・台） </t>
  </si>
  <si>
    <t>年　　　　月</t>
  </si>
  <si>
    <t>　　　　　　運   　　　 　　　　　　転　　　　　　　　　　　キ　　　　　　　　　　　ロ　　　　　　　　　　　数</t>
  </si>
  <si>
    <t>運　　　　　　転　　　　　　車　　　　　　両</t>
  </si>
  <si>
    <t>総　　　　　　　　　　　　数</t>
  </si>
  <si>
    <t>乗　　　　　　　　　　　　合</t>
  </si>
  <si>
    <t>貸　　　　　　　　　　　　切</t>
  </si>
  <si>
    <t>乗　　　　　　　　　　　　合</t>
  </si>
  <si>
    <t>貸　　　　切</t>
  </si>
  <si>
    <t>総　キ　ロ　数</t>
  </si>
  <si>
    <t>１　日　平　均</t>
  </si>
  <si>
    <t>１　日　平　均</t>
  </si>
  <si>
    <t>実　在　庫　数</t>
  </si>
  <si>
    <t>営　業　キ　ロ　数</t>
  </si>
  <si>
    <t>年 １月</t>
  </si>
  <si>
    <t>　 ３</t>
  </si>
  <si>
    <t>　 ４</t>
  </si>
  <si>
    <t xml:space="preserve">    2)各月の総キロ数は四捨五入されているため、年の合計と一致しない場合がある。</t>
  </si>
  <si>
    <t>８　遠 州 鉄 道 バ ス の 乗 車 人 員</t>
  </si>
  <si>
    <t>年　　　　　月</t>
  </si>
  <si>
    <t>乗　　　　　　　車　　　　　　　人　　　　　　　員</t>
  </si>
  <si>
    <t>１日当たりの
乗 車 人 員</t>
  </si>
  <si>
    <t>定　　　　　期</t>
  </si>
  <si>
    <t>定　　期　　外</t>
  </si>
  <si>
    <t>貸　　　　　切</t>
  </si>
  <si>
    <t xml:space="preserve"> 年 １月</t>
  </si>
  <si>
    <t xml:space="preserve">    ２</t>
  </si>
  <si>
    <t>　　３</t>
  </si>
  <si>
    <t>　　４</t>
  </si>
  <si>
    <t>　　６</t>
  </si>
  <si>
    <t>　　７</t>
  </si>
  <si>
    <t>　　８</t>
  </si>
  <si>
    <t>　　９</t>
  </si>
  <si>
    <t>　　10</t>
  </si>
  <si>
    <t>　　11</t>
  </si>
  <si>
    <t>　　12</t>
  </si>
  <si>
    <t xml:space="preserve">　資料：遠州鉄道株式会社（管内）    </t>
  </si>
  <si>
    <t xml:space="preserve">  注) 推計値のため、総数と内訳は一致しない場合がある。</t>
  </si>
  <si>
    <t>９　秋 葉 バ ス の 運 輸 状 況</t>
  </si>
  <si>
    <t xml:space="preserve">（単位：㎞） </t>
  </si>
  <si>
    <t>　　　　　　運   　　　 　　　　　　転　　　　　　　　　　　キ　　　　　　　　　　　ロ　　　　</t>
  </si>
  <si>
    <t>自　　　主　　　運　　　行</t>
  </si>
  <si>
    <t>　30</t>
  </si>
  <si>
    <t>　資料：秋葉バスサービス株式会社</t>
  </si>
  <si>
    <t xml:space="preserve">  注1)平成25年３月31日　自主運行（杉・川上線）廃止。　　　　　</t>
  </si>
  <si>
    <t xml:space="preserve">    2)平成25年５月１日　新路線（袋井駅・中東遠総合医療センター線）運行開始。</t>
  </si>
  <si>
    <t>10　秋 葉 バ ス の 乗 車 人 員</t>
  </si>
  <si>
    <t>自　主　運　行</t>
  </si>
  <si>
    <t>　28</t>
  </si>
  <si>
    <t>　29</t>
  </si>
  <si>
    <t>　30</t>
  </si>
  <si>
    <t>　資料：秋葉バスサービス株式会社</t>
  </si>
  <si>
    <t xml:space="preserve">  注1)平成25年３月31日　自主運行（杉・川上線）廃止。　</t>
  </si>
  <si>
    <t xml:space="preserve">    2)平成25年５月１日　新路線（袋井・中東遠総合医療センター線）運行開始。</t>
  </si>
  <si>
    <t>11　浜 松 バ ス の 運 輸 状 況 、乗 車 人 員</t>
  </si>
  <si>
    <t xml:space="preserve">（単位：㎞、人） </t>
  </si>
  <si>
    <t>運　転　キ　ロ（乗　合）</t>
  </si>
  <si>
    <t>総キロ数</t>
  </si>
  <si>
    <t>１日平均</t>
  </si>
  <si>
    <t>総数</t>
  </si>
  <si>
    <t>　資料：浜松バス株式会社</t>
  </si>
  <si>
    <t>12　自 主 運 行 バ ス 等 の 乗 車 人 員</t>
  </si>
  <si>
    <t>年　度　月</t>
  </si>
  <si>
    <t>細江</t>
  </si>
  <si>
    <t>三ヶ日</t>
  </si>
  <si>
    <t>水窪</t>
  </si>
  <si>
    <t>佐久間</t>
  </si>
  <si>
    <t>熊・竜川</t>
  </si>
  <si>
    <t>門原
・佐久</t>
  </si>
  <si>
    <t>龍山</t>
  </si>
  <si>
    <t>春野</t>
  </si>
  <si>
    <t>浜北</t>
  </si>
  <si>
    <t>浜松北</t>
  </si>
  <si>
    <t>引佐</t>
  </si>
  <si>
    <t>上すがり</t>
  </si>
  <si>
    <t xml:space="preserve"> 年 ４月</t>
  </si>
  <si>
    <t xml:space="preserve">　資料：交通政策課 </t>
  </si>
  <si>
    <t>13　浜松市内のタクシー運輸状況</t>
  </si>
  <si>
    <t>年　　　月</t>
  </si>
  <si>
    <t>法　 人　 タ　 ク　 シ　 ー</t>
  </si>
  <si>
    <t>個　 人　 タ　 ク　 シ　 ー</t>
  </si>
  <si>
    <t>台　　　　　　数</t>
  </si>
  <si>
    <t>乗　車　延　人　員</t>
  </si>
  <si>
    <t>　資料：浜松タクシー協会、浜松市個人タクシー協同組合、西部個人タクシー協会</t>
  </si>
  <si>
    <t xml:space="preserve">  注）月の台数は月末現在の数字、年の台数は年間で１番台数が多い月の数字を記載。</t>
  </si>
  <si>
    <t>14　浜松市内の自動車保有台数の推移</t>
  </si>
  <si>
    <t xml:space="preserve">４月１日現在　　（単位：台） </t>
  </si>
  <si>
    <t>車　　　種　　　別</t>
  </si>
  <si>
    <t>平成 28 年</t>
  </si>
  <si>
    <t>平成 29 年</t>
  </si>
  <si>
    <t>平成 31 年</t>
  </si>
  <si>
    <t>乗用車（普通車）</t>
  </si>
  <si>
    <t>乗用車（小型車）</t>
  </si>
  <si>
    <t>準乗用車</t>
  </si>
  <si>
    <t>特殊用途車</t>
  </si>
  <si>
    <t>バス（営業用）</t>
  </si>
  <si>
    <t>バス（自家用）</t>
  </si>
  <si>
    <t>軽四輪車（乗用車）</t>
  </si>
  <si>
    <t>軽四輪車（貨物車）</t>
  </si>
  <si>
    <t>三輪車</t>
  </si>
  <si>
    <t>二輪・原付</t>
  </si>
  <si>
    <t>小型特殊自動車</t>
  </si>
  <si>
    <t>　資料：県統計調査課（静岡県の自動車保有台数調査報告書）</t>
  </si>
  <si>
    <t>15　高 速 道 路 の 出 入 交 通 量</t>
  </si>
  <si>
    <t xml:space="preserve">（単位：台） </t>
  </si>
  <si>
    <t>年　　　　度</t>
  </si>
  <si>
    <t>東　　　　　　　　名</t>
  </si>
  <si>
    <t>新　　　東　　　名</t>
  </si>
  <si>
    <t>三　ヶ　日</t>
  </si>
  <si>
    <t>浜 松 浜 北</t>
  </si>
  <si>
    <t>浜 松 い な さ</t>
  </si>
  <si>
    <t>　資料：中日本高速道路株式会社　浜松保全・サービスセンター</t>
  </si>
  <si>
    <t>年　　　　度</t>
  </si>
  <si>
    <t xml:space="preserve">　資料：ＮＴＴ西日本静岡支店　  </t>
  </si>
  <si>
    <t>17　郵　便　概　況</t>
  </si>
  <si>
    <t xml:space="preserve">（単位：局・千通） </t>
  </si>
  <si>
    <t>郵便局数（年度末）</t>
  </si>
  <si>
    <t>内国郵便物引受数</t>
  </si>
  <si>
    <t>直営の郵便局</t>
  </si>
  <si>
    <t>簡易郵便局</t>
  </si>
  <si>
    <t>総　数</t>
  </si>
  <si>
    <t>普通</t>
  </si>
  <si>
    <t>特　殊</t>
  </si>
  <si>
    <t>郵便局</t>
  </si>
  <si>
    <t>分　室</t>
  </si>
  <si>
    <t>第 一 種</t>
  </si>
  <si>
    <t>第 二 種</t>
  </si>
  <si>
    <t>第 三 種</t>
  </si>
  <si>
    <t>第 四 種</t>
  </si>
  <si>
    <t xml:space="preserve">x </t>
  </si>
  <si>
    <t xml:space="preserve">　資料：日本郵便株式会社　  </t>
  </si>
  <si>
    <t>令和 元 年度</t>
  </si>
  <si>
    <t xml:space="preserve">  注）浜松駅には新幹線の乗客を含む。</t>
  </si>
  <si>
    <t>令　　和　　元　　年　　度</t>
  </si>
  <si>
    <t xml:space="preserve"> </t>
  </si>
  <si>
    <t>平 成 27 年 度</t>
  </si>
  <si>
    <t>令 和 元 年 度</t>
  </si>
  <si>
    <t>平成31</t>
  </si>
  <si>
    <t>令和元</t>
  </si>
  <si>
    <t>年 ５月</t>
  </si>
  <si>
    <t>令和２</t>
  </si>
  <si>
    <t>令和 元 年</t>
  </si>
  <si>
    <t xml:space="preserve">  注)推計値のため、総数と内訳は一致しない場合がある。</t>
  </si>
  <si>
    <t>　</t>
  </si>
  <si>
    <t>フルーツパーク</t>
  </si>
  <si>
    <t xml:space="preserve"> 平 成 27 年　</t>
  </si>
  <si>
    <t>　28</t>
  </si>
  <si>
    <t>　29</t>
  </si>
  <si>
    <t>　30</t>
  </si>
  <si>
    <t xml:space="preserve"> 令 和 元 年　</t>
  </si>
  <si>
    <t>　 ２</t>
  </si>
  <si>
    <t>年 ５月</t>
  </si>
  <si>
    <t>　 10</t>
  </si>
  <si>
    <t xml:space="preserve">  注1)運転車両の年間数値については12月を記載。</t>
  </si>
  <si>
    <t>乗　　　　　　　車　　　　　　　人　　　　　　　員</t>
  </si>
  <si>
    <t>　28</t>
  </si>
  <si>
    <t>　29</t>
  </si>
  <si>
    <t>　30</t>
  </si>
  <si>
    <t xml:space="preserve">    ２</t>
  </si>
  <si>
    <t>　　３</t>
  </si>
  <si>
    <t xml:space="preserve"> 年 ５月</t>
  </si>
  <si>
    <t>　28</t>
  </si>
  <si>
    <t xml:space="preserve">  29</t>
  </si>
  <si>
    <t xml:space="preserve"> 令 和 元 年　</t>
  </si>
  <si>
    <t>令和元</t>
  </si>
  <si>
    <t>年 ５月</t>
  </si>
  <si>
    <t xml:space="preserve"> 令 和 元 年　</t>
  </si>
  <si>
    <t>令和元</t>
  </si>
  <si>
    <t>乗車人員</t>
  </si>
  <si>
    <t>定期</t>
  </si>
  <si>
    <t>定期外</t>
  </si>
  <si>
    <t xml:space="preserve">   　28 　</t>
  </si>
  <si>
    <t xml:space="preserve">   　29 　</t>
  </si>
  <si>
    <t xml:space="preserve">   　30 　</t>
  </si>
  <si>
    <t>　 ２</t>
  </si>
  <si>
    <t>年 ５月</t>
  </si>
  <si>
    <t>　 10</t>
  </si>
  <si>
    <t>自主運行バス</t>
  </si>
  <si>
    <t>地域バス</t>
  </si>
  <si>
    <t>阿多古線</t>
  </si>
  <si>
    <t>北遠本線</t>
  </si>
  <si>
    <t xml:space="preserve">  平 成 27 年 度　</t>
  </si>
  <si>
    <t>28</t>
  </si>
  <si>
    <t>29</t>
  </si>
  <si>
    <t>30</t>
  </si>
  <si>
    <t xml:space="preserve">  令 和 元 年 度　</t>
  </si>
  <si>
    <t xml:space="preserve"> 年 ５月</t>
  </si>
  <si>
    <t>　　６</t>
  </si>
  <si>
    <t>　　７</t>
  </si>
  <si>
    <t>　　８</t>
  </si>
  <si>
    <t>　　９</t>
  </si>
  <si>
    <t>　　10</t>
  </si>
  <si>
    <t>　　11</t>
  </si>
  <si>
    <t>　　12</t>
  </si>
  <si>
    <t>　　２</t>
  </si>
  <si>
    <t>　　３</t>
  </si>
  <si>
    <t>　注1)自主運行バス:政策上必要なネットワーク形成のために、事業者へ委託するバス</t>
  </si>
  <si>
    <t xml:space="preserve"> 注2)H27.10から地域バス（上すがり）運行開始。</t>
  </si>
  <si>
    <t>　　　地域バス：公共交通空白地において、地域の要望を元に、事業者へ委託するバス</t>
  </si>
  <si>
    <t xml:space="preserve"> 　3)地域バス（門原・佐久線）の佐久線をH27.9で廃線。</t>
  </si>
  <si>
    <t>　　　地域バスの熊・竜川は旧天竜。</t>
  </si>
  <si>
    <t xml:space="preserve"> 　4)R1.10から自主運行バス（北遠本線）運行開始。</t>
  </si>
  <si>
    <t xml:space="preserve">　　　　　  </t>
  </si>
  <si>
    <t>　　　　</t>
  </si>
  <si>
    <t xml:space="preserve"> </t>
  </si>
  <si>
    <t xml:space="preserve">（単位：台・人） </t>
  </si>
  <si>
    <t>　28</t>
  </si>
  <si>
    <t>　29</t>
  </si>
  <si>
    <t>　30</t>
  </si>
  <si>
    <t>　 ２</t>
  </si>
  <si>
    <t>年 ５月</t>
  </si>
  <si>
    <t>　 10</t>
  </si>
  <si>
    <t>令和 ２ 年</t>
  </si>
  <si>
    <t>トラック</t>
  </si>
  <si>
    <t>トレーラー</t>
  </si>
  <si>
    <t>浜　　　松</t>
  </si>
  <si>
    <t>浜　松　西</t>
  </si>
  <si>
    <t>交通量</t>
  </si>
  <si>
    <t>日平均</t>
  </si>
  <si>
    <t>28</t>
  </si>
  <si>
    <t>29</t>
  </si>
  <si>
    <t>30</t>
  </si>
  <si>
    <t xml:space="preserve"> 注）交通量は、料金所の出口、入口を通過した車両の数。　※公務など無料で通過する車両を除く。    </t>
  </si>
  <si>
    <t>16　電　話　加　入　状　況</t>
  </si>
  <si>
    <t xml:space="preserve">（単位：台） </t>
  </si>
  <si>
    <t>有　　　　　　　　　　　　　　　料</t>
  </si>
  <si>
    <t>公　衆　電　話</t>
  </si>
  <si>
    <t>計</t>
  </si>
  <si>
    <t>事　　務　　用</t>
  </si>
  <si>
    <t>住　　宅　　用</t>
  </si>
  <si>
    <t xml:space="preserve">  注）静岡県全体の数値で公表。</t>
  </si>
  <si>
    <t>平 成 27 年 度</t>
  </si>
  <si>
    <t>28</t>
  </si>
  <si>
    <t>29</t>
  </si>
  <si>
    <t>30</t>
  </si>
  <si>
    <t xml:space="preserve">x </t>
  </si>
  <si>
    <t xml:space="preserve">  注）年賀、選挙は除く。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</si>
</sst>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;;#\-\ "/>
    <numFmt numFmtId="187" formatCode="#\ ##0\ \ ;;#\-\ \ "/>
    <numFmt numFmtId="188" formatCode="#\ ##0\ \ \ ;;#\-\ \ "/>
    <numFmt numFmtId="189" formatCode="#\ ##0\ \ \ \ ;;#\-\ \ "/>
    <numFmt numFmtId="190" formatCode="#\ ##0\ \ \ \ \ ;;#\-\ \ "/>
    <numFmt numFmtId="191" formatCode="#\ ##0\ \ \ \ \ \ \ ;;#\-\ \ "/>
    <numFmt numFmtId="192" formatCode="#\ ##0\ \ \ \ \ \ \ \ \ ;;#\-\ \ "/>
    <numFmt numFmtId="193" formatCode="#\ ##0\ \ \ \ \ \ ;;#\-\ \ "/>
    <numFmt numFmtId="194" formatCode="#\ ##0\ \ \ \ \ \ \ \ ;;#\-\ \ "/>
    <numFmt numFmtId="195" formatCode="#\ ##0\ \ \ \ \ \ \ \ \ \ ;;#\-\ \ "/>
    <numFmt numFmtId="196" formatCode="#\ ##0\ \ \ \ \ \ \ \ \ \ \ ;;#\-\ \ "/>
    <numFmt numFmtId="197" formatCode="#\ ###\ ##0\ \ \ ;;#\-\ \ \ "/>
    <numFmt numFmtId="198" formatCode="#\ ##0\ \ \ \ \ \ \ \ \ \ \ \ \ \ \ ;;#\-\ \ \ \ \ \ \ \ \ \ \ \ \ \ \ "/>
    <numFmt numFmtId="199" formatCode="#\ ##0\ \ \ ;;#\-\ \ \ "/>
    <numFmt numFmtId="200" formatCode="#\ ##0.00\ \ \ ;;#\-\ \ \ "/>
    <numFmt numFmtId="201" formatCode="#\ ###\ ##0\ \ ;;#\-\ \ "/>
    <numFmt numFmtId="202" formatCode="#\ ###\ ##0.0\ \ ;;#\-\ \ "/>
    <numFmt numFmtId="203" formatCode="#\ ###\ ##0\ ;;#\-\ "/>
    <numFmt numFmtId="204" formatCode="&quot;r&quot;\ #\ ###\ ##0\ \ \ ;;#\-\ \ \ "/>
    <numFmt numFmtId="205" formatCode="&quot;r&quot;\ ##0\ \ \ ;;#\-\ \ \ "/>
    <numFmt numFmtId="206" formatCode="##0\ \ \ ;;#\-\ \ \ "/>
    <numFmt numFmtId="207" formatCode="#\ ##0\ \ \ \ \ \ \ \ \ \ \ \ \ \ \ ;;#\-\ \ \ \ \ \ \ \ \ \ \ \ \ \ "/>
    <numFmt numFmtId="208" formatCode="#\ ###\ ##0\ \ \ \ ;;#\-\ \ \ \ "/>
    <numFmt numFmtId="209" formatCode="General\ \ \ \ "/>
    <numFmt numFmtId="210" formatCode="#\ ###\ ##0.0\ \ \ \ ;;#\-\ \ \ \ "/>
    <numFmt numFmtId="211" formatCode="&quot;r&quot;#\ ###\ ##0\ \ ;;#\-\ \ "/>
    <numFmt numFmtId="212" formatCode="#\ ###\ ##0\ \ \ \ \ ;;#\-\ \ \ \ \ "/>
    <numFmt numFmtId="213" formatCode="###\ ##0\ \ \ \ \ ;;#\-\ \ \ \ \ "/>
    <numFmt numFmtId="214" formatCode="#\ ##0\ ;;#\X\ "/>
    <numFmt numFmtId="215" formatCode="#\ ##0\ ;;#&quot;Ｘ&quot;\ "/>
    <numFmt numFmtId="216" formatCode="#\ ###\ ###\ ##0\ ;;#&quot;-&quot;\ "/>
    <numFmt numFmtId="217" formatCode="#,##0.0"/>
    <numFmt numFmtId="218" formatCode="#,##0_ "/>
    <numFmt numFmtId="219" formatCode="#\ ###\ ##0;;#\-"/>
    <numFmt numFmtId="220" formatCode="&quot;r&quot;\ #\ ###\ ##0;;#\-"/>
    <numFmt numFmtId="221" formatCode="#,##0\ \ \ \ ;;#\-"/>
    <numFmt numFmtId="222" formatCode="\ #,##0\ \ \ ;;#\-\ \ \ "/>
    <numFmt numFmtId="223" formatCode="#\ ###\ ##0\ ;;#\-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b/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217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201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7" fontId="5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vertical="center"/>
    </xf>
    <xf numFmtId="201" fontId="5" fillId="0" borderId="10" xfId="0" applyNumberFormat="1" applyFont="1" applyFill="1" applyBorder="1" applyAlignment="1">
      <alignment vertical="center"/>
    </xf>
    <xf numFmtId="20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97" fontId="5" fillId="0" borderId="0" xfId="63" applyNumberFormat="1" applyFont="1" applyFill="1" applyBorder="1" applyAlignment="1">
      <alignment vertical="center"/>
      <protection/>
    </xf>
    <xf numFmtId="197" fontId="2" fillId="0" borderId="10" xfId="0" applyNumberFormat="1" applyFont="1" applyFill="1" applyBorder="1" applyAlignment="1">
      <alignment vertical="center"/>
    </xf>
    <xf numFmtId="197" fontId="5" fillId="0" borderId="10" xfId="0" applyNumberFormat="1" applyFont="1" applyFill="1" applyBorder="1" applyAlignment="1">
      <alignment vertical="center"/>
    </xf>
    <xf numFmtId="200" fontId="5" fillId="0" borderId="0" xfId="0" applyNumberFormat="1" applyFont="1" applyFill="1" applyBorder="1" applyAlignment="1">
      <alignment vertical="center"/>
    </xf>
    <xf numFmtId="200" fontId="2" fillId="0" borderId="0" xfId="0" applyNumberFormat="1" applyFont="1" applyFill="1" applyBorder="1" applyAlignment="1">
      <alignment vertical="center"/>
    </xf>
    <xf numFmtId="201" fontId="2" fillId="0" borderId="10" xfId="0" applyNumberFormat="1" applyFont="1" applyFill="1" applyBorder="1" applyAlignment="1">
      <alignment vertical="center"/>
    </xf>
    <xf numFmtId="20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18" fontId="2" fillId="0" borderId="10" xfId="0" applyNumberFormat="1" applyFont="1" applyFill="1" applyBorder="1" applyAlignment="1">
      <alignment vertical="center"/>
    </xf>
    <xf numFmtId="218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99" fontId="2" fillId="0" borderId="12" xfId="0" applyNumberFormat="1" applyFont="1" applyFill="1" applyBorder="1" applyAlignment="1">
      <alignment vertical="center"/>
    </xf>
    <xf numFmtId="19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9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0" fontId="0" fillId="0" borderId="0" xfId="0" applyFill="1" applyAlignment="1">
      <alignment/>
    </xf>
    <xf numFmtId="201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right" vertical="top"/>
    </xf>
    <xf numFmtId="201" fontId="3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199" fontId="2" fillId="0" borderId="14" xfId="0" applyNumberFormat="1" applyFont="1" applyFill="1" applyBorder="1" applyAlignment="1">
      <alignment horizontal="center" vertical="center"/>
    </xf>
    <xf numFmtId="199" fontId="2" fillId="0" borderId="15" xfId="0" applyNumberFormat="1" applyFont="1" applyFill="1" applyBorder="1" applyAlignment="1">
      <alignment horizontal="center" vertical="center"/>
    </xf>
    <xf numFmtId="199" fontId="2" fillId="0" borderId="16" xfId="0" applyNumberFormat="1" applyFont="1" applyFill="1" applyBorder="1" applyAlignment="1">
      <alignment horizontal="center" vertical="center"/>
    </xf>
    <xf numFmtId="199" fontId="2" fillId="0" borderId="17" xfId="0" applyNumberFormat="1" applyFont="1" applyFill="1" applyBorder="1" applyAlignment="1">
      <alignment horizontal="center" vertical="center"/>
    </xf>
    <xf numFmtId="199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center" vertical="center" shrinkToFit="1"/>
    </xf>
    <xf numFmtId="219" fontId="2" fillId="0" borderId="10" xfId="0" applyNumberFormat="1" applyFont="1" applyFill="1" applyBorder="1" applyAlignment="1">
      <alignment vertical="center"/>
    </xf>
    <xf numFmtId="21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219" fontId="2" fillId="0" borderId="0" xfId="0" applyNumberFormat="1" applyFont="1" applyFill="1" applyBorder="1" applyAlignment="1">
      <alignment horizontal="right" vertical="center"/>
    </xf>
    <xf numFmtId="219" fontId="5" fillId="0" borderId="10" xfId="0" applyNumberFormat="1" applyFont="1" applyFill="1" applyBorder="1" applyAlignment="1">
      <alignment vertical="center" shrinkToFit="1"/>
    </xf>
    <xf numFmtId="219" fontId="5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201" fontId="2" fillId="0" borderId="1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right" vertical="center"/>
    </xf>
    <xf numFmtId="219" fontId="2" fillId="0" borderId="10" xfId="62" applyNumberFormat="1" applyFont="1" applyFill="1" applyBorder="1" applyAlignment="1">
      <alignment vertical="center"/>
      <protection/>
    </xf>
    <xf numFmtId="219" fontId="2" fillId="0" borderId="0" xfId="0" applyNumberFormat="1" applyFont="1" applyFill="1" applyBorder="1" applyAlignment="1" quotePrefix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199" fontId="2" fillId="0" borderId="1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shrinkToFit="1"/>
    </xf>
    <xf numFmtId="219" fontId="11" fillId="0" borderId="0" xfId="0" applyNumberFormat="1" applyFont="1" applyFill="1" applyAlignment="1">
      <alignment/>
    </xf>
    <xf numFmtId="219" fontId="2" fillId="0" borderId="0" xfId="0" applyNumberFormat="1" applyFont="1" applyFill="1" applyAlignment="1">
      <alignment/>
    </xf>
    <xf numFmtId="197" fontId="11" fillId="0" borderId="0" xfId="0" applyNumberFormat="1" applyFont="1" applyFill="1" applyAlignment="1">
      <alignment horizontal="right"/>
    </xf>
    <xf numFmtId="20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97" fontId="2" fillId="0" borderId="10" xfId="0" applyNumberFormat="1" applyFont="1" applyFill="1" applyBorder="1" applyAlignment="1">
      <alignment horizontal="right" vertical="center"/>
    </xf>
    <xf numFmtId="197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21" fontId="14" fillId="0" borderId="0" xfId="65" applyNumberFormat="1" applyFill="1" applyBorder="1" applyAlignment="1">
      <alignment vertical="center"/>
      <protection/>
    </xf>
    <xf numFmtId="222" fontId="14" fillId="0" borderId="0" xfId="65" applyNumberForma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7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49" fontId="2" fillId="0" borderId="0" xfId="64" applyNumberFormat="1" applyFont="1" applyFill="1" applyBorder="1" applyAlignment="1">
      <alignment vertical="center"/>
      <protection/>
    </xf>
    <xf numFmtId="197" fontId="2" fillId="0" borderId="0" xfId="0" applyNumberFormat="1" applyFont="1" applyFill="1" applyAlignment="1">
      <alignment horizontal="center" vertical="center"/>
    </xf>
    <xf numFmtId="187" fontId="5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219" fontId="5" fillId="0" borderId="10" xfId="0" applyNumberFormat="1" applyFont="1" applyFill="1" applyBorder="1" applyAlignment="1">
      <alignment vertical="center"/>
    </xf>
    <xf numFmtId="223" fontId="5" fillId="0" borderId="0" xfId="0" applyNumberFormat="1" applyFont="1" applyFill="1" applyBorder="1" applyAlignment="1">
      <alignment vertical="center"/>
    </xf>
    <xf numFmtId="203" fontId="5" fillId="0" borderId="10" xfId="0" applyNumberFormat="1" applyFont="1" applyFill="1" applyBorder="1" applyAlignment="1">
      <alignment vertical="center"/>
    </xf>
    <xf numFmtId="203" fontId="5" fillId="0" borderId="0" xfId="0" applyNumberFormat="1" applyFont="1" applyFill="1" applyBorder="1" applyAlignment="1">
      <alignment vertical="center"/>
    </xf>
    <xf numFmtId="203" fontId="5" fillId="0" borderId="0" xfId="0" applyNumberFormat="1" applyFont="1" applyFill="1" applyBorder="1" applyAlignment="1">
      <alignment horizontal="right" vertical="center"/>
    </xf>
    <xf numFmtId="203" fontId="5" fillId="0" borderId="11" xfId="0" applyNumberFormat="1" applyFont="1" applyFill="1" applyBorder="1" applyAlignment="1">
      <alignment vertical="center"/>
    </xf>
    <xf numFmtId="203" fontId="5" fillId="0" borderId="1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09" fontId="2" fillId="0" borderId="10" xfId="0" applyNumberFormat="1" applyFont="1" applyFill="1" applyBorder="1" applyAlignment="1">
      <alignment horizontal="right" vertical="center"/>
    </xf>
    <xf numFmtId="209" fontId="2" fillId="0" borderId="0" xfId="0" applyNumberFormat="1" applyFont="1" applyFill="1" applyBorder="1" applyAlignment="1">
      <alignment horizontal="right" vertical="center"/>
    </xf>
    <xf numFmtId="208" fontId="2" fillId="0" borderId="0" xfId="0" applyNumberFormat="1" applyFont="1" applyFill="1" applyBorder="1" applyAlignment="1">
      <alignment horizontal="right" vertical="center"/>
    </xf>
    <xf numFmtId="209" fontId="5" fillId="0" borderId="10" xfId="0" applyNumberFormat="1" applyFont="1" applyFill="1" applyBorder="1" applyAlignment="1">
      <alignment horizontal="right" vertical="center"/>
    </xf>
    <xf numFmtId="209" fontId="5" fillId="0" borderId="0" xfId="0" applyNumberFormat="1" applyFont="1" applyFill="1" applyBorder="1" applyAlignment="1">
      <alignment horizontal="right" vertical="center"/>
    </xf>
    <xf numFmtId="208" fontId="5" fillId="0" borderId="0" xfId="0" applyNumberFormat="1" applyFont="1" applyFill="1" applyBorder="1" applyAlignment="1">
      <alignment horizontal="right" vertical="center"/>
    </xf>
    <xf numFmtId="209" fontId="2" fillId="0" borderId="10" xfId="0" applyNumberFormat="1" applyFont="1" applyFill="1" applyBorder="1" applyAlignment="1">
      <alignment vertical="center"/>
    </xf>
    <xf numFmtId="209" fontId="2" fillId="0" borderId="0" xfId="0" applyNumberFormat="1" applyFont="1" applyFill="1" applyBorder="1" applyAlignment="1">
      <alignment vertical="center"/>
    </xf>
    <xf numFmtId="208" fontId="2" fillId="0" borderId="0" xfId="0" applyNumberFormat="1" applyFont="1" applyFill="1" applyBorder="1" applyAlignment="1">
      <alignment vertical="center"/>
    </xf>
    <xf numFmtId="20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99" fontId="2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 indent="15"/>
    </xf>
    <xf numFmtId="0" fontId="2" fillId="0" borderId="29" xfId="0" applyFont="1" applyFill="1" applyBorder="1" applyAlignment="1">
      <alignment horizontal="distributed" vertical="center" indent="15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 quotePrefix="1">
      <alignment horizontal="right" vertical="top"/>
    </xf>
    <xf numFmtId="0" fontId="8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0" xfId="0" applyFont="1" applyFill="1" applyAlignment="1" quotePrefix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197" fontId="2" fillId="0" borderId="12" xfId="0" applyNumberFormat="1" applyFont="1" applyFill="1" applyBorder="1" applyAlignment="1">
      <alignment vertical="center"/>
    </xf>
    <xf numFmtId="208" fontId="2" fillId="0" borderId="0" xfId="0" applyNumberFormat="1" applyFont="1" applyFill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08" fontId="0" fillId="0" borderId="0" xfId="0" applyNumberFormat="1" applyFill="1" applyAlignment="1">
      <alignment/>
    </xf>
    <xf numFmtId="208" fontId="2" fillId="0" borderId="0" xfId="0" applyNumberFormat="1" applyFont="1" applyFill="1" applyAlignment="1">
      <alignment/>
    </xf>
    <xf numFmtId="208" fontId="2" fillId="0" borderId="0" xfId="0" applyNumberFormat="1" applyFont="1" applyFill="1" applyAlignment="1">
      <alignment shrinkToFit="1"/>
    </xf>
    <xf numFmtId="0" fontId="5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vertical="center"/>
    </xf>
    <xf numFmtId="201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197" fontId="2" fillId="0" borderId="0" xfId="63" applyNumberFormat="1" applyFont="1" applyFill="1" applyBorder="1" applyAlignment="1">
      <alignment vertical="center"/>
      <protection/>
    </xf>
    <xf numFmtId="0" fontId="0" fillId="0" borderId="12" xfId="0" applyFill="1" applyBorder="1" applyAlignment="1">
      <alignment/>
    </xf>
    <xf numFmtId="0" fontId="2" fillId="0" borderId="21" xfId="0" applyFont="1" applyFill="1" applyBorder="1" applyAlignment="1">
      <alignment horizontal="left"/>
    </xf>
    <xf numFmtId="56" fontId="10" fillId="0" borderId="0" xfId="0" applyNumberFormat="1" applyFont="1" applyFill="1" applyAlignment="1" quotePrefix="1">
      <alignment horizontal="right"/>
    </xf>
    <xf numFmtId="49" fontId="4" fillId="0" borderId="0" xfId="0" applyNumberFormat="1" applyFont="1" applyFill="1" applyBorder="1" applyAlignment="1">
      <alignment horizontal="center" shrinkToFit="1"/>
    </xf>
    <xf numFmtId="49" fontId="4" fillId="0" borderId="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201" fontId="5" fillId="0" borderId="11" xfId="0" applyNumberFormat="1" applyFont="1" applyFill="1" applyBorder="1" applyAlignment="1">
      <alignment vertical="center"/>
    </xf>
    <xf numFmtId="201" fontId="5" fillId="0" borderId="12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97" fontId="2" fillId="0" borderId="13" xfId="0" applyNumberFormat="1" applyFont="1" applyFill="1" applyBorder="1" applyAlignment="1">
      <alignment horizontal="center" vertical="center"/>
    </xf>
    <xf numFmtId="197" fontId="2" fillId="0" borderId="26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97" fontId="2" fillId="0" borderId="17" xfId="0" applyNumberFormat="1" applyFont="1" applyFill="1" applyBorder="1" applyAlignment="1">
      <alignment horizontal="center" vertical="center"/>
    </xf>
    <xf numFmtId="197" fontId="2" fillId="0" borderId="1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97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center" vertical="center"/>
    </xf>
    <xf numFmtId="197" fontId="2" fillId="0" borderId="11" xfId="0" applyNumberFormat="1" applyFont="1" applyFill="1" applyBorder="1" applyAlignment="1">
      <alignment vertical="center"/>
    </xf>
    <xf numFmtId="199" fontId="2" fillId="0" borderId="31" xfId="0" applyNumberFormat="1" applyFont="1" applyFill="1" applyBorder="1" applyAlignment="1">
      <alignment horizontal="center" vertical="center"/>
    </xf>
    <xf numFmtId="199" fontId="2" fillId="0" borderId="2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99" fontId="2" fillId="0" borderId="17" xfId="0" applyNumberFormat="1" applyFont="1" applyFill="1" applyBorder="1" applyAlignment="1">
      <alignment horizontal="center" vertical="center"/>
    </xf>
    <xf numFmtId="199" fontId="2" fillId="0" borderId="19" xfId="0" applyNumberFormat="1" applyFont="1" applyFill="1" applyBorder="1" applyAlignment="1">
      <alignment horizontal="center" vertical="center"/>
    </xf>
    <xf numFmtId="199" fontId="2" fillId="0" borderId="23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center" vertical="center"/>
    </xf>
    <xf numFmtId="201" fontId="2" fillId="0" borderId="0" xfId="0" applyNumberFormat="1" applyFont="1" applyFill="1" applyBorder="1" applyAlignment="1">
      <alignment horizontal="right" vertical="center"/>
    </xf>
    <xf numFmtId="199" fontId="2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197" fontId="2" fillId="0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27" xfId="0" applyNumberFormat="1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199" fontId="2" fillId="0" borderId="19" xfId="0" applyNumberFormat="1" applyFont="1" applyFill="1" applyBorder="1" applyAlignment="1">
      <alignment horizontal="center" vertical="center"/>
    </xf>
    <xf numFmtId="20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199" fontId="2" fillId="0" borderId="31" xfId="0" applyNumberFormat="1" applyFont="1" applyFill="1" applyBorder="1" applyAlignment="1">
      <alignment horizontal="distributed" vertical="center"/>
    </xf>
    <xf numFmtId="199" fontId="2" fillId="0" borderId="21" xfId="0" applyNumberFormat="1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199" fontId="2" fillId="0" borderId="17" xfId="0" applyNumberFormat="1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 wrapText="1"/>
    </xf>
    <xf numFmtId="199" fontId="2" fillId="0" borderId="33" xfId="0" applyNumberFormat="1" applyFont="1" applyFill="1" applyBorder="1" applyAlignment="1">
      <alignment horizontal="center" vertical="center"/>
    </xf>
    <xf numFmtId="199" fontId="2" fillId="0" borderId="17" xfId="0" applyNumberFormat="1" applyFont="1" applyFill="1" applyBorder="1" applyAlignment="1">
      <alignment horizontal="center" vertical="center" wrapText="1"/>
    </xf>
    <xf numFmtId="219" fontId="5" fillId="0" borderId="0" xfId="0" applyNumberFormat="1" applyFont="1" applyFill="1" applyBorder="1" applyAlignment="1">
      <alignment vertical="center" shrinkToFit="1"/>
    </xf>
    <xf numFmtId="201" fontId="2" fillId="0" borderId="0" xfId="0" applyNumberFormat="1" applyFont="1" applyFill="1" applyBorder="1" applyAlignment="1">
      <alignment horizontal="center" vertical="center" shrinkToFit="1"/>
    </xf>
    <xf numFmtId="219" fontId="2" fillId="0" borderId="0" xfId="62" applyNumberFormat="1" applyFont="1" applyFill="1" applyBorder="1" applyAlignment="1">
      <alignment horizontal="right" vertical="center"/>
      <protection/>
    </xf>
    <xf numFmtId="219" fontId="2" fillId="0" borderId="0" xfId="62" applyNumberFormat="1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right" vertical="center"/>
    </xf>
    <xf numFmtId="187" fontId="1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87" fontId="11" fillId="0" borderId="12" xfId="0" applyNumberFormat="1" applyFont="1" applyFill="1" applyBorder="1" applyAlignment="1">
      <alignment/>
    </xf>
    <xf numFmtId="38" fontId="14" fillId="0" borderId="0" xfId="51" applyFont="1" applyFill="1" applyBorder="1" applyAlignment="1">
      <alignment shrinkToFi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center"/>
    </xf>
    <xf numFmtId="22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4"/>
    </xf>
    <xf numFmtId="0" fontId="2" fillId="0" borderId="29" xfId="0" applyFont="1" applyFill="1" applyBorder="1" applyAlignment="1">
      <alignment horizontal="distributed" vertical="center" indent="4"/>
    </xf>
    <xf numFmtId="0" fontId="2" fillId="0" borderId="18" xfId="0" applyFont="1" applyFill="1" applyBorder="1" applyAlignment="1">
      <alignment horizontal="distributed" vertical="center" indent="5"/>
    </xf>
    <xf numFmtId="0" fontId="2" fillId="0" borderId="33" xfId="0" applyFont="1" applyFill="1" applyBorder="1" applyAlignment="1">
      <alignment horizontal="distributed" vertical="center" indent="5"/>
    </xf>
    <xf numFmtId="0" fontId="2" fillId="0" borderId="32" xfId="0" applyFont="1" applyFill="1" applyBorder="1" applyAlignment="1">
      <alignment horizontal="distributed" vertical="center" indent="5"/>
    </xf>
    <xf numFmtId="0" fontId="2" fillId="0" borderId="25" xfId="0" applyFont="1" applyFill="1" applyBorder="1" applyAlignment="1">
      <alignment/>
    </xf>
    <xf numFmtId="203" fontId="2" fillId="0" borderId="0" xfId="0" applyNumberFormat="1" applyFont="1" applyFill="1" applyBorder="1" applyAlignment="1">
      <alignment vertical="center"/>
    </xf>
    <xf numFmtId="203" fontId="2" fillId="0" borderId="10" xfId="0" applyNumberFormat="1" applyFont="1" applyFill="1" applyBorder="1" applyAlignment="1">
      <alignment vertical="center"/>
    </xf>
    <xf numFmtId="203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2　自主運行バス等の乗車人員" xfId="62"/>
    <cellStyle name="標準_Sheet1" xfId="63"/>
    <cellStyle name="標準_toukeisyo,hakusi" xfId="64"/>
    <cellStyle name="標準_季報（金融～火災）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50" customWidth="1"/>
    <col min="2" max="2" width="3.125" style="150" customWidth="1"/>
    <col min="3" max="3" width="3.625" style="150" customWidth="1"/>
    <col min="4" max="4" width="7.625" style="150" customWidth="1"/>
    <col min="5" max="5" width="0.875" style="44" customWidth="1"/>
    <col min="6" max="10" width="14.75390625" style="44" customWidth="1"/>
    <col min="11" max="11" width="12.25390625" style="30" bestFit="1" customWidth="1"/>
    <col min="12" max="12" width="9.00390625" style="30" customWidth="1"/>
    <col min="13" max="13" width="12.25390625" style="30" bestFit="1" customWidth="1"/>
    <col min="14" max="16384" width="9.00390625" style="30" customWidth="1"/>
  </cols>
  <sheetData>
    <row r="1" spans="1:10" ht="33" customHeight="1">
      <c r="A1" s="131"/>
      <c r="B1" s="131"/>
      <c r="C1" s="131"/>
      <c r="D1" s="131"/>
      <c r="E1" s="9"/>
      <c r="F1" s="9"/>
      <c r="G1" s="9"/>
      <c r="I1" s="32"/>
      <c r="J1" s="132"/>
    </row>
    <row r="2" spans="1:10" ht="23.25" customHeigh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7" customHeight="1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6.5" customHeight="1" thickBot="1">
      <c r="A4" s="50"/>
      <c r="B4" s="50"/>
      <c r="C4" s="50"/>
      <c r="D4" s="50"/>
      <c r="E4" s="9"/>
      <c r="F4" s="9"/>
      <c r="G4" s="9"/>
      <c r="H4" s="9"/>
      <c r="I4" s="135"/>
      <c r="J4" s="135" t="s">
        <v>10</v>
      </c>
    </row>
    <row r="5" spans="1:10" ht="24" customHeight="1">
      <c r="A5" s="136" t="s">
        <v>0</v>
      </c>
      <c r="B5" s="136"/>
      <c r="C5" s="136"/>
      <c r="D5" s="136"/>
      <c r="E5" s="136"/>
      <c r="F5" s="98" t="s">
        <v>13</v>
      </c>
      <c r="G5" s="98" t="s">
        <v>14</v>
      </c>
      <c r="H5" s="98" t="s">
        <v>15</v>
      </c>
      <c r="I5" s="98" t="s">
        <v>16</v>
      </c>
      <c r="J5" s="137" t="s">
        <v>275</v>
      </c>
    </row>
    <row r="6" spans="1:10" ht="6" customHeight="1">
      <c r="A6" s="50"/>
      <c r="B6" s="138"/>
      <c r="C6" s="138"/>
      <c r="D6" s="138"/>
      <c r="E6" s="139"/>
      <c r="F6" s="140"/>
      <c r="G6" s="140"/>
      <c r="H6" s="140"/>
      <c r="I6" s="140"/>
      <c r="J6" s="141"/>
    </row>
    <row r="7" spans="1:11" ht="21" customHeight="1">
      <c r="A7" s="50"/>
      <c r="B7" s="142" t="s">
        <v>3</v>
      </c>
      <c r="C7" s="142"/>
      <c r="D7" s="142"/>
      <c r="E7" s="143"/>
      <c r="F7" s="6">
        <v>16560100</v>
      </c>
      <c r="G7" s="6">
        <v>16769823</v>
      </c>
      <c r="H7" s="6">
        <v>16926013</v>
      </c>
      <c r="I7" s="6">
        <v>17090081</v>
      </c>
      <c r="J7" s="1">
        <v>16986628</v>
      </c>
      <c r="K7" s="1"/>
    </row>
    <row r="8" spans="1:10" ht="21" customHeight="1">
      <c r="A8" s="50"/>
      <c r="B8" s="50"/>
      <c r="C8" s="142" t="s">
        <v>4</v>
      </c>
      <c r="D8" s="142"/>
      <c r="E8" s="143"/>
      <c r="F8" s="6">
        <v>7961580</v>
      </c>
      <c r="G8" s="6">
        <v>8039069</v>
      </c>
      <c r="H8" s="6">
        <v>8126840</v>
      </c>
      <c r="I8" s="6">
        <v>8165550</v>
      </c>
      <c r="J8" s="1">
        <v>8340235</v>
      </c>
    </row>
    <row r="9" spans="1:10" ht="21" customHeight="1">
      <c r="A9" s="50"/>
      <c r="B9" s="50"/>
      <c r="C9" s="142" t="s">
        <v>5</v>
      </c>
      <c r="D9" s="142"/>
      <c r="E9" s="143"/>
      <c r="F9" s="6">
        <v>8598520</v>
      </c>
      <c r="G9" s="6">
        <v>8730754</v>
      </c>
      <c r="H9" s="6">
        <v>8799173</v>
      </c>
      <c r="I9" s="6">
        <v>8924531</v>
      </c>
      <c r="J9" s="1">
        <v>8646393</v>
      </c>
    </row>
    <row r="10" spans="1:10" ht="4.5" customHeight="1">
      <c r="A10" s="50"/>
      <c r="B10" s="112"/>
      <c r="C10" s="112"/>
      <c r="D10" s="112"/>
      <c r="E10" s="143"/>
      <c r="F10" s="6"/>
      <c r="G10" s="6"/>
      <c r="H10" s="6"/>
      <c r="I10" s="6"/>
      <c r="J10" s="2"/>
    </row>
    <row r="11" spans="1:13" ht="21" customHeight="1">
      <c r="A11" s="50"/>
      <c r="B11" s="142" t="s">
        <v>6</v>
      </c>
      <c r="C11" s="142"/>
      <c r="D11" s="142"/>
      <c r="E11" s="143"/>
      <c r="F11" s="6">
        <v>13302150</v>
      </c>
      <c r="G11" s="6">
        <v>13415977</v>
      </c>
      <c r="H11" s="6">
        <v>13599351</v>
      </c>
      <c r="I11" s="6">
        <v>13721732</v>
      </c>
      <c r="J11" s="1">
        <v>13551360</v>
      </c>
      <c r="K11" s="1"/>
      <c r="M11" s="29"/>
    </row>
    <row r="12" spans="1:11" ht="21" customHeight="1">
      <c r="A12" s="50"/>
      <c r="B12" s="50"/>
      <c r="C12" s="142" t="s">
        <v>4</v>
      </c>
      <c r="D12" s="142"/>
      <c r="E12" s="143"/>
      <c r="F12" s="6">
        <v>5895783</v>
      </c>
      <c r="G12" s="6">
        <v>5932078</v>
      </c>
      <c r="H12" s="6">
        <v>5996759</v>
      </c>
      <c r="I12" s="6">
        <v>6026663</v>
      </c>
      <c r="J12" s="1">
        <v>6138023</v>
      </c>
      <c r="K12" s="1"/>
    </row>
    <row r="13" spans="1:11" ht="21" customHeight="1">
      <c r="A13" s="50"/>
      <c r="B13" s="50"/>
      <c r="C13" s="142" t="s">
        <v>5</v>
      </c>
      <c r="D13" s="142"/>
      <c r="E13" s="143"/>
      <c r="F13" s="6">
        <v>7406367</v>
      </c>
      <c r="G13" s="6">
        <v>7483899</v>
      </c>
      <c r="H13" s="6">
        <v>7602592</v>
      </c>
      <c r="I13" s="6">
        <v>7695069</v>
      </c>
      <c r="J13" s="1">
        <v>7413337</v>
      </c>
      <c r="K13" s="1"/>
    </row>
    <row r="14" spans="1:11" ht="4.5" customHeight="1">
      <c r="A14" s="50"/>
      <c r="B14" s="112"/>
      <c r="C14" s="112"/>
      <c r="D14" s="112"/>
      <c r="E14" s="143"/>
      <c r="F14" s="6"/>
      <c r="G14" s="6"/>
      <c r="H14" s="6"/>
      <c r="I14" s="6"/>
      <c r="J14" s="2"/>
      <c r="K14" s="1"/>
    </row>
    <row r="15" spans="1:11" ht="21" customHeight="1">
      <c r="A15" s="50"/>
      <c r="B15" s="142" t="s">
        <v>7</v>
      </c>
      <c r="C15" s="142"/>
      <c r="D15" s="142"/>
      <c r="E15" s="143"/>
      <c r="F15" s="6">
        <v>987271</v>
      </c>
      <c r="G15" s="6">
        <v>995679</v>
      </c>
      <c r="H15" s="6">
        <v>1015802</v>
      </c>
      <c r="I15" s="6">
        <v>1038551</v>
      </c>
      <c r="J15" s="1">
        <v>1082548</v>
      </c>
      <c r="K15" s="1"/>
    </row>
    <row r="16" spans="1:11" ht="21" customHeight="1">
      <c r="A16" s="50"/>
      <c r="B16" s="50"/>
      <c r="C16" s="142" t="s">
        <v>4</v>
      </c>
      <c r="D16" s="142"/>
      <c r="E16" s="143"/>
      <c r="F16" s="6">
        <v>626782</v>
      </c>
      <c r="G16" s="6">
        <v>636571</v>
      </c>
      <c r="H16" s="6">
        <v>644368</v>
      </c>
      <c r="I16" s="6">
        <v>646781</v>
      </c>
      <c r="J16" s="1">
        <v>688245</v>
      </c>
      <c r="K16" s="29"/>
    </row>
    <row r="17" spans="1:10" ht="21" customHeight="1">
      <c r="A17" s="50"/>
      <c r="B17" s="50"/>
      <c r="C17" s="142" t="s">
        <v>5</v>
      </c>
      <c r="D17" s="142"/>
      <c r="E17" s="143"/>
      <c r="F17" s="6">
        <v>360489</v>
      </c>
      <c r="G17" s="6">
        <v>359108</v>
      </c>
      <c r="H17" s="6">
        <v>371434</v>
      </c>
      <c r="I17" s="6">
        <v>391770</v>
      </c>
      <c r="J17" s="1">
        <v>394303</v>
      </c>
    </row>
    <row r="18" spans="1:10" ht="4.5" customHeight="1">
      <c r="A18" s="50"/>
      <c r="B18" s="112"/>
      <c r="C18" s="112"/>
      <c r="D18" s="112"/>
      <c r="E18" s="143"/>
      <c r="F18" s="6"/>
      <c r="G18" s="6"/>
      <c r="H18" s="6"/>
      <c r="I18" s="6"/>
      <c r="J18" s="1"/>
    </row>
    <row r="19" spans="1:11" ht="21" customHeight="1">
      <c r="A19" s="50"/>
      <c r="B19" s="142" t="s">
        <v>8</v>
      </c>
      <c r="C19" s="142"/>
      <c r="D19" s="142"/>
      <c r="E19" s="143"/>
      <c r="F19" s="6">
        <v>989922</v>
      </c>
      <c r="G19" s="6">
        <v>1023288</v>
      </c>
      <c r="H19" s="6">
        <v>1029420</v>
      </c>
      <c r="I19" s="6">
        <v>1052390</v>
      </c>
      <c r="J19" s="1">
        <v>1096668</v>
      </c>
      <c r="K19" s="1"/>
    </row>
    <row r="20" spans="1:10" ht="21" customHeight="1">
      <c r="A20" s="50"/>
      <c r="B20" s="50"/>
      <c r="C20" s="142" t="s">
        <v>4</v>
      </c>
      <c r="D20" s="142"/>
      <c r="E20" s="143"/>
      <c r="F20" s="6">
        <v>640012</v>
      </c>
      <c r="G20" s="6">
        <v>659219</v>
      </c>
      <c r="H20" s="6">
        <v>660563</v>
      </c>
      <c r="I20" s="6">
        <v>672559</v>
      </c>
      <c r="J20" s="1">
        <v>706855</v>
      </c>
    </row>
    <row r="21" spans="1:10" ht="21" customHeight="1">
      <c r="A21" s="50"/>
      <c r="B21" s="50"/>
      <c r="C21" s="142" t="s">
        <v>5</v>
      </c>
      <c r="D21" s="142"/>
      <c r="E21" s="143"/>
      <c r="F21" s="6">
        <v>349910</v>
      </c>
      <c r="G21" s="6">
        <v>364069</v>
      </c>
      <c r="H21" s="6">
        <v>368857</v>
      </c>
      <c r="I21" s="6">
        <v>379831</v>
      </c>
      <c r="J21" s="1">
        <v>389813</v>
      </c>
    </row>
    <row r="22" spans="1:10" ht="4.5" customHeight="1">
      <c r="A22" s="50"/>
      <c r="B22" s="112"/>
      <c r="C22" s="112"/>
      <c r="D22" s="112"/>
      <c r="E22" s="143"/>
      <c r="F22" s="6"/>
      <c r="G22" s="6"/>
      <c r="H22" s="6"/>
      <c r="I22" s="6"/>
      <c r="J22" s="1"/>
    </row>
    <row r="23" spans="1:10" ht="21" customHeight="1">
      <c r="A23" s="50"/>
      <c r="B23" s="142" t="s">
        <v>9</v>
      </c>
      <c r="C23" s="142"/>
      <c r="D23" s="142"/>
      <c r="E23" s="143"/>
      <c r="F23" s="6">
        <v>961684</v>
      </c>
      <c r="G23" s="6">
        <v>984360</v>
      </c>
      <c r="H23" s="6">
        <v>992327</v>
      </c>
      <c r="I23" s="6">
        <v>996933</v>
      </c>
      <c r="J23" s="1">
        <v>981451</v>
      </c>
    </row>
    <row r="24" spans="1:10" ht="21" customHeight="1">
      <c r="A24" s="50"/>
      <c r="B24" s="50"/>
      <c r="C24" s="142" t="s">
        <v>4</v>
      </c>
      <c r="D24" s="142"/>
      <c r="E24" s="143"/>
      <c r="F24" s="6">
        <v>643557</v>
      </c>
      <c r="G24" s="6">
        <v>662414</v>
      </c>
      <c r="H24" s="6">
        <v>676360</v>
      </c>
      <c r="I24" s="6">
        <v>677517</v>
      </c>
      <c r="J24" s="1">
        <v>665949</v>
      </c>
    </row>
    <row r="25" spans="1:10" ht="21" customHeight="1">
      <c r="A25" s="50"/>
      <c r="B25" s="50"/>
      <c r="C25" s="142" t="s">
        <v>5</v>
      </c>
      <c r="D25" s="142"/>
      <c r="E25" s="143"/>
      <c r="F25" s="6">
        <v>318127</v>
      </c>
      <c r="G25" s="6">
        <v>321946</v>
      </c>
      <c r="H25" s="6">
        <v>315967</v>
      </c>
      <c r="I25" s="6">
        <v>319416</v>
      </c>
      <c r="J25" s="1">
        <v>315502</v>
      </c>
    </row>
    <row r="26" spans="1:10" ht="4.5" customHeight="1">
      <c r="A26" s="50"/>
      <c r="B26" s="112"/>
      <c r="C26" s="112"/>
      <c r="D26" s="112"/>
      <c r="E26" s="143"/>
      <c r="F26" s="6"/>
      <c r="G26" s="6"/>
      <c r="H26" s="6"/>
      <c r="I26" s="6"/>
      <c r="J26" s="1"/>
    </row>
    <row r="27" spans="1:10" ht="21" customHeight="1">
      <c r="A27" s="50"/>
      <c r="B27" s="142" t="s">
        <v>11</v>
      </c>
      <c r="C27" s="142"/>
      <c r="D27" s="142"/>
      <c r="E27" s="143"/>
      <c r="F27" s="6">
        <v>319073</v>
      </c>
      <c r="G27" s="6">
        <v>350519</v>
      </c>
      <c r="H27" s="6">
        <v>289113</v>
      </c>
      <c r="I27" s="6">
        <v>280475</v>
      </c>
      <c r="J27" s="1">
        <v>274601</v>
      </c>
    </row>
    <row r="28" spans="1:10" ht="21" customHeight="1">
      <c r="A28" s="50"/>
      <c r="B28" s="50"/>
      <c r="C28" s="142" t="s">
        <v>4</v>
      </c>
      <c r="D28" s="142"/>
      <c r="E28" s="143"/>
      <c r="F28" s="6">
        <v>155446</v>
      </c>
      <c r="G28" s="6">
        <v>148787</v>
      </c>
      <c r="H28" s="6">
        <v>148790</v>
      </c>
      <c r="I28" s="6">
        <v>142030</v>
      </c>
      <c r="J28" s="1">
        <v>141163</v>
      </c>
    </row>
    <row r="29" spans="1:10" ht="21" customHeight="1">
      <c r="A29" s="50"/>
      <c r="B29" s="50"/>
      <c r="C29" s="142" t="s">
        <v>5</v>
      </c>
      <c r="D29" s="142"/>
      <c r="E29" s="143"/>
      <c r="F29" s="6">
        <v>163627</v>
      </c>
      <c r="G29" s="6">
        <v>201732</v>
      </c>
      <c r="H29" s="6">
        <v>140323</v>
      </c>
      <c r="I29" s="6">
        <v>138445</v>
      </c>
      <c r="J29" s="1">
        <v>133438</v>
      </c>
    </row>
    <row r="30" spans="1:10" ht="6" customHeight="1" thickBot="1">
      <c r="A30" s="144"/>
      <c r="B30" s="145"/>
      <c r="C30" s="145"/>
      <c r="D30" s="145"/>
      <c r="E30" s="146"/>
      <c r="F30" s="147"/>
      <c r="G30" s="147"/>
      <c r="H30" s="147"/>
      <c r="I30" s="147"/>
      <c r="J30" s="148"/>
    </row>
    <row r="31" spans="1:10" ht="16.5" customHeight="1">
      <c r="A31" s="149" t="s">
        <v>12</v>
      </c>
      <c r="B31" s="149"/>
      <c r="C31" s="50"/>
      <c r="D31" s="50"/>
      <c r="E31" s="140"/>
      <c r="F31" s="140"/>
      <c r="G31" s="140"/>
      <c r="H31" s="140"/>
      <c r="I31" s="140"/>
      <c r="J31" s="140"/>
    </row>
    <row r="32" spans="1:10" ht="13.5" customHeight="1">
      <c r="A32" s="60" t="s">
        <v>276</v>
      </c>
      <c r="B32" s="50"/>
      <c r="C32" s="50"/>
      <c r="D32" s="50"/>
      <c r="E32" s="140"/>
      <c r="F32" s="140"/>
      <c r="G32" s="140"/>
      <c r="H32" s="140"/>
      <c r="I32" s="140"/>
      <c r="J32" s="140"/>
    </row>
  </sheetData>
  <sheetProtection/>
  <mergeCells count="28">
    <mergeCell ref="B27:D27"/>
    <mergeCell ref="C28:D28"/>
    <mergeCell ref="C29:D29"/>
    <mergeCell ref="B30:D30"/>
    <mergeCell ref="C21:D21"/>
    <mergeCell ref="B22:D22"/>
    <mergeCell ref="B23:D23"/>
    <mergeCell ref="C24:D24"/>
    <mergeCell ref="C25:D25"/>
    <mergeCell ref="B26:D26"/>
    <mergeCell ref="B15:D15"/>
    <mergeCell ref="C16:D16"/>
    <mergeCell ref="C17:D17"/>
    <mergeCell ref="B18:D18"/>
    <mergeCell ref="B19:D19"/>
    <mergeCell ref="C20:D20"/>
    <mergeCell ref="C9:D9"/>
    <mergeCell ref="B10:D10"/>
    <mergeCell ref="B11:D11"/>
    <mergeCell ref="C12:D12"/>
    <mergeCell ref="C13:D13"/>
    <mergeCell ref="B14:D14"/>
    <mergeCell ref="A2:J2"/>
    <mergeCell ref="A3:J3"/>
    <mergeCell ref="A5:E5"/>
    <mergeCell ref="B6:D6"/>
    <mergeCell ref="B7:D7"/>
    <mergeCell ref="C8:D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30" customWidth="1"/>
    <col min="2" max="2" width="10.625" style="30" customWidth="1"/>
    <col min="3" max="6" width="14.50390625" style="30" customWidth="1"/>
    <col min="7" max="7" width="14.625" style="30" customWidth="1"/>
    <col min="8" max="16384" width="9.00390625" style="30" customWidth="1"/>
  </cols>
  <sheetData>
    <row r="1" spans="1:7" ht="33" customHeight="1">
      <c r="A1" s="32"/>
      <c r="B1" s="32"/>
      <c r="C1" s="32"/>
      <c r="D1" s="32"/>
      <c r="E1" s="32"/>
      <c r="F1" s="32"/>
      <c r="G1" s="32"/>
    </row>
    <row r="2" spans="1:7" ht="24.75" customHeight="1">
      <c r="A2" s="115" t="s">
        <v>190</v>
      </c>
      <c r="B2" s="115"/>
      <c r="C2" s="115"/>
      <c r="D2" s="115"/>
      <c r="E2" s="115"/>
      <c r="F2" s="115"/>
      <c r="G2" s="115"/>
    </row>
    <row r="3" spans="1:7" ht="16.5" customHeight="1" thickBot="1">
      <c r="A3" s="35"/>
      <c r="B3" s="35"/>
      <c r="C3" s="35"/>
      <c r="D3" s="35"/>
      <c r="E3" s="35"/>
      <c r="F3" s="35"/>
      <c r="G3" s="35" t="s">
        <v>10</v>
      </c>
    </row>
    <row r="4" spans="1:8" ht="15" customHeight="1">
      <c r="A4" s="123" t="s">
        <v>163</v>
      </c>
      <c r="B4" s="169"/>
      <c r="C4" s="237" t="s">
        <v>164</v>
      </c>
      <c r="D4" s="238"/>
      <c r="E4" s="238"/>
      <c r="F4" s="238"/>
      <c r="G4" s="223" t="s">
        <v>165</v>
      </c>
      <c r="H4" s="9"/>
    </row>
    <row r="5" spans="1:8" ht="15" customHeight="1">
      <c r="A5" s="174"/>
      <c r="B5" s="175"/>
      <c r="C5" s="213" t="s">
        <v>50</v>
      </c>
      <c r="D5" s="42" t="s">
        <v>166</v>
      </c>
      <c r="E5" s="42" t="s">
        <v>167</v>
      </c>
      <c r="F5" s="42" t="s">
        <v>191</v>
      </c>
      <c r="G5" s="176"/>
      <c r="H5" s="9"/>
    </row>
    <row r="6" spans="1:7" ht="4.5" customHeight="1">
      <c r="A6" s="125"/>
      <c r="B6" s="126"/>
      <c r="C6" s="228"/>
      <c r="D6" s="239"/>
      <c r="E6" s="239"/>
      <c r="F6" s="239"/>
      <c r="G6" s="228"/>
    </row>
    <row r="7" spans="1:7" s="34" customFormat="1" ht="15" customHeight="1">
      <c r="A7" s="112" t="s">
        <v>289</v>
      </c>
      <c r="B7" s="127"/>
      <c r="C7" s="15">
        <v>521651</v>
      </c>
      <c r="D7" s="229">
        <v>190934</v>
      </c>
      <c r="E7" s="229">
        <v>330717</v>
      </c>
      <c r="F7" s="229">
        <v>0</v>
      </c>
      <c r="G7" s="6">
        <v>1425</v>
      </c>
    </row>
    <row r="8" spans="1:7" ht="15" customHeight="1">
      <c r="A8" s="112" t="s">
        <v>192</v>
      </c>
      <c r="B8" s="127"/>
      <c r="C8" s="15">
        <v>549554</v>
      </c>
      <c r="D8" s="229">
        <v>203513</v>
      </c>
      <c r="E8" s="229">
        <v>346041</v>
      </c>
      <c r="F8" s="229">
        <v>0</v>
      </c>
      <c r="G8" s="6">
        <v>1502</v>
      </c>
    </row>
    <row r="9" spans="1:8" s="34" customFormat="1" ht="15" customHeight="1">
      <c r="A9" s="112" t="s">
        <v>193</v>
      </c>
      <c r="B9" s="127"/>
      <c r="C9" s="15">
        <v>532892</v>
      </c>
      <c r="D9" s="229">
        <v>195041</v>
      </c>
      <c r="E9" s="229">
        <v>337851</v>
      </c>
      <c r="F9" s="229">
        <v>0</v>
      </c>
      <c r="G9" s="6">
        <v>1460</v>
      </c>
      <c r="H9" s="66"/>
    </row>
    <row r="10" spans="1:7" s="34" customFormat="1" ht="15" customHeight="1">
      <c r="A10" s="112" t="s">
        <v>194</v>
      </c>
      <c r="B10" s="127"/>
      <c r="C10" s="15">
        <v>544710</v>
      </c>
      <c r="D10" s="6">
        <v>196999</v>
      </c>
      <c r="E10" s="6">
        <v>347711</v>
      </c>
      <c r="F10" s="6">
        <v>0</v>
      </c>
      <c r="G10" s="6">
        <v>1493</v>
      </c>
    </row>
    <row r="11" spans="1:7" s="54" customFormat="1" ht="15" customHeight="1">
      <c r="A11" s="113" t="s">
        <v>310</v>
      </c>
      <c r="B11" s="113"/>
      <c r="C11" s="5">
        <v>576918</v>
      </c>
      <c r="D11" s="1">
        <v>241793</v>
      </c>
      <c r="E11" s="1">
        <v>335125</v>
      </c>
      <c r="F11" s="1">
        <v>0</v>
      </c>
      <c r="G11" s="1">
        <v>1581</v>
      </c>
    </row>
    <row r="12" spans="1:7" ht="4.5" customHeight="1">
      <c r="A12" s="112"/>
      <c r="B12" s="112"/>
      <c r="C12" s="15"/>
      <c r="D12" s="6"/>
      <c r="E12" s="16"/>
      <c r="F12" s="6"/>
      <c r="G12" s="6"/>
    </row>
    <row r="13" spans="1:8" ht="15" customHeight="1">
      <c r="A13" s="56" t="s">
        <v>281</v>
      </c>
      <c r="B13" s="7" t="s">
        <v>169</v>
      </c>
      <c r="C13" s="15">
        <v>46051</v>
      </c>
      <c r="D13" s="6">
        <v>17264</v>
      </c>
      <c r="E13" s="6">
        <v>28787</v>
      </c>
      <c r="F13" s="6">
        <v>0</v>
      </c>
      <c r="G13" s="6">
        <v>1486</v>
      </c>
      <c r="H13" s="240"/>
    </row>
    <row r="14" spans="1:8" ht="15" customHeight="1">
      <c r="A14" s="59"/>
      <c r="B14" s="59" t="s">
        <v>170</v>
      </c>
      <c r="C14" s="15">
        <v>41450</v>
      </c>
      <c r="D14" s="6">
        <v>14246</v>
      </c>
      <c r="E14" s="6">
        <v>27204</v>
      </c>
      <c r="F14" s="6">
        <v>0</v>
      </c>
      <c r="G14" s="6">
        <v>1481</v>
      </c>
      <c r="H14" s="241"/>
    </row>
    <row r="15" spans="1:8" ht="15" customHeight="1">
      <c r="A15" s="50"/>
      <c r="B15" s="59" t="s">
        <v>171</v>
      </c>
      <c r="C15" s="15">
        <v>44659</v>
      </c>
      <c r="D15" s="6">
        <v>12189</v>
      </c>
      <c r="E15" s="6">
        <v>32470</v>
      </c>
      <c r="F15" s="6">
        <v>0</v>
      </c>
      <c r="G15" s="6">
        <v>1441</v>
      </c>
      <c r="H15" s="241"/>
    </row>
    <row r="16" spans="1:8" ht="15" customHeight="1">
      <c r="A16" s="50"/>
      <c r="B16" s="59" t="s">
        <v>172</v>
      </c>
      <c r="C16" s="15">
        <v>69237</v>
      </c>
      <c r="D16" s="6">
        <v>22302</v>
      </c>
      <c r="E16" s="6">
        <v>46935</v>
      </c>
      <c r="F16" s="6">
        <v>0</v>
      </c>
      <c r="G16" s="6">
        <v>2308</v>
      </c>
      <c r="H16" s="241"/>
    </row>
    <row r="17" spans="1:8" ht="15" customHeight="1">
      <c r="A17" s="56" t="s">
        <v>311</v>
      </c>
      <c r="B17" s="59" t="s">
        <v>304</v>
      </c>
      <c r="C17" s="15">
        <v>51145</v>
      </c>
      <c r="D17" s="6">
        <v>23371</v>
      </c>
      <c r="E17" s="6">
        <v>27774</v>
      </c>
      <c r="F17" s="6">
        <v>0</v>
      </c>
      <c r="G17" s="6">
        <v>1650</v>
      </c>
      <c r="H17" s="241"/>
    </row>
    <row r="18" spans="1:8" ht="15" customHeight="1">
      <c r="A18" s="59"/>
      <c r="B18" s="59" t="s">
        <v>173</v>
      </c>
      <c r="C18" s="15">
        <v>48233</v>
      </c>
      <c r="D18" s="6">
        <v>25727</v>
      </c>
      <c r="E18" s="6">
        <v>22506</v>
      </c>
      <c r="F18" s="6">
        <v>0</v>
      </c>
      <c r="G18" s="6">
        <v>1608</v>
      </c>
      <c r="H18" s="241"/>
    </row>
    <row r="19" spans="1:8" ht="15" customHeight="1">
      <c r="A19" s="50"/>
      <c r="B19" s="59" t="s">
        <v>174</v>
      </c>
      <c r="C19" s="15">
        <v>41265</v>
      </c>
      <c r="D19" s="6">
        <v>17252</v>
      </c>
      <c r="E19" s="6">
        <v>24013</v>
      </c>
      <c r="F19" s="6">
        <v>0</v>
      </c>
      <c r="G19" s="6">
        <v>1332</v>
      </c>
      <c r="H19" s="241"/>
    </row>
    <row r="20" spans="1:8" ht="15" customHeight="1">
      <c r="A20" s="50"/>
      <c r="B20" s="59" t="s">
        <v>175</v>
      </c>
      <c r="C20" s="15">
        <v>43724</v>
      </c>
      <c r="D20" s="6">
        <v>21654</v>
      </c>
      <c r="E20" s="6">
        <v>22070</v>
      </c>
      <c r="F20" s="6">
        <v>0</v>
      </c>
      <c r="G20" s="6">
        <v>1411</v>
      </c>
      <c r="H20" s="241"/>
    </row>
    <row r="21" spans="1:8" ht="15" customHeight="1">
      <c r="A21" s="59"/>
      <c r="B21" s="59" t="s">
        <v>176</v>
      </c>
      <c r="C21" s="15">
        <v>49068</v>
      </c>
      <c r="D21" s="6">
        <v>25118</v>
      </c>
      <c r="E21" s="6">
        <v>23950</v>
      </c>
      <c r="F21" s="6">
        <v>0</v>
      </c>
      <c r="G21" s="6">
        <v>1636</v>
      </c>
      <c r="H21" s="241"/>
    </row>
    <row r="22" spans="1:8" ht="15" customHeight="1">
      <c r="A22" s="50"/>
      <c r="B22" s="59" t="s">
        <v>177</v>
      </c>
      <c r="C22" s="15">
        <v>52678</v>
      </c>
      <c r="D22" s="6">
        <v>24267</v>
      </c>
      <c r="E22" s="6">
        <v>28411</v>
      </c>
      <c r="F22" s="6">
        <v>0</v>
      </c>
      <c r="G22" s="6">
        <v>1700</v>
      </c>
      <c r="H22" s="241"/>
    </row>
    <row r="23" spans="1:8" ht="15" customHeight="1">
      <c r="A23" s="9"/>
      <c r="B23" s="59" t="s">
        <v>178</v>
      </c>
      <c r="C23" s="15">
        <v>47857</v>
      </c>
      <c r="D23" s="6">
        <v>23393</v>
      </c>
      <c r="E23" s="6">
        <v>24464</v>
      </c>
      <c r="F23" s="6">
        <v>0</v>
      </c>
      <c r="G23" s="6">
        <v>1596</v>
      </c>
      <c r="H23" s="241"/>
    </row>
    <row r="24" spans="1:8" ht="15" customHeight="1">
      <c r="A24" s="7"/>
      <c r="B24" s="59" t="s">
        <v>179</v>
      </c>
      <c r="C24" s="15">
        <v>41551</v>
      </c>
      <c r="D24" s="6">
        <v>15010</v>
      </c>
      <c r="E24" s="6">
        <v>26541</v>
      </c>
      <c r="F24" s="6">
        <v>0</v>
      </c>
      <c r="G24" s="6">
        <v>1341</v>
      </c>
      <c r="H24" s="241"/>
    </row>
    <row r="25" spans="1:7" ht="4.5" customHeight="1" thickBot="1">
      <c r="A25" s="114"/>
      <c r="B25" s="230"/>
      <c r="C25" s="24"/>
      <c r="D25" s="25"/>
      <c r="E25" s="25"/>
      <c r="F25" s="25"/>
      <c r="G25" s="24"/>
    </row>
    <row r="26" spans="1:7" ht="18" customHeight="1">
      <c r="A26" s="26" t="s">
        <v>195</v>
      </c>
      <c r="B26" s="27"/>
      <c r="C26" s="27"/>
      <c r="D26" s="27"/>
      <c r="E26" s="27"/>
      <c r="F26" s="27"/>
      <c r="G26" s="27"/>
    </row>
    <row r="27" spans="1:6" ht="13.5">
      <c r="A27" s="26" t="s">
        <v>196</v>
      </c>
      <c r="C27" s="26"/>
      <c r="D27" s="26"/>
      <c r="E27" s="26"/>
      <c r="F27" s="26"/>
    </row>
    <row r="28" spans="1:6" ht="13.5">
      <c r="A28" s="20" t="s">
        <v>197</v>
      </c>
      <c r="C28" s="26"/>
      <c r="D28" s="26"/>
      <c r="E28" s="26"/>
      <c r="F28" s="26"/>
    </row>
    <row r="29" spans="1:7" ht="13.5">
      <c r="A29" s="26"/>
      <c r="C29" s="242"/>
      <c r="D29" s="242"/>
      <c r="E29" s="242"/>
      <c r="F29" s="242"/>
      <c r="G29" s="242"/>
    </row>
    <row r="30" spans="3:7" s="34" customFormat="1" ht="13.5">
      <c r="C30" s="242"/>
      <c r="D30" s="242"/>
      <c r="E30" s="242"/>
      <c r="F30" s="242"/>
      <c r="G30" s="242"/>
    </row>
    <row r="31" spans="2:7" s="34" customFormat="1" ht="13.5" customHeight="1">
      <c r="B31" s="26"/>
      <c r="C31" s="242"/>
      <c r="D31" s="242"/>
      <c r="E31" s="242"/>
      <c r="F31" s="242"/>
      <c r="G31" s="242"/>
    </row>
  </sheetData>
  <sheetProtection/>
  <mergeCells count="12">
    <mergeCell ref="A8:B8"/>
    <mergeCell ref="A9:B9"/>
    <mergeCell ref="A10:B10"/>
    <mergeCell ref="A11:B11"/>
    <mergeCell ref="A12:B12"/>
    <mergeCell ref="A25:B25"/>
    <mergeCell ref="A2:G2"/>
    <mergeCell ref="A4:B5"/>
    <mergeCell ref="C4:F4"/>
    <mergeCell ref="G4:G5"/>
    <mergeCell ref="A6:B6"/>
    <mergeCell ref="A7:B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30" customWidth="1"/>
    <col min="2" max="2" width="5.625" style="30" customWidth="1"/>
    <col min="3" max="3" width="7.625" style="30" customWidth="1"/>
    <col min="4" max="4" width="0.875" style="30" customWidth="1"/>
    <col min="5" max="10" width="12.50390625" style="30" customWidth="1"/>
    <col min="11" max="16384" width="9.00390625" style="30" customWidth="1"/>
  </cols>
  <sheetData>
    <row r="1" spans="7:10" ht="33" customHeight="1">
      <c r="G1" s="32"/>
      <c r="H1" s="32"/>
      <c r="I1" s="32"/>
      <c r="J1" s="32"/>
    </row>
    <row r="2" spans="1:10" ht="24.75" customHeight="1">
      <c r="A2" s="115" t="s">
        <v>198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1" ht="15" customHeight="1" thickBot="1">
      <c r="A3" s="27"/>
      <c r="B3" s="27"/>
      <c r="C3" s="27"/>
      <c r="D3" s="27"/>
      <c r="E3" s="27"/>
      <c r="F3" s="27"/>
      <c r="G3" s="35"/>
      <c r="H3" s="35"/>
      <c r="I3" s="35"/>
      <c r="J3" s="35" t="s">
        <v>199</v>
      </c>
      <c r="K3" s="35"/>
    </row>
    <row r="4" spans="1:10" ht="15" customHeight="1">
      <c r="A4" s="116" t="s">
        <v>145</v>
      </c>
      <c r="B4" s="116"/>
      <c r="C4" s="116"/>
      <c r="D4" s="117"/>
      <c r="E4" s="122" t="s">
        <v>200</v>
      </c>
      <c r="F4" s="123"/>
      <c r="G4" s="243" t="s">
        <v>312</v>
      </c>
      <c r="H4" s="244"/>
      <c r="I4" s="244"/>
      <c r="J4" s="167" t="s">
        <v>165</v>
      </c>
    </row>
    <row r="5" spans="1:10" ht="15" customHeight="1">
      <c r="A5" s="118"/>
      <c r="B5" s="118"/>
      <c r="C5" s="118"/>
      <c r="D5" s="119"/>
      <c r="E5" s="245" t="s">
        <v>201</v>
      </c>
      <c r="F5" s="246" t="s">
        <v>202</v>
      </c>
      <c r="G5" s="247" t="s">
        <v>203</v>
      </c>
      <c r="H5" s="248" t="s">
        <v>313</v>
      </c>
      <c r="I5" s="248" t="s">
        <v>314</v>
      </c>
      <c r="J5" s="172"/>
    </row>
    <row r="6" spans="1:10" ht="4.5" customHeight="1">
      <c r="A6" s="7"/>
      <c r="B6" s="125"/>
      <c r="C6" s="125"/>
      <c r="D6" s="7"/>
      <c r="E6" s="215"/>
      <c r="F6" s="233"/>
      <c r="G6" s="228"/>
      <c r="H6" s="239"/>
      <c r="I6" s="239"/>
      <c r="J6" s="228"/>
    </row>
    <row r="7" spans="1:10" ht="15" customHeight="1">
      <c r="A7" s="7"/>
      <c r="B7" s="112" t="s">
        <v>289</v>
      </c>
      <c r="C7" s="112"/>
      <c r="D7" s="7"/>
      <c r="E7" s="11">
        <v>125414</v>
      </c>
      <c r="F7" s="4">
        <v>344</v>
      </c>
      <c r="G7" s="6">
        <v>30735</v>
      </c>
      <c r="H7" s="6">
        <v>72</v>
      </c>
      <c r="I7" s="6">
        <v>30663</v>
      </c>
      <c r="J7" s="4">
        <v>84</v>
      </c>
    </row>
    <row r="8" spans="1:10" ht="15" customHeight="1">
      <c r="A8" s="7"/>
      <c r="B8" s="112" t="s">
        <v>315</v>
      </c>
      <c r="C8" s="112"/>
      <c r="D8" s="7"/>
      <c r="E8" s="11">
        <v>110388</v>
      </c>
      <c r="F8" s="4">
        <v>302.4328767123288</v>
      </c>
      <c r="G8" s="6">
        <v>27899</v>
      </c>
      <c r="H8" s="6">
        <v>62</v>
      </c>
      <c r="I8" s="6">
        <v>27837</v>
      </c>
      <c r="J8" s="4">
        <v>76.43561643835616</v>
      </c>
    </row>
    <row r="9" spans="1:11" ht="15" customHeight="1">
      <c r="A9" s="7"/>
      <c r="B9" s="112" t="s">
        <v>316</v>
      </c>
      <c r="C9" s="112"/>
      <c r="D9" s="7"/>
      <c r="E9" s="11">
        <v>109179</v>
      </c>
      <c r="F9" s="4">
        <v>299</v>
      </c>
      <c r="G9" s="6">
        <v>26146</v>
      </c>
      <c r="H9" s="6">
        <v>108</v>
      </c>
      <c r="I9" s="6">
        <v>26038</v>
      </c>
      <c r="J9" s="4">
        <v>72</v>
      </c>
      <c r="K9" s="34"/>
    </row>
    <row r="10" spans="1:10" s="34" customFormat="1" ht="15" customHeight="1">
      <c r="A10" s="7"/>
      <c r="B10" s="112" t="s">
        <v>317</v>
      </c>
      <c r="C10" s="112"/>
      <c r="D10" s="7"/>
      <c r="E10" s="11">
        <v>107553</v>
      </c>
      <c r="F10" s="4">
        <v>294.6657534246575</v>
      </c>
      <c r="G10" s="6">
        <v>26979</v>
      </c>
      <c r="H10" s="6">
        <v>232</v>
      </c>
      <c r="I10" s="6">
        <v>26747</v>
      </c>
      <c r="J10" s="4">
        <v>73.91506849315068</v>
      </c>
    </row>
    <row r="11" spans="1:10" ht="15" customHeight="1">
      <c r="A11" s="7"/>
      <c r="B11" s="113" t="s">
        <v>293</v>
      </c>
      <c r="C11" s="113"/>
      <c r="D11" s="7"/>
      <c r="E11" s="12">
        <v>88166</v>
      </c>
      <c r="F11" s="3">
        <v>253</v>
      </c>
      <c r="G11" s="1">
        <v>22738</v>
      </c>
      <c r="H11" s="1">
        <v>0</v>
      </c>
      <c r="I11" s="1">
        <v>22738</v>
      </c>
      <c r="J11" s="3">
        <v>65</v>
      </c>
    </row>
    <row r="12" spans="1:10" ht="4.5" customHeight="1">
      <c r="A12" s="7"/>
      <c r="B12" s="112"/>
      <c r="C12" s="112"/>
      <c r="D12" s="7"/>
      <c r="E12" s="11"/>
      <c r="F12" s="4"/>
      <c r="G12" s="6"/>
      <c r="H12" s="6"/>
      <c r="I12" s="6"/>
      <c r="J12" s="4"/>
    </row>
    <row r="13" spans="1:10" ht="15" customHeight="1">
      <c r="A13" s="7"/>
      <c r="B13" s="56" t="s">
        <v>281</v>
      </c>
      <c r="C13" s="7" t="s">
        <v>158</v>
      </c>
      <c r="D13" s="7"/>
      <c r="E13" s="11">
        <v>8801</v>
      </c>
      <c r="F13" s="4">
        <v>284</v>
      </c>
      <c r="G13" s="6">
        <v>2129</v>
      </c>
      <c r="H13" s="6">
        <v>0</v>
      </c>
      <c r="I13" s="6">
        <v>2129</v>
      </c>
      <c r="J13" s="4">
        <v>69</v>
      </c>
    </row>
    <row r="14" spans="1:11" ht="15" customHeight="1">
      <c r="A14" s="7"/>
      <c r="B14" s="59"/>
      <c r="C14" s="59" t="s">
        <v>318</v>
      </c>
      <c r="D14" s="7"/>
      <c r="E14" s="11">
        <v>8310</v>
      </c>
      <c r="F14" s="4">
        <v>297</v>
      </c>
      <c r="G14" s="6">
        <v>2153</v>
      </c>
      <c r="H14" s="6">
        <v>0</v>
      </c>
      <c r="I14" s="6">
        <v>2153</v>
      </c>
      <c r="J14" s="4">
        <v>77</v>
      </c>
      <c r="K14" s="4"/>
    </row>
    <row r="15" spans="1:10" ht="15" customHeight="1">
      <c r="A15" s="7"/>
      <c r="B15" s="59"/>
      <c r="C15" s="59" t="s">
        <v>159</v>
      </c>
      <c r="D15" s="7"/>
      <c r="E15" s="11">
        <v>9116</v>
      </c>
      <c r="F15" s="4">
        <v>294</v>
      </c>
      <c r="G15" s="6">
        <v>2609</v>
      </c>
      <c r="H15" s="6">
        <v>0</v>
      </c>
      <c r="I15" s="6">
        <v>2609</v>
      </c>
      <c r="J15" s="4">
        <v>84</v>
      </c>
    </row>
    <row r="16" spans="1:10" ht="15" customHeight="1">
      <c r="A16" s="7"/>
      <c r="B16" s="59"/>
      <c r="C16" s="59" t="s">
        <v>160</v>
      </c>
      <c r="D16" s="7"/>
      <c r="E16" s="11">
        <v>8958</v>
      </c>
      <c r="F16" s="4">
        <v>299</v>
      </c>
      <c r="G16" s="6">
        <v>2380</v>
      </c>
      <c r="H16" s="6">
        <v>0</v>
      </c>
      <c r="I16" s="6">
        <v>2380</v>
      </c>
      <c r="J16" s="4">
        <v>79</v>
      </c>
    </row>
    <row r="17" spans="1:10" ht="15" customHeight="1">
      <c r="A17" s="7"/>
      <c r="B17" s="56" t="s">
        <v>282</v>
      </c>
      <c r="C17" s="59" t="s">
        <v>319</v>
      </c>
      <c r="D17" s="7"/>
      <c r="E17" s="11">
        <v>9246</v>
      </c>
      <c r="F17" s="4">
        <v>298</v>
      </c>
      <c r="G17" s="6">
        <v>2489</v>
      </c>
      <c r="H17" s="6">
        <v>0</v>
      </c>
      <c r="I17" s="6">
        <v>2489</v>
      </c>
      <c r="J17" s="4">
        <v>80</v>
      </c>
    </row>
    <row r="18" spans="1:10" ht="15" customHeight="1">
      <c r="A18" s="7"/>
      <c r="B18" s="7"/>
      <c r="C18" s="59" t="s">
        <v>57</v>
      </c>
      <c r="D18" s="7"/>
      <c r="E18" s="11">
        <v>8806</v>
      </c>
      <c r="F18" s="4">
        <v>294</v>
      </c>
      <c r="G18" s="6">
        <v>2216</v>
      </c>
      <c r="H18" s="6">
        <v>0</v>
      </c>
      <c r="I18" s="6">
        <v>2216</v>
      </c>
      <c r="J18" s="4">
        <v>74</v>
      </c>
    </row>
    <row r="19" spans="1:10" ht="15" customHeight="1">
      <c r="A19" s="7"/>
      <c r="B19" s="7"/>
      <c r="C19" s="59" t="s">
        <v>58</v>
      </c>
      <c r="D19" s="7"/>
      <c r="E19" s="11">
        <v>9247</v>
      </c>
      <c r="F19" s="4">
        <v>298</v>
      </c>
      <c r="G19" s="6">
        <v>2516</v>
      </c>
      <c r="H19" s="6">
        <v>0</v>
      </c>
      <c r="I19" s="6">
        <v>2516</v>
      </c>
      <c r="J19" s="4">
        <v>81</v>
      </c>
    </row>
    <row r="20" spans="1:10" ht="15" customHeight="1">
      <c r="A20" s="7"/>
      <c r="B20" s="7"/>
      <c r="C20" s="59" t="s">
        <v>59</v>
      </c>
      <c r="D20" s="7"/>
      <c r="E20" s="11">
        <v>9247</v>
      </c>
      <c r="F20" s="4">
        <v>298</v>
      </c>
      <c r="G20" s="6">
        <v>2615</v>
      </c>
      <c r="H20" s="6">
        <v>0</v>
      </c>
      <c r="I20" s="6">
        <v>2615</v>
      </c>
      <c r="J20" s="4">
        <v>84</v>
      </c>
    </row>
    <row r="21" spans="1:10" ht="15" customHeight="1">
      <c r="A21" s="7"/>
      <c r="B21" s="7"/>
      <c r="C21" s="59" t="s">
        <v>60</v>
      </c>
      <c r="D21" s="7"/>
      <c r="E21" s="11">
        <v>8856</v>
      </c>
      <c r="F21" s="4">
        <v>295</v>
      </c>
      <c r="G21" s="6">
        <v>2491</v>
      </c>
      <c r="H21" s="6">
        <v>0</v>
      </c>
      <c r="I21" s="6">
        <v>2491</v>
      </c>
      <c r="J21" s="4">
        <v>83</v>
      </c>
    </row>
    <row r="22" spans="1:10" ht="15" customHeight="1">
      <c r="A22" s="7"/>
      <c r="B22" s="7"/>
      <c r="C22" s="59" t="s">
        <v>320</v>
      </c>
      <c r="D22" s="7"/>
      <c r="E22" s="11">
        <v>2585</v>
      </c>
      <c r="F22" s="4">
        <v>99</v>
      </c>
      <c r="G22" s="6">
        <v>424</v>
      </c>
      <c r="H22" s="6">
        <v>0</v>
      </c>
      <c r="I22" s="6">
        <v>424</v>
      </c>
      <c r="J22" s="4">
        <v>16</v>
      </c>
    </row>
    <row r="23" spans="1:10" ht="15" customHeight="1">
      <c r="A23" s="7"/>
      <c r="B23" s="7"/>
      <c r="C23" s="59" t="s">
        <v>62</v>
      </c>
      <c r="D23" s="7"/>
      <c r="E23" s="11">
        <v>2535</v>
      </c>
      <c r="F23" s="4">
        <v>98</v>
      </c>
      <c r="G23" s="6">
        <v>350</v>
      </c>
      <c r="H23" s="6">
        <v>0</v>
      </c>
      <c r="I23" s="6">
        <v>350</v>
      </c>
      <c r="J23" s="4">
        <v>13</v>
      </c>
    </row>
    <row r="24" spans="1:10" ht="15" customHeight="1">
      <c r="A24" s="7"/>
      <c r="B24" s="7"/>
      <c r="C24" s="59" t="s">
        <v>63</v>
      </c>
      <c r="D24" s="7"/>
      <c r="E24" s="11">
        <v>2459</v>
      </c>
      <c r="F24" s="4">
        <v>102</v>
      </c>
      <c r="G24" s="6">
        <v>366</v>
      </c>
      <c r="H24" s="6">
        <v>0</v>
      </c>
      <c r="I24" s="6">
        <v>366</v>
      </c>
      <c r="J24" s="4">
        <v>15</v>
      </c>
    </row>
    <row r="25" spans="1:10" ht="4.5" customHeight="1" thickBot="1">
      <c r="A25" s="23"/>
      <c r="B25" s="129"/>
      <c r="C25" s="129"/>
      <c r="D25" s="23"/>
      <c r="E25" s="22"/>
      <c r="F25" s="23"/>
      <c r="G25" s="24"/>
      <c r="H25" s="25"/>
      <c r="I25" s="25"/>
      <c r="J25" s="24"/>
    </row>
    <row r="26" spans="1:10" ht="18" customHeight="1">
      <c r="A26" s="26" t="s">
        <v>204</v>
      </c>
      <c r="B26" s="26" t="s">
        <v>204</v>
      </c>
      <c r="C26" s="27"/>
      <c r="D26" s="27"/>
      <c r="E26" s="27"/>
      <c r="F26" s="27"/>
      <c r="G26" s="27"/>
      <c r="H26" s="27"/>
      <c r="I26" s="27"/>
      <c r="J26" s="27"/>
    </row>
    <row r="27" spans="5:10" ht="15" customHeight="1">
      <c r="E27" s="28"/>
      <c r="F27" s="28"/>
      <c r="G27" s="29"/>
      <c r="I27" s="31"/>
      <c r="J27" s="28"/>
    </row>
    <row r="28" ht="15" customHeight="1"/>
    <row r="29" ht="15" customHeight="1"/>
    <row r="30" ht="6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6" customHeight="1"/>
  </sheetData>
  <sheetProtection/>
  <mergeCells count="13">
    <mergeCell ref="B25:C25"/>
    <mergeCell ref="B7:C7"/>
    <mergeCell ref="B8:C8"/>
    <mergeCell ref="B9:C9"/>
    <mergeCell ref="B10:C10"/>
    <mergeCell ref="B11:C11"/>
    <mergeCell ref="B12:C12"/>
    <mergeCell ref="A2:J2"/>
    <mergeCell ref="A4:D5"/>
    <mergeCell ref="E4:F4"/>
    <mergeCell ref="G4:I4"/>
    <mergeCell ref="J4:J5"/>
    <mergeCell ref="B6:C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34" customWidth="1"/>
    <col min="2" max="2" width="10.625" style="34" customWidth="1"/>
    <col min="3" max="3" width="13.50390625" style="34" customWidth="1"/>
    <col min="4" max="16" width="10.625" style="34" customWidth="1"/>
    <col min="17" max="20" width="7.25390625" style="34" customWidth="1"/>
    <col min="21" max="16384" width="9.00390625" style="34" customWidth="1"/>
  </cols>
  <sheetData>
    <row r="1" spans="1:20" ht="27" customHeight="1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8" ht="34.5" customHeight="1">
      <c r="A2" s="115" t="s">
        <v>205</v>
      </c>
      <c r="B2" s="115"/>
      <c r="C2" s="115"/>
      <c r="D2" s="115"/>
      <c r="E2" s="115"/>
      <c r="F2" s="115"/>
      <c r="G2" s="115"/>
      <c r="H2" s="115"/>
    </row>
    <row r="3" spans="1:19" ht="15" customHeight="1" thickBot="1">
      <c r="A3" s="35"/>
      <c r="B3" s="35"/>
      <c r="C3" s="35"/>
      <c r="D3" s="36"/>
      <c r="E3" s="36"/>
      <c r="F3" s="36"/>
      <c r="G3" s="36"/>
      <c r="H3" s="36"/>
      <c r="I3" s="36"/>
      <c r="J3" s="36"/>
      <c r="K3" s="36"/>
      <c r="L3" s="37"/>
      <c r="M3" s="37"/>
      <c r="N3" s="37"/>
      <c r="O3" s="35"/>
      <c r="P3" s="35" t="s">
        <v>10</v>
      </c>
      <c r="Q3" s="35"/>
      <c r="R3" s="35"/>
      <c r="S3" s="35"/>
    </row>
    <row r="4" spans="1:16" ht="13.5" customHeight="1">
      <c r="A4" s="116" t="s">
        <v>206</v>
      </c>
      <c r="B4" s="117"/>
      <c r="C4" s="223" t="s">
        <v>321</v>
      </c>
      <c r="D4" s="249"/>
      <c r="E4" s="120" t="s">
        <v>322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s="44" customFormat="1" ht="27" customHeight="1">
      <c r="A5" s="118"/>
      <c r="B5" s="119"/>
      <c r="C5" s="39" t="s">
        <v>323</v>
      </c>
      <c r="D5" s="40" t="s">
        <v>324</v>
      </c>
      <c r="E5" s="40" t="s">
        <v>207</v>
      </c>
      <c r="F5" s="39" t="s">
        <v>208</v>
      </c>
      <c r="G5" s="41" t="s">
        <v>209</v>
      </c>
      <c r="H5" s="43" t="s">
        <v>210</v>
      </c>
      <c r="I5" s="250" t="s">
        <v>211</v>
      </c>
      <c r="J5" s="251" t="s">
        <v>212</v>
      </c>
      <c r="K5" s="39" t="s">
        <v>213</v>
      </c>
      <c r="L5" s="39" t="s">
        <v>214</v>
      </c>
      <c r="M5" s="43" t="s">
        <v>215</v>
      </c>
      <c r="N5" s="43" t="s">
        <v>216</v>
      </c>
      <c r="O5" s="43" t="s">
        <v>217</v>
      </c>
      <c r="P5" s="43" t="s">
        <v>218</v>
      </c>
    </row>
    <row r="6" spans="1:16" ht="4.5" customHeight="1">
      <c r="A6" s="45"/>
      <c r="B6" s="46"/>
      <c r="C6" s="47"/>
      <c r="D6" s="4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" customHeight="1">
      <c r="A7" s="111" t="s">
        <v>325</v>
      </c>
      <c r="B7" s="111"/>
      <c r="C7" s="48">
        <v>102946</v>
      </c>
      <c r="D7" s="49">
        <v>0</v>
      </c>
      <c r="E7" s="49">
        <v>3269</v>
      </c>
      <c r="F7" s="49">
        <v>18566</v>
      </c>
      <c r="G7" s="49">
        <v>3592</v>
      </c>
      <c r="H7" s="49">
        <v>13832</v>
      </c>
      <c r="I7" s="49">
        <v>1225</v>
      </c>
      <c r="J7" s="49">
        <v>5172</v>
      </c>
      <c r="K7" s="49">
        <v>1905</v>
      </c>
      <c r="L7" s="49">
        <v>8682</v>
      </c>
      <c r="M7" s="49">
        <v>4164</v>
      </c>
      <c r="N7" s="49">
        <v>3898</v>
      </c>
      <c r="O7" s="49">
        <v>1994</v>
      </c>
      <c r="P7" s="49">
        <v>8</v>
      </c>
    </row>
    <row r="8" spans="1:16" ht="15" customHeight="1">
      <c r="A8" s="112" t="s">
        <v>326</v>
      </c>
      <c r="B8" s="112"/>
      <c r="C8" s="48">
        <v>72049</v>
      </c>
      <c r="D8" s="51">
        <v>0</v>
      </c>
      <c r="E8" s="49">
        <v>3535</v>
      </c>
      <c r="F8" s="49">
        <v>17645</v>
      </c>
      <c r="G8" s="49">
        <v>2921</v>
      </c>
      <c r="H8" s="49">
        <v>12979</v>
      </c>
      <c r="I8" s="49">
        <v>1000</v>
      </c>
      <c r="J8" s="49">
        <v>4444</v>
      </c>
      <c r="K8" s="49">
        <v>1418</v>
      </c>
      <c r="L8" s="49">
        <v>7794</v>
      </c>
      <c r="M8" s="49">
        <v>2706</v>
      </c>
      <c r="N8" s="49">
        <v>4237</v>
      </c>
      <c r="O8" s="49">
        <v>2471</v>
      </c>
      <c r="P8" s="49">
        <v>1</v>
      </c>
    </row>
    <row r="9" spans="1:16" ht="15" customHeight="1">
      <c r="A9" s="112" t="s">
        <v>327</v>
      </c>
      <c r="B9" s="112"/>
      <c r="C9" s="48">
        <v>71224</v>
      </c>
      <c r="D9" s="51">
        <v>0</v>
      </c>
      <c r="E9" s="49">
        <v>1574</v>
      </c>
      <c r="F9" s="49">
        <v>20826</v>
      </c>
      <c r="G9" s="49">
        <v>2565</v>
      </c>
      <c r="H9" s="49">
        <v>11064</v>
      </c>
      <c r="I9" s="49">
        <v>797</v>
      </c>
      <c r="J9" s="49">
        <v>2165</v>
      </c>
      <c r="K9" s="49">
        <v>1147</v>
      </c>
      <c r="L9" s="49">
        <v>6398</v>
      </c>
      <c r="M9" s="49">
        <v>2457</v>
      </c>
      <c r="N9" s="49">
        <v>3565</v>
      </c>
      <c r="O9" s="49">
        <v>2718</v>
      </c>
      <c r="P9" s="49">
        <v>21</v>
      </c>
    </row>
    <row r="10" spans="1:16" ht="15" customHeight="1">
      <c r="A10" s="112" t="s">
        <v>328</v>
      </c>
      <c r="B10" s="112"/>
      <c r="C10" s="48">
        <v>73679</v>
      </c>
      <c r="D10" s="51">
        <v>0</v>
      </c>
      <c r="E10" s="49">
        <v>1515</v>
      </c>
      <c r="F10" s="49">
        <v>23174</v>
      </c>
      <c r="G10" s="49">
        <v>2547</v>
      </c>
      <c r="H10" s="49">
        <v>9501</v>
      </c>
      <c r="I10" s="49">
        <v>751</v>
      </c>
      <c r="J10" s="49">
        <v>224</v>
      </c>
      <c r="K10" s="49">
        <v>1031</v>
      </c>
      <c r="L10" s="49">
        <v>5665</v>
      </c>
      <c r="M10" s="49">
        <v>2234</v>
      </c>
      <c r="N10" s="49">
        <v>3543</v>
      </c>
      <c r="O10" s="49">
        <v>4702</v>
      </c>
      <c r="P10" s="49">
        <v>39</v>
      </c>
    </row>
    <row r="11" spans="1:16" s="54" customFormat="1" ht="15" customHeight="1">
      <c r="A11" s="113" t="s">
        <v>329</v>
      </c>
      <c r="B11" s="113"/>
      <c r="C11" s="52">
        <f>SUM(C13:C24)</f>
        <v>41493</v>
      </c>
      <c r="D11" s="252">
        <v>7471</v>
      </c>
      <c r="E11" s="53">
        <v>1130</v>
      </c>
      <c r="F11" s="53">
        <v>19317</v>
      </c>
      <c r="G11" s="53">
        <v>2371</v>
      </c>
      <c r="H11" s="53">
        <v>7981</v>
      </c>
      <c r="I11" s="53">
        <v>598</v>
      </c>
      <c r="J11" s="53">
        <v>247</v>
      </c>
      <c r="K11" s="53">
        <v>728</v>
      </c>
      <c r="L11" s="53">
        <v>5004</v>
      </c>
      <c r="M11" s="53">
        <v>3024</v>
      </c>
      <c r="N11" s="53">
        <v>3432</v>
      </c>
      <c r="O11" s="53">
        <v>6103</v>
      </c>
      <c r="P11" s="53">
        <v>30</v>
      </c>
    </row>
    <row r="12" spans="1:16" ht="4.5" customHeight="1">
      <c r="A12" s="112"/>
      <c r="B12" s="112"/>
      <c r="C12" s="55"/>
      <c r="D12" s="25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 customHeight="1">
      <c r="A13" s="56" t="s">
        <v>281</v>
      </c>
      <c r="B13" s="7" t="s">
        <v>219</v>
      </c>
      <c r="C13" s="57">
        <v>5850</v>
      </c>
      <c r="D13" s="254">
        <v>0</v>
      </c>
      <c r="E13" s="49">
        <v>100</v>
      </c>
      <c r="F13" s="49">
        <v>1651</v>
      </c>
      <c r="G13" s="49">
        <v>180</v>
      </c>
      <c r="H13" s="49">
        <v>717</v>
      </c>
      <c r="I13" s="49">
        <v>59</v>
      </c>
      <c r="J13" s="49">
        <v>25</v>
      </c>
      <c r="K13" s="49">
        <v>51</v>
      </c>
      <c r="L13" s="49">
        <v>449</v>
      </c>
      <c r="M13" s="49">
        <v>162</v>
      </c>
      <c r="N13" s="49">
        <v>280</v>
      </c>
      <c r="O13" s="49">
        <v>470</v>
      </c>
      <c r="P13" s="58">
        <v>6</v>
      </c>
    </row>
    <row r="14" spans="1:16" ht="15" customHeight="1">
      <c r="A14" s="56" t="s">
        <v>282</v>
      </c>
      <c r="B14" s="59" t="s">
        <v>330</v>
      </c>
      <c r="C14" s="57">
        <v>5968</v>
      </c>
      <c r="D14" s="254">
        <v>0</v>
      </c>
      <c r="E14" s="49">
        <v>80</v>
      </c>
      <c r="F14" s="49">
        <v>1776</v>
      </c>
      <c r="G14" s="49">
        <v>152</v>
      </c>
      <c r="H14" s="49">
        <v>705</v>
      </c>
      <c r="I14" s="49">
        <v>58</v>
      </c>
      <c r="J14" s="49">
        <v>13</v>
      </c>
      <c r="K14" s="49">
        <v>38</v>
      </c>
      <c r="L14" s="49">
        <v>377</v>
      </c>
      <c r="M14" s="49">
        <v>147</v>
      </c>
      <c r="N14" s="49">
        <v>273</v>
      </c>
      <c r="O14" s="49">
        <v>408</v>
      </c>
      <c r="P14" s="58">
        <v>4</v>
      </c>
    </row>
    <row r="15" spans="1:16" ht="15" customHeight="1">
      <c r="A15" s="50"/>
      <c r="B15" s="59" t="s">
        <v>331</v>
      </c>
      <c r="C15" s="57">
        <v>6436</v>
      </c>
      <c r="D15" s="254">
        <v>0</v>
      </c>
      <c r="E15" s="49">
        <v>94</v>
      </c>
      <c r="F15" s="49">
        <v>1858</v>
      </c>
      <c r="G15" s="49">
        <v>165</v>
      </c>
      <c r="H15" s="49">
        <v>708</v>
      </c>
      <c r="I15" s="49">
        <v>61</v>
      </c>
      <c r="J15" s="49">
        <v>20</v>
      </c>
      <c r="K15" s="49">
        <v>56</v>
      </c>
      <c r="L15" s="49">
        <v>446</v>
      </c>
      <c r="M15" s="49">
        <v>134</v>
      </c>
      <c r="N15" s="49">
        <v>304</v>
      </c>
      <c r="O15" s="49">
        <v>509</v>
      </c>
      <c r="P15" s="58">
        <v>3</v>
      </c>
    </row>
    <row r="16" spans="1:16" ht="15" customHeight="1">
      <c r="A16" s="50"/>
      <c r="B16" s="59" t="s">
        <v>332</v>
      </c>
      <c r="C16" s="57">
        <v>6069</v>
      </c>
      <c r="D16" s="254">
        <v>0</v>
      </c>
      <c r="E16" s="49">
        <v>95</v>
      </c>
      <c r="F16" s="49">
        <v>1842</v>
      </c>
      <c r="G16" s="49">
        <v>177</v>
      </c>
      <c r="H16" s="49">
        <v>836</v>
      </c>
      <c r="I16" s="49">
        <v>53</v>
      </c>
      <c r="J16" s="49">
        <v>24</v>
      </c>
      <c r="K16" s="49">
        <v>56</v>
      </c>
      <c r="L16" s="49">
        <v>446</v>
      </c>
      <c r="M16" s="49">
        <v>134</v>
      </c>
      <c r="N16" s="49">
        <v>332</v>
      </c>
      <c r="O16" s="49">
        <v>406</v>
      </c>
      <c r="P16" s="58">
        <v>2</v>
      </c>
    </row>
    <row r="17" spans="1:16" ht="15" customHeight="1">
      <c r="A17" s="59"/>
      <c r="B17" s="59" t="s">
        <v>333</v>
      </c>
      <c r="C17" s="57">
        <v>3987</v>
      </c>
      <c r="D17" s="254">
        <v>0</v>
      </c>
      <c r="E17" s="49">
        <v>92</v>
      </c>
      <c r="F17" s="49">
        <v>599</v>
      </c>
      <c r="G17" s="49">
        <v>198</v>
      </c>
      <c r="H17" s="49">
        <v>690</v>
      </c>
      <c r="I17" s="49">
        <v>52</v>
      </c>
      <c r="J17" s="49">
        <v>22</v>
      </c>
      <c r="K17" s="49">
        <v>58</v>
      </c>
      <c r="L17" s="49">
        <v>464</v>
      </c>
      <c r="M17" s="49">
        <v>213</v>
      </c>
      <c r="N17" s="49">
        <v>277</v>
      </c>
      <c r="O17" s="49">
        <v>268</v>
      </c>
      <c r="P17" s="58">
        <v>2</v>
      </c>
    </row>
    <row r="18" spans="1:16" ht="15" customHeight="1">
      <c r="A18" s="59"/>
      <c r="B18" s="59" t="s">
        <v>334</v>
      </c>
      <c r="C18" s="57">
        <v>6665</v>
      </c>
      <c r="D18" s="254">
        <v>0</v>
      </c>
      <c r="E18" s="49">
        <v>140</v>
      </c>
      <c r="F18" s="49">
        <v>1789</v>
      </c>
      <c r="G18" s="49">
        <v>170</v>
      </c>
      <c r="H18" s="49">
        <v>731</v>
      </c>
      <c r="I18" s="49">
        <v>58</v>
      </c>
      <c r="J18" s="49">
        <v>15</v>
      </c>
      <c r="K18" s="49">
        <v>165</v>
      </c>
      <c r="L18" s="49">
        <v>441</v>
      </c>
      <c r="M18" s="49">
        <v>204</v>
      </c>
      <c r="N18" s="49">
        <v>285</v>
      </c>
      <c r="O18" s="49">
        <v>507</v>
      </c>
      <c r="P18" s="58">
        <v>4</v>
      </c>
    </row>
    <row r="19" spans="1:16" ht="15" customHeight="1">
      <c r="A19" s="50"/>
      <c r="B19" s="59" t="s">
        <v>335</v>
      </c>
      <c r="C19" s="57">
        <v>1237</v>
      </c>
      <c r="D19" s="255">
        <v>1348</v>
      </c>
      <c r="E19" s="49">
        <v>113</v>
      </c>
      <c r="F19" s="49">
        <v>2138</v>
      </c>
      <c r="G19" s="49">
        <v>226</v>
      </c>
      <c r="H19" s="49">
        <v>771</v>
      </c>
      <c r="I19" s="49">
        <v>53</v>
      </c>
      <c r="J19" s="49">
        <v>27</v>
      </c>
      <c r="K19" s="49">
        <v>50</v>
      </c>
      <c r="L19" s="49">
        <v>465</v>
      </c>
      <c r="M19" s="49">
        <v>424</v>
      </c>
      <c r="N19" s="49">
        <v>321</v>
      </c>
      <c r="O19" s="49">
        <v>684</v>
      </c>
      <c r="P19" s="58">
        <v>2</v>
      </c>
    </row>
    <row r="20" spans="1:16" ht="15" customHeight="1">
      <c r="A20" s="50"/>
      <c r="B20" s="59" t="s">
        <v>336</v>
      </c>
      <c r="C20" s="57">
        <v>1200</v>
      </c>
      <c r="D20" s="255">
        <v>1407</v>
      </c>
      <c r="E20" s="49">
        <v>83</v>
      </c>
      <c r="F20" s="49">
        <v>1961</v>
      </c>
      <c r="G20" s="49">
        <v>167</v>
      </c>
      <c r="H20" s="49">
        <v>714</v>
      </c>
      <c r="I20" s="49">
        <v>34</v>
      </c>
      <c r="J20" s="49">
        <v>18</v>
      </c>
      <c r="K20" s="49">
        <v>70</v>
      </c>
      <c r="L20" s="49">
        <v>435</v>
      </c>
      <c r="M20" s="49">
        <v>350</v>
      </c>
      <c r="N20" s="49">
        <v>298</v>
      </c>
      <c r="O20" s="49">
        <v>698</v>
      </c>
      <c r="P20" s="58">
        <v>2</v>
      </c>
    </row>
    <row r="21" spans="1:16" ht="15" customHeight="1">
      <c r="A21" s="59"/>
      <c r="B21" s="59" t="s">
        <v>337</v>
      </c>
      <c r="C21" s="57">
        <v>1191</v>
      </c>
      <c r="D21" s="255">
        <v>1364</v>
      </c>
      <c r="E21" s="49">
        <v>97</v>
      </c>
      <c r="F21" s="49">
        <v>1631</v>
      </c>
      <c r="G21" s="49">
        <v>173</v>
      </c>
      <c r="H21" s="49">
        <v>661</v>
      </c>
      <c r="I21" s="49">
        <v>56</v>
      </c>
      <c r="J21" s="49">
        <v>19</v>
      </c>
      <c r="K21" s="49">
        <v>62</v>
      </c>
      <c r="L21" s="49">
        <v>410</v>
      </c>
      <c r="M21" s="49">
        <v>366</v>
      </c>
      <c r="N21" s="49">
        <v>297</v>
      </c>
      <c r="O21" s="49">
        <v>639</v>
      </c>
      <c r="P21" s="58">
        <v>2</v>
      </c>
    </row>
    <row r="22" spans="1:16" ht="15" customHeight="1">
      <c r="A22" s="56" t="s">
        <v>284</v>
      </c>
      <c r="B22" s="7" t="s">
        <v>169</v>
      </c>
      <c r="C22" s="57">
        <v>1090</v>
      </c>
      <c r="D22" s="255">
        <v>1118</v>
      </c>
      <c r="E22" s="49">
        <v>81</v>
      </c>
      <c r="F22" s="49">
        <v>1709</v>
      </c>
      <c r="G22" s="49">
        <v>158</v>
      </c>
      <c r="H22" s="49">
        <v>515</v>
      </c>
      <c r="I22" s="49">
        <v>34</v>
      </c>
      <c r="J22" s="49">
        <v>27</v>
      </c>
      <c r="K22" s="49">
        <v>32</v>
      </c>
      <c r="L22" s="49">
        <v>347</v>
      </c>
      <c r="M22" s="49">
        <v>310</v>
      </c>
      <c r="N22" s="49">
        <v>245</v>
      </c>
      <c r="O22" s="49">
        <v>616</v>
      </c>
      <c r="P22" s="49">
        <v>1</v>
      </c>
    </row>
    <row r="23" spans="1:16" ht="15" customHeight="1">
      <c r="A23" s="9"/>
      <c r="B23" s="60" t="s">
        <v>338</v>
      </c>
      <c r="C23" s="57">
        <v>972</v>
      </c>
      <c r="D23" s="255">
        <v>1166</v>
      </c>
      <c r="E23" s="49">
        <v>71</v>
      </c>
      <c r="F23" s="49">
        <v>1633</v>
      </c>
      <c r="G23" s="49">
        <v>449</v>
      </c>
      <c r="H23" s="49">
        <v>491</v>
      </c>
      <c r="I23" s="49">
        <v>40</v>
      </c>
      <c r="J23" s="49">
        <v>19</v>
      </c>
      <c r="K23" s="49">
        <v>47</v>
      </c>
      <c r="L23" s="49">
        <v>382</v>
      </c>
      <c r="M23" s="49">
        <v>324</v>
      </c>
      <c r="N23" s="49">
        <v>246</v>
      </c>
      <c r="O23" s="49">
        <v>596</v>
      </c>
      <c r="P23" s="49">
        <v>1</v>
      </c>
    </row>
    <row r="24" spans="1:16" ht="15" customHeight="1">
      <c r="A24" s="7"/>
      <c r="B24" s="59" t="s">
        <v>339</v>
      </c>
      <c r="C24" s="57">
        <v>828</v>
      </c>
      <c r="D24" s="255">
        <v>1068</v>
      </c>
      <c r="E24" s="49">
        <v>84</v>
      </c>
      <c r="F24" s="49">
        <v>730</v>
      </c>
      <c r="G24" s="49">
        <v>156</v>
      </c>
      <c r="H24" s="49">
        <v>442</v>
      </c>
      <c r="I24" s="49">
        <v>40</v>
      </c>
      <c r="J24" s="49">
        <v>18</v>
      </c>
      <c r="K24" s="49">
        <v>43</v>
      </c>
      <c r="L24" s="49">
        <v>342</v>
      </c>
      <c r="M24" s="49">
        <v>256</v>
      </c>
      <c r="N24" s="49">
        <v>274</v>
      </c>
      <c r="O24" s="49">
        <v>302</v>
      </c>
      <c r="P24" s="49">
        <v>1</v>
      </c>
    </row>
    <row r="25" spans="1:16" ht="4.5" customHeight="1" thickBot="1">
      <c r="A25" s="114"/>
      <c r="B25" s="114"/>
      <c r="C25" s="61"/>
      <c r="D25" s="2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9" ht="18" customHeight="1">
      <c r="A26" s="26" t="s">
        <v>220</v>
      </c>
      <c r="B26" s="27"/>
      <c r="C26" s="62"/>
      <c r="D26" s="62"/>
      <c r="E26" s="62"/>
      <c r="J26" s="63"/>
      <c r="K26" s="63"/>
      <c r="L26" s="64"/>
      <c r="M26" s="63"/>
      <c r="N26" s="63"/>
      <c r="O26" s="63"/>
      <c r="P26" s="63"/>
      <c r="Q26" s="63"/>
      <c r="R26" s="63"/>
      <c r="S26" s="63"/>
    </row>
    <row r="27" spans="1:13" ht="12" customHeight="1">
      <c r="A27" s="44" t="s">
        <v>340</v>
      </c>
      <c r="C27" s="26"/>
      <c r="D27" s="26"/>
      <c r="E27" s="26"/>
      <c r="I27" s="236" t="s">
        <v>341</v>
      </c>
      <c r="J27" s="236"/>
      <c r="K27" s="236"/>
      <c r="L27" s="236"/>
      <c r="M27" s="236"/>
    </row>
    <row r="28" spans="1:10" ht="13.5">
      <c r="A28" s="44" t="s">
        <v>342</v>
      </c>
      <c r="C28" s="26"/>
      <c r="D28" s="26"/>
      <c r="E28" s="65"/>
      <c r="F28" s="66"/>
      <c r="G28" s="66"/>
      <c r="I28" s="44" t="s">
        <v>343</v>
      </c>
      <c r="J28" s="44"/>
    </row>
    <row r="29" spans="1:10" ht="13.5">
      <c r="A29" s="44" t="s">
        <v>344</v>
      </c>
      <c r="E29" s="67"/>
      <c r="I29" s="44" t="s">
        <v>345</v>
      </c>
      <c r="J29" s="44"/>
    </row>
    <row r="30" spans="1:9" ht="13.5">
      <c r="A30" s="44"/>
      <c r="E30" s="67"/>
      <c r="I30" s="44"/>
    </row>
    <row r="31" spans="1:9" ht="13.5">
      <c r="A31" s="44" t="s">
        <v>346</v>
      </c>
      <c r="C31" s="63"/>
      <c r="E31" s="67"/>
      <c r="I31" s="44"/>
    </row>
    <row r="32" ht="13.5">
      <c r="A32" s="44" t="s">
        <v>347</v>
      </c>
    </row>
    <row r="33" spans="1:7" ht="13.5">
      <c r="A33" s="44"/>
      <c r="B33" s="68"/>
      <c r="C33" s="68"/>
      <c r="D33" s="68"/>
      <c r="E33" s="68"/>
      <c r="F33" s="68"/>
      <c r="G33" s="68"/>
    </row>
    <row r="34" spans="1:4" ht="13.5">
      <c r="A34" s="44" t="s">
        <v>348</v>
      </c>
      <c r="D34" s="67"/>
    </row>
    <row r="35" spans="1:4" ht="13.5">
      <c r="A35" s="44"/>
      <c r="D35" s="67"/>
    </row>
    <row r="36" ht="13.5">
      <c r="A36" s="44"/>
    </row>
    <row r="37" ht="13.5">
      <c r="A37" s="44"/>
    </row>
    <row r="38" ht="13.5">
      <c r="A38" s="44"/>
    </row>
    <row r="39" ht="13.5">
      <c r="A39" s="44"/>
    </row>
    <row r="40" ht="13.5">
      <c r="A40" s="44"/>
    </row>
    <row r="41" ht="13.5">
      <c r="A41" s="44"/>
    </row>
  </sheetData>
  <sheetProtection/>
  <mergeCells count="12">
    <mergeCell ref="A9:B9"/>
    <mergeCell ref="A10:B10"/>
    <mergeCell ref="A11:B11"/>
    <mergeCell ref="A12:B12"/>
    <mergeCell ref="A25:B25"/>
    <mergeCell ref="I27:M27"/>
    <mergeCell ref="A2:H2"/>
    <mergeCell ref="A4:B5"/>
    <mergeCell ref="C4:D4"/>
    <mergeCell ref="E4:P4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geOrder="overThenDown" paperSize="9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30" customWidth="1"/>
    <col min="2" max="2" width="5.625" style="30" customWidth="1"/>
    <col min="3" max="3" width="8.00390625" style="30" customWidth="1"/>
    <col min="4" max="7" width="18.875" style="30" customWidth="1"/>
    <col min="8" max="8" width="11.25390625" style="30" bestFit="1" customWidth="1"/>
    <col min="9" max="16384" width="9.00390625" style="30" customWidth="1"/>
  </cols>
  <sheetData>
    <row r="1" spans="1:10" ht="30" customHeight="1">
      <c r="A1" s="69"/>
      <c r="B1" s="69"/>
      <c r="C1" s="69"/>
      <c r="D1" s="69"/>
      <c r="E1" s="69"/>
      <c r="F1" s="69"/>
      <c r="H1" s="69"/>
      <c r="I1" s="69"/>
      <c r="J1" s="69"/>
    </row>
    <row r="2" spans="1:10" ht="39" customHeight="1">
      <c r="A2" s="115" t="s">
        <v>221</v>
      </c>
      <c r="B2" s="115"/>
      <c r="C2" s="115"/>
      <c r="D2" s="115"/>
      <c r="E2" s="115"/>
      <c r="F2" s="115"/>
      <c r="G2" s="115"/>
      <c r="H2" s="69"/>
      <c r="I2" s="69"/>
      <c r="J2" s="69"/>
    </row>
    <row r="3" spans="1:10" ht="16.5" customHeight="1" thickBot="1">
      <c r="A3" s="69"/>
      <c r="B3" s="69"/>
      <c r="C3" s="69"/>
      <c r="D3" s="69"/>
      <c r="E3" s="69"/>
      <c r="F3" s="69"/>
      <c r="G3" s="69" t="s">
        <v>349</v>
      </c>
      <c r="H3" s="69"/>
      <c r="I3" s="69"/>
      <c r="J3" s="69"/>
    </row>
    <row r="4" spans="1:10" ht="18" customHeight="1">
      <c r="A4" s="116" t="s">
        <v>222</v>
      </c>
      <c r="B4" s="116"/>
      <c r="C4" s="117"/>
      <c r="D4" s="122" t="s">
        <v>223</v>
      </c>
      <c r="E4" s="123"/>
      <c r="F4" s="122" t="s">
        <v>224</v>
      </c>
      <c r="G4" s="124"/>
      <c r="H4" s="69"/>
      <c r="I4" s="69"/>
      <c r="J4" s="69"/>
    </row>
    <row r="5" spans="1:10" ht="24" customHeight="1">
      <c r="A5" s="118"/>
      <c r="B5" s="118"/>
      <c r="C5" s="119"/>
      <c r="D5" s="70" t="s">
        <v>225</v>
      </c>
      <c r="E5" s="70" t="s">
        <v>226</v>
      </c>
      <c r="F5" s="70" t="s">
        <v>225</v>
      </c>
      <c r="G5" s="70" t="s">
        <v>226</v>
      </c>
      <c r="H5" s="69"/>
      <c r="I5" s="69"/>
      <c r="J5" s="69"/>
    </row>
    <row r="6" spans="1:10" ht="6" customHeight="1">
      <c r="A6" s="125"/>
      <c r="B6" s="125"/>
      <c r="C6" s="126"/>
      <c r="D6" s="71"/>
      <c r="E6" s="45"/>
      <c r="F6" s="45"/>
      <c r="G6" s="45"/>
      <c r="H6" s="69"/>
      <c r="I6" s="69"/>
      <c r="J6" s="69"/>
    </row>
    <row r="7" spans="1:10" s="34" customFormat="1" ht="16.5" customHeight="1">
      <c r="A7" s="112" t="s">
        <v>289</v>
      </c>
      <c r="B7" s="112"/>
      <c r="C7" s="127"/>
      <c r="D7" s="72">
        <v>890</v>
      </c>
      <c r="E7" s="73">
        <v>5812048</v>
      </c>
      <c r="F7" s="73">
        <v>94</v>
      </c>
      <c r="G7" s="73">
        <v>250563</v>
      </c>
      <c r="H7" s="69"/>
      <c r="I7" s="69"/>
      <c r="J7" s="69"/>
    </row>
    <row r="8" spans="1:10" s="74" customFormat="1" ht="16.5" customHeight="1">
      <c r="A8" s="112" t="s">
        <v>350</v>
      </c>
      <c r="B8" s="112"/>
      <c r="C8" s="127"/>
      <c r="D8" s="72">
        <v>890</v>
      </c>
      <c r="E8" s="73">
        <v>5721974</v>
      </c>
      <c r="F8" s="73">
        <v>89</v>
      </c>
      <c r="G8" s="73">
        <v>229134</v>
      </c>
      <c r="H8" s="69"/>
      <c r="I8" s="69"/>
      <c r="J8" s="69"/>
    </row>
    <row r="9" spans="1:10" s="34" customFormat="1" ht="16.5" customHeight="1">
      <c r="A9" s="112" t="s">
        <v>351</v>
      </c>
      <c r="B9" s="112"/>
      <c r="C9" s="127"/>
      <c r="D9" s="72">
        <v>893</v>
      </c>
      <c r="E9" s="73">
        <v>5639847</v>
      </c>
      <c r="F9" s="73">
        <v>72</v>
      </c>
      <c r="G9" s="73">
        <v>190333</v>
      </c>
      <c r="H9" s="69"/>
      <c r="I9" s="69"/>
      <c r="J9" s="69"/>
    </row>
    <row r="10" spans="1:10" s="34" customFormat="1" ht="16.5" customHeight="1">
      <c r="A10" s="112" t="s">
        <v>352</v>
      </c>
      <c r="B10" s="112"/>
      <c r="C10" s="127"/>
      <c r="D10" s="72">
        <v>887</v>
      </c>
      <c r="E10" s="73">
        <v>5499793</v>
      </c>
      <c r="F10" s="73">
        <v>80</v>
      </c>
      <c r="G10" s="4">
        <v>217041</v>
      </c>
      <c r="H10" s="69"/>
      <c r="I10" s="69"/>
      <c r="J10" s="69"/>
    </row>
    <row r="11" spans="1:10" s="54" customFormat="1" ht="16.5" customHeight="1">
      <c r="A11" s="113" t="s">
        <v>293</v>
      </c>
      <c r="B11" s="113"/>
      <c r="C11" s="113"/>
      <c r="D11" s="12">
        <v>880</v>
      </c>
      <c r="E11" s="3">
        <v>5226310</v>
      </c>
      <c r="F11" s="3">
        <v>78</v>
      </c>
      <c r="G11" s="3">
        <v>207167</v>
      </c>
      <c r="H11" s="75"/>
      <c r="I11" s="75"/>
      <c r="J11" s="75"/>
    </row>
    <row r="12" spans="1:10" ht="6" customHeight="1">
      <c r="A12" s="112"/>
      <c r="B12" s="112"/>
      <c r="C12" s="112"/>
      <c r="D12" s="11"/>
      <c r="E12" s="4"/>
      <c r="F12" s="4"/>
      <c r="G12" s="4"/>
      <c r="H12" s="69"/>
      <c r="I12" s="69"/>
      <c r="J12" s="69"/>
    </row>
    <row r="13" spans="1:10" ht="16.5" customHeight="1">
      <c r="A13" s="128" t="s">
        <v>281</v>
      </c>
      <c r="B13" s="128"/>
      <c r="C13" s="60" t="s">
        <v>158</v>
      </c>
      <c r="D13" s="11">
        <v>880</v>
      </c>
      <c r="E13" s="73">
        <v>419677</v>
      </c>
      <c r="F13" s="4">
        <v>78</v>
      </c>
      <c r="G13" s="4">
        <v>16647</v>
      </c>
      <c r="H13" s="76"/>
      <c r="I13" s="77"/>
      <c r="J13" s="69"/>
    </row>
    <row r="14" spans="1:10" ht="16.5" customHeight="1">
      <c r="A14" s="128"/>
      <c r="B14" s="128"/>
      <c r="C14" s="60" t="s">
        <v>353</v>
      </c>
      <c r="D14" s="11">
        <v>880</v>
      </c>
      <c r="E14" s="73">
        <v>393344</v>
      </c>
      <c r="F14" s="4">
        <v>78</v>
      </c>
      <c r="G14" s="4">
        <v>16146</v>
      </c>
      <c r="H14" s="76"/>
      <c r="I14" s="77"/>
      <c r="J14" s="69"/>
    </row>
    <row r="15" spans="1:10" ht="16.5" customHeight="1">
      <c r="A15" s="128"/>
      <c r="B15" s="128"/>
      <c r="C15" s="60" t="s">
        <v>159</v>
      </c>
      <c r="D15" s="11">
        <v>880</v>
      </c>
      <c r="E15" s="73">
        <v>467218</v>
      </c>
      <c r="F15" s="4">
        <v>78</v>
      </c>
      <c r="G15" s="4">
        <v>18499</v>
      </c>
      <c r="H15" s="76"/>
      <c r="I15" s="77"/>
      <c r="J15" s="69"/>
    </row>
    <row r="16" spans="1:10" ht="16.5" customHeight="1">
      <c r="A16" s="128"/>
      <c r="B16" s="128"/>
      <c r="C16" s="60" t="s">
        <v>160</v>
      </c>
      <c r="D16" s="11">
        <v>878</v>
      </c>
      <c r="E16" s="73">
        <v>440232</v>
      </c>
      <c r="F16" s="4">
        <v>77</v>
      </c>
      <c r="G16" s="4">
        <v>17765</v>
      </c>
      <c r="H16" s="76"/>
      <c r="I16" s="77"/>
      <c r="J16" s="69"/>
    </row>
    <row r="17" spans="1:10" ht="16.5" customHeight="1">
      <c r="A17" s="128" t="s">
        <v>282</v>
      </c>
      <c r="B17" s="128"/>
      <c r="C17" s="60" t="s">
        <v>354</v>
      </c>
      <c r="D17" s="11">
        <v>878</v>
      </c>
      <c r="E17" s="73">
        <v>448551</v>
      </c>
      <c r="F17" s="4">
        <v>76</v>
      </c>
      <c r="G17" s="4">
        <v>17878</v>
      </c>
      <c r="H17" s="76"/>
      <c r="I17" s="77"/>
      <c r="J17" s="69"/>
    </row>
    <row r="18" spans="1:10" ht="16.5" customHeight="1">
      <c r="A18" s="128"/>
      <c r="B18" s="128"/>
      <c r="C18" s="60" t="s">
        <v>57</v>
      </c>
      <c r="D18" s="11">
        <v>876</v>
      </c>
      <c r="E18" s="73">
        <v>433142</v>
      </c>
      <c r="F18" s="4">
        <v>76</v>
      </c>
      <c r="G18" s="4">
        <v>17576</v>
      </c>
      <c r="H18" s="76"/>
      <c r="I18" s="77"/>
      <c r="J18" s="69"/>
    </row>
    <row r="19" spans="1:10" ht="16.5" customHeight="1">
      <c r="A19" s="128"/>
      <c r="B19" s="128"/>
      <c r="C19" s="60" t="s">
        <v>58</v>
      </c>
      <c r="D19" s="11">
        <v>876</v>
      </c>
      <c r="E19" s="73">
        <v>447192</v>
      </c>
      <c r="F19" s="4">
        <v>76</v>
      </c>
      <c r="G19" s="4">
        <v>17438</v>
      </c>
      <c r="H19" s="76"/>
      <c r="I19" s="77"/>
      <c r="J19" s="69"/>
    </row>
    <row r="20" spans="1:10" ht="16.5" customHeight="1">
      <c r="A20" s="128"/>
      <c r="B20" s="128"/>
      <c r="C20" s="60" t="s">
        <v>59</v>
      </c>
      <c r="D20" s="11">
        <v>876</v>
      </c>
      <c r="E20" s="73">
        <v>459375</v>
      </c>
      <c r="F20" s="4">
        <v>76</v>
      </c>
      <c r="G20" s="4">
        <v>17432</v>
      </c>
      <c r="H20" s="76"/>
      <c r="I20" s="77"/>
      <c r="J20" s="69"/>
    </row>
    <row r="21" spans="1:10" ht="16.5" customHeight="1">
      <c r="A21" s="128"/>
      <c r="B21" s="128"/>
      <c r="C21" s="60" t="s">
        <v>60</v>
      </c>
      <c r="D21" s="11">
        <v>876</v>
      </c>
      <c r="E21" s="73">
        <v>406712</v>
      </c>
      <c r="F21" s="4">
        <v>75</v>
      </c>
      <c r="G21" s="4">
        <v>16266</v>
      </c>
      <c r="H21" s="76"/>
      <c r="I21" s="77"/>
      <c r="J21" s="69"/>
    </row>
    <row r="22" spans="1:10" ht="16.5" customHeight="1">
      <c r="A22" s="128"/>
      <c r="B22" s="128"/>
      <c r="C22" s="60" t="s">
        <v>355</v>
      </c>
      <c r="D22" s="11">
        <v>876</v>
      </c>
      <c r="E22" s="73">
        <v>416909</v>
      </c>
      <c r="F22" s="4">
        <v>75</v>
      </c>
      <c r="G22" s="4">
        <v>15877</v>
      </c>
      <c r="H22" s="76"/>
      <c r="I22" s="77"/>
      <c r="J22" s="69"/>
    </row>
    <row r="23" spans="1:10" ht="16.5" customHeight="1">
      <c r="A23" s="128"/>
      <c r="B23" s="128"/>
      <c r="C23" s="60" t="s">
        <v>62</v>
      </c>
      <c r="D23" s="11">
        <v>876</v>
      </c>
      <c r="E23" s="73">
        <v>424332</v>
      </c>
      <c r="F23" s="4">
        <v>75</v>
      </c>
      <c r="G23" s="4">
        <v>16971</v>
      </c>
      <c r="H23" s="76"/>
      <c r="I23" s="77"/>
      <c r="J23" s="69"/>
    </row>
    <row r="24" spans="1:10" ht="16.5" customHeight="1">
      <c r="A24" s="128"/>
      <c r="B24" s="128"/>
      <c r="C24" s="60" t="s">
        <v>63</v>
      </c>
      <c r="D24" s="11">
        <v>856</v>
      </c>
      <c r="E24" s="73">
        <v>469626</v>
      </c>
      <c r="F24" s="4">
        <v>75</v>
      </c>
      <c r="G24" s="4">
        <v>18672</v>
      </c>
      <c r="H24" s="76"/>
      <c r="I24" s="77"/>
      <c r="J24" s="69"/>
    </row>
    <row r="25" spans="1:10" ht="6" customHeight="1" thickBot="1">
      <c r="A25" s="129"/>
      <c r="B25" s="129"/>
      <c r="C25" s="130"/>
      <c r="D25" s="79"/>
      <c r="E25" s="78"/>
      <c r="F25" s="78"/>
      <c r="G25" s="80"/>
      <c r="H25" s="69"/>
      <c r="I25" s="69"/>
      <c r="J25" s="69"/>
    </row>
    <row r="26" spans="1:10" ht="18" customHeight="1">
      <c r="A26" s="81" t="s">
        <v>227</v>
      </c>
      <c r="B26" s="81"/>
      <c r="C26" s="69"/>
      <c r="D26" s="69"/>
      <c r="E26" s="69"/>
      <c r="F26" s="69"/>
      <c r="G26" s="69"/>
      <c r="H26" s="69"/>
      <c r="I26" s="69"/>
      <c r="J26" s="69"/>
    </row>
    <row r="27" spans="1:10" ht="15" customHeight="1">
      <c r="A27" s="82" t="s">
        <v>228</v>
      </c>
      <c r="B27" s="81"/>
      <c r="C27" s="69"/>
      <c r="D27" s="69"/>
      <c r="E27" s="69"/>
      <c r="F27" s="69"/>
      <c r="G27" s="69"/>
      <c r="H27" s="69"/>
      <c r="I27" s="69"/>
      <c r="J27" s="69"/>
    </row>
    <row r="28" spans="1:10" ht="15" customHeight="1">
      <c r="A28" s="83"/>
      <c r="B28" s="81"/>
      <c r="C28" s="69"/>
      <c r="D28" s="69"/>
      <c r="E28" s="69"/>
      <c r="F28" s="69"/>
      <c r="G28" s="69"/>
      <c r="H28" s="69"/>
      <c r="I28" s="69"/>
      <c r="J28" s="69"/>
    </row>
    <row r="29" spans="1:10" ht="15" customHeight="1">
      <c r="A29" s="69"/>
      <c r="B29" s="82"/>
      <c r="C29" s="69"/>
      <c r="D29" s="69"/>
      <c r="E29" s="84"/>
      <c r="F29" s="69"/>
      <c r="G29" s="69"/>
      <c r="H29" s="69"/>
      <c r="I29" s="69"/>
      <c r="J29" s="69"/>
    </row>
  </sheetData>
  <sheetProtection/>
  <mergeCells count="24">
    <mergeCell ref="A20:B20"/>
    <mergeCell ref="A21:B21"/>
    <mergeCell ref="A22:B22"/>
    <mergeCell ref="A23:B23"/>
    <mergeCell ref="A24:B24"/>
    <mergeCell ref="A25:C25"/>
    <mergeCell ref="A14:B14"/>
    <mergeCell ref="A15:B15"/>
    <mergeCell ref="A16:B16"/>
    <mergeCell ref="A17:B17"/>
    <mergeCell ref="A18:B18"/>
    <mergeCell ref="A19:B19"/>
    <mergeCell ref="A8:C8"/>
    <mergeCell ref="A9:C9"/>
    <mergeCell ref="A10:C10"/>
    <mergeCell ref="A11:C11"/>
    <mergeCell ref="A12:C12"/>
    <mergeCell ref="A13:B13"/>
    <mergeCell ref="A2:G2"/>
    <mergeCell ref="A4:C5"/>
    <mergeCell ref="D4:E4"/>
    <mergeCell ref="F4:G4"/>
    <mergeCell ref="A6:C6"/>
    <mergeCell ref="A7:C7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30" customWidth="1"/>
    <col min="2" max="2" width="5.625" style="30" customWidth="1"/>
    <col min="3" max="3" width="8.00390625" style="30" customWidth="1"/>
    <col min="4" max="4" width="4.625" style="30" customWidth="1"/>
    <col min="5" max="5" width="0.875" style="30" customWidth="1"/>
    <col min="6" max="7" width="13.875" style="30" customWidth="1"/>
    <col min="8" max="9" width="13.875" style="34" customWidth="1"/>
    <col min="10" max="12" width="13.875" style="30" customWidth="1"/>
    <col min="13" max="16384" width="9.00390625" style="30" customWidth="1"/>
  </cols>
  <sheetData>
    <row r="1" spans="1:13" ht="33" customHeight="1">
      <c r="A1" s="69"/>
      <c r="B1" s="69"/>
      <c r="C1" s="69"/>
      <c r="D1" s="69"/>
      <c r="E1" s="69"/>
      <c r="F1" s="69"/>
      <c r="G1" s="69"/>
      <c r="H1" s="69"/>
      <c r="I1" s="32"/>
      <c r="J1" s="32"/>
      <c r="K1" s="69"/>
      <c r="L1" s="69"/>
      <c r="M1" s="69"/>
    </row>
    <row r="2" spans="1:13" ht="24.75" customHeight="1">
      <c r="A2" s="115" t="s">
        <v>229</v>
      </c>
      <c r="B2" s="115"/>
      <c r="C2" s="115"/>
      <c r="D2" s="115"/>
      <c r="E2" s="115"/>
      <c r="F2" s="115"/>
      <c r="G2" s="115"/>
      <c r="H2" s="115"/>
      <c r="I2" s="115"/>
      <c r="J2" s="115"/>
      <c r="K2" s="69"/>
      <c r="L2" s="69"/>
      <c r="M2" s="69"/>
    </row>
    <row r="3" spans="1:10" ht="16.5" customHeight="1" thickBot="1">
      <c r="A3" s="69"/>
      <c r="B3" s="69"/>
      <c r="C3" s="69"/>
      <c r="D3" s="69"/>
      <c r="E3" s="69"/>
      <c r="F3" s="69"/>
      <c r="I3" s="256"/>
      <c r="J3" s="256" t="s">
        <v>230</v>
      </c>
    </row>
    <row r="4" spans="1:11" ht="36" customHeight="1">
      <c r="A4" s="124" t="s">
        <v>231</v>
      </c>
      <c r="B4" s="124"/>
      <c r="C4" s="124"/>
      <c r="D4" s="124"/>
      <c r="E4" s="124"/>
      <c r="F4" s="98" t="s">
        <v>232</v>
      </c>
      <c r="G4" s="98" t="s">
        <v>233</v>
      </c>
      <c r="H4" s="98" t="s">
        <v>70</v>
      </c>
      <c r="I4" s="98" t="s">
        <v>234</v>
      </c>
      <c r="J4" s="137" t="s">
        <v>356</v>
      </c>
      <c r="K4" s="257"/>
    </row>
    <row r="5" spans="1:10" ht="6" customHeight="1">
      <c r="A5" s="9"/>
      <c r="B5" s="125"/>
      <c r="C5" s="125"/>
      <c r="D5" s="125"/>
      <c r="E5" s="46"/>
      <c r="F5" s="9"/>
      <c r="G5" s="9"/>
      <c r="H5" s="9"/>
      <c r="I5" s="9"/>
      <c r="J5" s="258"/>
    </row>
    <row r="6" spans="1:10" ht="18" customHeight="1">
      <c r="A6" s="9"/>
      <c r="B6" s="158" t="s">
        <v>3</v>
      </c>
      <c r="C6" s="158"/>
      <c r="D6" s="158"/>
      <c r="E6" s="161"/>
      <c r="F6" s="86">
        <v>678384</v>
      </c>
      <c r="G6" s="86">
        <v>680566</v>
      </c>
      <c r="H6" s="86">
        <v>682445</v>
      </c>
      <c r="I6" s="86">
        <v>683020</v>
      </c>
      <c r="J6" s="85">
        <v>682751</v>
      </c>
    </row>
    <row r="7" spans="1:10" ht="6" customHeight="1">
      <c r="A7" s="9"/>
      <c r="B7" s="158"/>
      <c r="C7" s="158"/>
      <c r="D7" s="158"/>
      <c r="E7" s="161"/>
      <c r="F7" s="86"/>
      <c r="G7" s="86"/>
      <c r="H7" s="86"/>
      <c r="I7" s="86"/>
      <c r="J7" s="85"/>
    </row>
    <row r="8" spans="1:10" ht="17.25" customHeight="1">
      <c r="A8" s="9"/>
      <c r="B8" s="158" t="s">
        <v>235</v>
      </c>
      <c r="C8" s="158"/>
      <c r="D8" s="158"/>
      <c r="E8" s="161"/>
      <c r="F8" s="86">
        <v>133514</v>
      </c>
      <c r="G8" s="86">
        <v>137011</v>
      </c>
      <c r="H8" s="86">
        <v>140495</v>
      </c>
      <c r="I8" s="86">
        <v>144298</v>
      </c>
      <c r="J8" s="85">
        <v>147052</v>
      </c>
    </row>
    <row r="9" spans="1:10" ht="17.25" customHeight="1">
      <c r="A9" s="9"/>
      <c r="B9" s="158" t="s">
        <v>236</v>
      </c>
      <c r="C9" s="158"/>
      <c r="D9" s="158"/>
      <c r="E9" s="161"/>
      <c r="F9" s="86">
        <v>165510</v>
      </c>
      <c r="G9" s="86">
        <v>163476</v>
      </c>
      <c r="H9" s="86">
        <v>160734</v>
      </c>
      <c r="I9" s="86">
        <v>156708</v>
      </c>
      <c r="J9" s="85">
        <v>152506</v>
      </c>
    </row>
    <row r="10" spans="1:10" ht="17.25" customHeight="1">
      <c r="A10" s="9"/>
      <c r="B10" s="158" t="s">
        <v>237</v>
      </c>
      <c r="C10" s="158"/>
      <c r="D10" s="158"/>
      <c r="E10" s="161"/>
      <c r="F10" s="86">
        <v>14725</v>
      </c>
      <c r="G10" s="86">
        <v>14793</v>
      </c>
      <c r="H10" s="86">
        <v>14893</v>
      </c>
      <c r="I10" s="86">
        <v>14932</v>
      </c>
      <c r="J10" s="85">
        <v>15040</v>
      </c>
    </row>
    <row r="11" spans="1:10" ht="17.25" customHeight="1">
      <c r="A11" s="9"/>
      <c r="B11" s="158" t="s">
        <v>357</v>
      </c>
      <c r="C11" s="158"/>
      <c r="D11" s="158"/>
      <c r="E11" s="161"/>
      <c r="F11" s="86">
        <v>28099</v>
      </c>
      <c r="G11" s="86">
        <v>28708</v>
      </c>
      <c r="H11" s="86">
        <v>28720</v>
      </c>
      <c r="I11" s="86">
        <v>28803</v>
      </c>
      <c r="J11" s="85">
        <v>28694</v>
      </c>
    </row>
    <row r="12" spans="1:10" ht="17.25" customHeight="1">
      <c r="A12" s="9"/>
      <c r="B12" s="158" t="s">
        <v>358</v>
      </c>
      <c r="C12" s="158"/>
      <c r="D12" s="158"/>
      <c r="E12" s="161"/>
      <c r="F12" s="86">
        <v>849</v>
      </c>
      <c r="G12" s="86">
        <v>898</v>
      </c>
      <c r="H12" s="86">
        <v>941</v>
      </c>
      <c r="I12" s="86">
        <v>993</v>
      </c>
      <c r="J12" s="85">
        <v>1008</v>
      </c>
    </row>
    <row r="13" spans="1:10" ht="17.25" customHeight="1">
      <c r="A13" s="9"/>
      <c r="B13" s="158" t="s">
        <v>238</v>
      </c>
      <c r="C13" s="158"/>
      <c r="D13" s="158"/>
      <c r="E13" s="161"/>
      <c r="F13" s="86">
        <v>6345</v>
      </c>
      <c r="G13" s="86">
        <v>6521</v>
      </c>
      <c r="H13" s="86">
        <v>6624</v>
      </c>
      <c r="I13" s="86">
        <v>6750</v>
      </c>
      <c r="J13" s="85">
        <v>6798</v>
      </c>
    </row>
    <row r="14" spans="1:10" ht="17.25" customHeight="1">
      <c r="A14" s="9"/>
      <c r="B14" s="158" t="s">
        <v>239</v>
      </c>
      <c r="C14" s="158"/>
      <c r="D14" s="158"/>
      <c r="E14" s="161"/>
      <c r="F14" s="86">
        <v>760</v>
      </c>
      <c r="G14" s="86">
        <v>800</v>
      </c>
      <c r="H14" s="86">
        <v>774</v>
      </c>
      <c r="I14" s="86">
        <v>775</v>
      </c>
      <c r="J14" s="85">
        <v>756</v>
      </c>
    </row>
    <row r="15" spans="1:10" ht="17.25" customHeight="1">
      <c r="A15" s="9"/>
      <c r="B15" s="158" t="s">
        <v>240</v>
      </c>
      <c r="C15" s="158"/>
      <c r="D15" s="158"/>
      <c r="E15" s="161"/>
      <c r="F15" s="86">
        <v>717</v>
      </c>
      <c r="G15" s="86">
        <v>713</v>
      </c>
      <c r="H15" s="86">
        <v>712</v>
      </c>
      <c r="I15" s="86">
        <v>718</v>
      </c>
      <c r="J15" s="85">
        <v>740</v>
      </c>
    </row>
    <row r="16" spans="1:10" ht="17.25" customHeight="1">
      <c r="A16" s="9"/>
      <c r="B16" s="158" t="s">
        <v>241</v>
      </c>
      <c r="C16" s="158"/>
      <c r="D16" s="158"/>
      <c r="E16" s="161"/>
      <c r="F16" s="86">
        <v>185222</v>
      </c>
      <c r="G16" s="86">
        <v>188111</v>
      </c>
      <c r="H16" s="86">
        <v>191720</v>
      </c>
      <c r="I16" s="86">
        <v>194365</v>
      </c>
      <c r="J16" s="85">
        <v>197383</v>
      </c>
    </row>
    <row r="17" spans="1:10" ht="17.25" customHeight="1">
      <c r="A17" s="9"/>
      <c r="B17" s="158" t="s">
        <v>242</v>
      </c>
      <c r="C17" s="158"/>
      <c r="D17" s="158"/>
      <c r="E17" s="161"/>
      <c r="F17" s="86">
        <v>51419</v>
      </c>
      <c r="G17" s="86">
        <v>50646</v>
      </c>
      <c r="H17" s="86">
        <v>50061</v>
      </c>
      <c r="I17" s="86">
        <v>49892</v>
      </c>
      <c r="J17" s="85">
        <v>49771</v>
      </c>
    </row>
    <row r="18" spans="1:10" ht="17.25" customHeight="1">
      <c r="A18" s="9"/>
      <c r="B18" s="158" t="s">
        <v>243</v>
      </c>
      <c r="C18" s="158"/>
      <c r="D18" s="158"/>
      <c r="E18" s="161"/>
      <c r="F18" s="86">
        <v>16</v>
      </c>
      <c r="G18" s="86">
        <v>16</v>
      </c>
      <c r="H18" s="86">
        <v>16</v>
      </c>
      <c r="I18" s="86">
        <v>16</v>
      </c>
      <c r="J18" s="85">
        <v>16</v>
      </c>
    </row>
    <row r="19" spans="1:10" ht="17.25" customHeight="1">
      <c r="A19" s="9"/>
      <c r="B19" s="158" t="s">
        <v>244</v>
      </c>
      <c r="C19" s="158"/>
      <c r="D19" s="158"/>
      <c r="E19" s="161"/>
      <c r="F19" s="86">
        <v>84208</v>
      </c>
      <c r="G19" s="86">
        <v>81817</v>
      </c>
      <c r="H19" s="86">
        <v>79672</v>
      </c>
      <c r="I19" s="86">
        <v>77656</v>
      </c>
      <c r="J19" s="85">
        <v>75793</v>
      </c>
    </row>
    <row r="20" spans="1:10" ht="17.25" customHeight="1">
      <c r="A20" s="9"/>
      <c r="B20" s="158" t="s">
        <v>245</v>
      </c>
      <c r="C20" s="158"/>
      <c r="D20" s="158"/>
      <c r="E20" s="161"/>
      <c r="F20" s="86">
        <v>7000</v>
      </c>
      <c r="G20" s="86">
        <v>7056</v>
      </c>
      <c r="H20" s="86">
        <v>7083</v>
      </c>
      <c r="I20" s="86">
        <v>7114</v>
      </c>
      <c r="J20" s="85">
        <v>7193</v>
      </c>
    </row>
    <row r="21" spans="1:10" ht="6" customHeight="1" thickBot="1">
      <c r="A21" s="78"/>
      <c r="B21" s="129"/>
      <c r="C21" s="129"/>
      <c r="D21" s="129"/>
      <c r="E21" s="96"/>
      <c r="F21" s="78"/>
      <c r="G21" s="192"/>
      <c r="H21" s="36"/>
      <c r="I21" s="36"/>
      <c r="J21" s="259"/>
    </row>
    <row r="22" spans="1:10" ht="18" customHeight="1">
      <c r="A22" s="81" t="s">
        <v>246</v>
      </c>
      <c r="B22" s="81"/>
      <c r="C22" s="69"/>
      <c r="D22" s="69"/>
      <c r="E22" s="69"/>
      <c r="F22" s="69"/>
      <c r="I22" s="69"/>
      <c r="J22" s="69"/>
    </row>
    <row r="25" spans="6:11" ht="13.5">
      <c r="F25" s="260"/>
      <c r="G25" s="260"/>
      <c r="H25" s="260"/>
      <c r="I25" s="260"/>
      <c r="J25" s="260"/>
      <c r="K25" s="17"/>
    </row>
    <row r="26" spans="6:11" ht="13.5">
      <c r="F26" s="260"/>
      <c r="G26" s="260"/>
      <c r="H26" s="260"/>
      <c r="I26" s="260"/>
      <c r="J26" s="260"/>
      <c r="K26" s="17"/>
    </row>
    <row r="27" spans="6:11" ht="13.5">
      <c r="F27" s="260"/>
      <c r="G27" s="260"/>
      <c r="H27" s="260"/>
      <c r="I27" s="260"/>
      <c r="J27" s="260"/>
      <c r="K27" s="17"/>
    </row>
    <row r="28" spans="6:11" ht="13.5">
      <c r="F28" s="260"/>
      <c r="G28" s="260"/>
      <c r="H28" s="260"/>
      <c r="I28" s="260"/>
      <c r="J28" s="260"/>
      <c r="K28" s="17"/>
    </row>
    <row r="29" spans="6:11" ht="13.5">
      <c r="F29" s="260"/>
      <c r="G29" s="260"/>
      <c r="H29" s="260"/>
      <c r="I29" s="260"/>
      <c r="J29" s="260"/>
      <c r="K29" s="17"/>
    </row>
    <row r="30" spans="6:11" ht="13.5">
      <c r="F30" s="260"/>
      <c r="G30" s="260"/>
      <c r="H30" s="260"/>
      <c r="I30" s="260"/>
      <c r="J30" s="260"/>
      <c r="K30" s="17"/>
    </row>
    <row r="31" spans="6:11" ht="13.5">
      <c r="F31" s="260"/>
      <c r="G31" s="260"/>
      <c r="H31" s="260"/>
      <c r="I31" s="260"/>
      <c r="J31" s="260"/>
      <c r="K31" s="17"/>
    </row>
    <row r="32" spans="6:11" ht="13.5">
      <c r="F32" s="260"/>
      <c r="G32" s="260"/>
      <c r="H32" s="260"/>
      <c r="I32" s="260"/>
      <c r="J32" s="260"/>
      <c r="K32" s="17"/>
    </row>
    <row r="33" spans="6:11" ht="13.5">
      <c r="F33" s="260"/>
      <c r="G33" s="260"/>
      <c r="H33" s="260"/>
      <c r="I33" s="260"/>
      <c r="J33" s="260"/>
      <c r="K33" s="17"/>
    </row>
    <row r="34" spans="6:11" ht="13.5">
      <c r="F34" s="260"/>
      <c r="G34" s="260"/>
      <c r="H34" s="260"/>
      <c r="I34" s="260"/>
      <c r="J34" s="260"/>
      <c r="K34" s="17"/>
    </row>
    <row r="35" spans="6:11" ht="13.5">
      <c r="F35" s="260"/>
      <c r="G35" s="17"/>
      <c r="H35" s="37"/>
      <c r="I35" s="37"/>
      <c r="J35" s="17"/>
      <c r="K35" s="17"/>
    </row>
    <row r="36" spans="6:11" ht="13.5">
      <c r="F36" s="260"/>
      <c r="G36" s="17"/>
      <c r="H36" s="37"/>
      <c r="I36" s="37"/>
      <c r="J36" s="17"/>
      <c r="K36" s="17"/>
    </row>
    <row r="37" spans="6:11" ht="13.5">
      <c r="F37" s="260"/>
      <c r="G37" s="17"/>
      <c r="H37" s="37"/>
      <c r="I37" s="37"/>
      <c r="J37" s="17"/>
      <c r="K37" s="17"/>
    </row>
    <row r="38" spans="6:11" ht="13.5">
      <c r="F38" s="260"/>
      <c r="G38" s="17"/>
      <c r="H38" s="37"/>
      <c r="I38" s="37"/>
      <c r="J38" s="17"/>
      <c r="K38" s="17"/>
    </row>
    <row r="39" spans="6:11" ht="13.5">
      <c r="F39" s="260"/>
      <c r="G39" s="17"/>
      <c r="H39" s="37"/>
      <c r="I39" s="37"/>
      <c r="J39" s="17"/>
      <c r="K39" s="17"/>
    </row>
    <row r="40" spans="6:11" ht="13.5">
      <c r="F40" s="260"/>
      <c r="G40" s="260"/>
      <c r="H40" s="260"/>
      <c r="I40" s="260"/>
      <c r="J40" s="260"/>
      <c r="K40" s="17"/>
    </row>
    <row r="41" spans="6:11" ht="13.5">
      <c r="F41" s="260"/>
      <c r="G41" s="260"/>
      <c r="H41" s="260"/>
      <c r="I41" s="260"/>
      <c r="J41" s="260"/>
      <c r="K41" s="17"/>
    </row>
    <row r="42" spans="6:11" ht="13.5">
      <c r="F42" s="260"/>
      <c r="G42" s="260"/>
      <c r="H42" s="260"/>
      <c r="I42" s="260"/>
      <c r="J42" s="260"/>
      <c r="K42" s="17"/>
    </row>
    <row r="43" spans="6:11" ht="13.5">
      <c r="F43" s="260"/>
      <c r="G43" s="260"/>
      <c r="H43" s="260"/>
      <c r="I43" s="260"/>
      <c r="J43" s="260"/>
      <c r="K43" s="17"/>
    </row>
    <row r="44" spans="6:11" ht="13.5">
      <c r="F44" s="260"/>
      <c r="G44" s="260"/>
      <c r="H44" s="260"/>
      <c r="I44" s="260"/>
      <c r="J44" s="260"/>
      <c r="K44" s="260"/>
    </row>
    <row r="45" spans="6:11" ht="13.5">
      <c r="F45" s="260"/>
      <c r="G45" s="260"/>
      <c r="H45" s="260"/>
      <c r="I45" s="260"/>
      <c r="J45" s="260"/>
      <c r="K45" s="260"/>
    </row>
    <row r="46" spans="6:11" ht="13.5">
      <c r="F46" s="260"/>
      <c r="G46" s="260"/>
      <c r="H46" s="260"/>
      <c r="I46" s="260"/>
      <c r="J46" s="260"/>
      <c r="K46" s="260"/>
    </row>
    <row r="47" spans="6:11" ht="13.5">
      <c r="F47" s="260"/>
      <c r="G47" s="260"/>
      <c r="H47" s="260"/>
      <c r="I47" s="260"/>
      <c r="J47" s="260"/>
      <c r="K47" s="260"/>
    </row>
    <row r="48" spans="6:11" ht="13.5">
      <c r="F48" s="17"/>
      <c r="G48" s="17"/>
      <c r="H48" s="37"/>
      <c r="I48" s="37"/>
      <c r="J48" s="17"/>
      <c r="K48" s="17"/>
    </row>
    <row r="49" spans="6:11" ht="13.5">
      <c r="F49" s="17"/>
      <c r="G49" s="17"/>
      <c r="H49" s="37"/>
      <c r="I49" s="37"/>
      <c r="J49" s="17"/>
      <c r="K49" s="17"/>
    </row>
  </sheetData>
  <sheetProtection/>
  <mergeCells count="19">
    <mergeCell ref="B21:D21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A2:J2"/>
    <mergeCell ref="A4:E4"/>
    <mergeCell ref="B5:D5"/>
    <mergeCell ref="B6:D6"/>
    <mergeCell ref="B7:D7"/>
    <mergeCell ref="B8:D8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0.5" style="30" customWidth="1"/>
    <col min="2" max="2" width="10.625" style="44" customWidth="1"/>
    <col min="3" max="3" width="1.00390625" style="44" customWidth="1"/>
    <col min="4" max="4" width="8.50390625" style="44" customWidth="1"/>
    <col min="5" max="5" width="7.625" style="44" customWidth="1"/>
    <col min="6" max="6" width="8.50390625" style="44" customWidth="1"/>
    <col min="7" max="7" width="7.625" style="44" customWidth="1"/>
    <col min="8" max="8" width="8.50390625" style="44" customWidth="1"/>
    <col min="9" max="9" width="6.75390625" style="44" customWidth="1"/>
    <col min="10" max="10" width="8.50390625" style="44" customWidth="1"/>
    <col min="11" max="11" width="6.75390625" style="44" customWidth="1"/>
    <col min="12" max="12" width="8.125" style="44" customWidth="1"/>
    <col min="13" max="13" width="6.75390625" style="44" customWidth="1"/>
    <col min="14" max="16384" width="9.00390625" style="30" customWidth="1"/>
  </cols>
  <sheetData>
    <row r="1" spans="1:3" ht="33" customHeight="1">
      <c r="A1" s="261"/>
      <c r="B1" s="261"/>
      <c r="C1" s="261"/>
    </row>
    <row r="2" spans="1:13" ht="24.75" customHeight="1">
      <c r="A2" s="115" t="s">
        <v>247</v>
      </c>
      <c r="B2" s="115"/>
      <c r="C2" s="115"/>
      <c r="D2" s="115"/>
      <c r="E2" s="115"/>
      <c r="F2" s="115"/>
      <c r="G2" s="115"/>
      <c r="H2" s="115"/>
      <c r="I2" s="115"/>
      <c r="J2" s="262"/>
      <c r="K2" s="262"/>
      <c r="L2" s="262"/>
      <c r="M2" s="262"/>
    </row>
    <row r="3" spans="1:13" ht="16.5" customHeight="1" thickBot="1">
      <c r="A3" s="35"/>
      <c r="I3" s="35"/>
      <c r="M3" s="35" t="s">
        <v>248</v>
      </c>
    </row>
    <row r="4" spans="1:13" ht="18" customHeight="1">
      <c r="A4" s="116" t="s">
        <v>249</v>
      </c>
      <c r="B4" s="116"/>
      <c r="C4" s="117"/>
      <c r="D4" s="122" t="s">
        <v>250</v>
      </c>
      <c r="E4" s="124"/>
      <c r="F4" s="124"/>
      <c r="G4" s="124"/>
      <c r="H4" s="124"/>
      <c r="I4" s="123"/>
      <c r="J4" s="122" t="s">
        <v>251</v>
      </c>
      <c r="K4" s="124"/>
      <c r="L4" s="124"/>
      <c r="M4" s="124"/>
    </row>
    <row r="5" spans="1:13" ht="18" customHeight="1">
      <c r="A5" s="111"/>
      <c r="B5" s="111"/>
      <c r="C5" s="208"/>
      <c r="D5" s="170" t="s">
        <v>359</v>
      </c>
      <c r="E5" s="170"/>
      <c r="F5" s="170" t="s">
        <v>360</v>
      </c>
      <c r="G5" s="170"/>
      <c r="H5" s="170" t="s">
        <v>252</v>
      </c>
      <c r="I5" s="171"/>
      <c r="J5" s="170" t="s">
        <v>253</v>
      </c>
      <c r="K5" s="170"/>
      <c r="L5" s="170" t="s">
        <v>254</v>
      </c>
      <c r="M5" s="171"/>
    </row>
    <row r="6" spans="1:13" ht="21" customHeight="1">
      <c r="A6" s="118"/>
      <c r="B6" s="118"/>
      <c r="C6" s="119"/>
      <c r="D6" s="155" t="s">
        <v>361</v>
      </c>
      <c r="E6" s="155" t="s">
        <v>362</v>
      </c>
      <c r="F6" s="155" t="s">
        <v>361</v>
      </c>
      <c r="G6" s="155" t="s">
        <v>362</v>
      </c>
      <c r="H6" s="155" t="s">
        <v>361</v>
      </c>
      <c r="I6" s="155" t="s">
        <v>362</v>
      </c>
      <c r="J6" s="155" t="s">
        <v>361</v>
      </c>
      <c r="K6" s="155" t="s">
        <v>362</v>
      </c>
      <c r="L6" s="155" t="s">
        <v>361</v>
      </c>
      <c r="M6" s="70" t="s">
        <v>362</v>
      </c>
    </row>
    <row r="7" spans="1:13" ht="6" customHeight="1">
      <c r="A7" s="125"/>
      <c r="B7" s="125"/>
      <c r="C7" s="126"/>
      <c r="D7" s="215"/>
      <c r="E7" s="7"/>
      <c r="F7" s="7"/>
      <c r="G7" s="7"/>
      <c r="H7" s="7"/>
      <c r="I7" s="233"/>
      <c r="J7" s="233"/>
      <c r="K7" s="7"/>
      <c r="L7" s="7"/>
      <c r="M7" s="7"/>
    </row>
    <row r="8" spans="1:13" s="34" customFormat="1" ht="21" customHeight="1">
      <c r="A8" s="111" t="s">
        <v>279</v>
      </c>
      <c r="B8" s="111"/>
      <c r="C8" s="208"/>
      <c r="D8" s="48">
        <v>8017719</v>
      </c>
      <c r="E8" s="263">
        <v>21906</v>
      </c>
      <c r="F8" s="49">
        <v>8135894</v>
      </c>
      <c r="G8" s="263">
        <v>22229</v>
      </c>
      <c r="H8" s="49">
        <v>2632738</v>
      </c>
      <c r="I8" s="263">
        <v>7193</v>
      </c>
      <c r="J8" s="49">
        <v>2241733</v>
      </c>
      <c r="K8" s="263">
        <v>6125</v>
      </c>
      <c r="L8" s="49">
        <v>404282</v>
      </c>
      <c r="M8" s="263">
        <v>1105</v>
      </c>
    </row>
    <row r="9" spans="1:13" ht="21" customHeight="1">
      <c r="A9" s="50"/>
      <c r="B9" s="50" t="s">
        <v>363</v>
      </c>
      <c r="C9" s="97"/>
      <c r="D9" s="48">
        <v>7925623</v>
      </c>
      <c r="E9" s="263">
        <v>21714.035616438356</v>
      </c>
      <c r="F9" s="49">
        <v>8188886</v>
      </c>
      <c r="G9" s="263">
        <v>22435.30410958904</v>
      </c>
      <c r="H9" s="49">
        <v>2530971</v>
      </c>
      <c r="I9" s="263">
        <v>6934.1671232876715</v>
      </c>
      <c r="J9" s="49">
        <v>2435434</v>
      </c>
      <c r="K9" s="263">
        <v>6672.421917808219</v>
      </c>
      <c r="L9" s="49">
        <v>467695</v>
      </c>
      <c r="M9" s="263">
        <v>1281.3561643835617</v>
      </c>
    </row>
    <row r="10" spans="1:13" s="34" customFormat="1" ht="21" customHeight="1">
      <c r="A10" s="50"/>
      <c r="B10" s="50" t="s">
        <v>364</v>
      </c>
      <c r="C10" s="97"/>
      <c r="D10" s="48">
        <v>7738830</v>
      </c>
      <c r="E10" s="263">
        <v>21202</v>
      </c>
      <c r="F10" s="49">
        <v>7640471</v>
      </c>
      <c r="G10" s="263">
        <v>20933</v>
      </c>
      <c r="H10" s="49">
        <v>2603969</v>
      </c>
      <c r="I10" s="263">
        <v>7134</v>
      </c>
      <c r="J10" s="49">
        <v>2390748</v>
      </c>
      <c r="K10" s="263">
        <v>6550</v>
      </c>
      <c r="L10" s="49">
        <v>481779</v>
      </c>
      <c r="M10" s="263">
        <v>1320</v>
      </c>
    </row>
    <row r="11" spans="1:13" s="34" customFormat="1" ht="21" customHeight="1">
      <c r="A11" s="50"/>
      <c r="B11" s="50" t="s">
        <v>365</v>
      </c>
      <c r="C11" s="97"/>
      <c r="D11" s="48">
        <v>7786939</v>
      </c>
      <c r="E11" s="263">
        <v>21334</v>
      </c>
      <c r="F11" s="49">
        <v>7523025</v>
      </c>
      <c r="G11" s="263">
        <v>20611</v>
      </c>
      <c r="H11" s="49">
        <v>2647392</v>
      </c>
      <c r="I11" s="263">
        <v>7253</v>
      </c>
      <c r="J11" s="49">
        <v>2375678</v>
      </c>
      <c r="K11" s="263">
        <v>6509</v>
      </c>
      <c r="L11" s="49">
        <v>402008</v>
      </c>
      <c r="M11" s="263">
        <v>1101</v>
      </c>
    </row>
    <row r="12" spans="1:13" s="54" customFormat="1" ht="21" customHeight="1">
      <c r="A12" s="94"/>
      <c r="B12" s="94" t="s">
        <v>280</v>
      </c>
      <c r="C12" s="94"/>
      <c r="D12" s="87">
        <v>7723080</v>
      </c>
      <c r="E12" s="88">
        <v>21101</v>
      </c>
      <c r="F12" s="53">
        <v>6931236</v>
      </c>
      <c r="G12" s="88">
        <v>18937</v>
      </c>
      <c r="H12" s="53">
        <v>2625869</v>
      </c>
      <c r="I12" s="88">
        <v>7174</v>
      </c>
      <c r="J12" s="53">
        <v>2397851</v>
      </c>
      <c r="K12" s="88">
        <v>6551</v>
      </c>
      <c r="L12" s="53">
        <v>445732</v>
      </c>
      <c r="M12" s="88">
        <v>1217</v>
      </c>
    </row>
    <row r="13" spans="1:13" ht="6" customHeight="1" thickBot="1">
      <c r="A13" s="129"/>
      <c r="B13" s="129"/>
      <c r="C13" s="130"/>
      <c r="D13" s="22"/>
      <c r="E13" s="23"/>
      <c r="F13" s="23"/>
      <c r="G13" s="23"/>
      <c r="H13" s="23"/>
      <c r="I13" s="23"/>
      <c r="J13" s="23"/>
      <c r="K13" s="23"/>
      <c r="L13" s="23"/>
      <c r="M13" s="23"/>
    </row>
    <row r="14" spans="1:3" ht="13.5" customHeight="1">
      <c r="A14" s="264" t="s">
        <v>255</v>
      </c>
      <c r="B14" s="264"/>
      <c r="C14" s="264"/>
    </row>
    <row r="15" ht="13.5">
      <c r="B15" s="44" t="s">
        <v>366</v>
      </c>
    </row>
  </sheetData>
  <sheetProtection/>
  <mergeCells count="13">
    <mergeCell ref="A7:C7"/>
    <mergeCell ref="A8:C8"/>
    <mergeCell ref="A13:C13"/>
    <mergeCell ref="A1:C1"/>
    <mergeCell ref="A2:M2"/>
    <mergeCell ref="A4:C6"/>
    <mergeCell ref="D4:I4"/>
    <mergeCell ref="J4:M4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12109375" style="30" customWidth="1"/>
    <col min="2" max="2" width="11.625" style="44" customWidth="1"/>
    <col min="3" max="3" width="0.875" style="44" customWidth="1"/>
    <col min="4" max="7" width="18.625" style="44" customWidth="1"/>
    <col min="8" max="16384" width="9.00390625" style="30" customWidth="1"/>
  </cols>
  <sheetData>
    <row r="1" spans="1:3" ht="33" customHeight="1">
      <c r="A1" s="151"/>
      <c r="B1" s="151"/>
      <c r="C1" s="151"/>
    </row>
    <row r="2" spans="1:7" ht="24.75" customHeight="1">
      <c r="A2" s="265" t="s">
        <v>367</v>
      </c>
      <c r="B2" s="265"/>
      <c r="C2" s="265"/>
      <c r="D2" s="265"/>
      <c r="E2" s="265"/>
      <c r="F2" s="265"/>
      <c r="G2" s="265"/>
    </row>
    <row r="3" spans="1:7" ht="16.5" customHeight="1" thickBot="1">
      <c r="A3" s="35"/>
      <c r="G3" s="266" t="s">
        <v>368</v>
      </c>
    </row>
    <row r="4" spans="1:7" ht="18" customHeight="1">
      <c r="A4" s="116" t="s">
        <v>256</v>
      </c>
      <c r="B4" s="116"/>
      <c r="C4" s="117"/>
      <c r="D4" s="169" t="s">
        <v>369</v>
      </c>
      <c r="E4" s="169"/>
      <c r="F4" s="169"/>
      <c r="G4" s="122" t="s">
        <v>370</v>
      </c>
    </row>
    <row r="5" spans="1:7" ht="21" customHeight="1">
      <c r="A5" s="118"/>
      <c r="B5" s="118"/>
      <c r="C5" s="119"/>
      <c r="D5" s="155" t="s">
        <v>371</v>
      </c>
      <c r="E5" s="155" t="s">
        <v>372</v>
      </c>
      <c r="F5" s="155" t="s">
        <v>373</v>
      </c>
      <c r="G5" s="176"/>
    </row>
    <row r="6" spans="1:7" ht="6" customHeight="1">
      <c r="A6" s="125"/>
      <c r="B6" s="125"/>
      <c r="C6" s="126"/>
      <c r="D6" s="267"/>
      <c r="E6" s="9"/>
      <c r="F6" s="9"/>
      <c r="G6" s="9"/>
    </row>
    <row r="7" spans="1:7" s="34" customFormat="1" ht="21" customHeight="1">
      <c r="A7" s="111" t="s">
        <v>279</v>
      </c>
      <c r="B7" s="111"/>
      <c r="C7" s="208"/>
      <c r="D7" s="268">
        <v>577632</v>
      </c>
      <c r="E7" s="229">
        <v>134004</v>
      </c>
      <c r="F7" s="229">
        <v>443628</v>
      </c>
      <c r="G7" s="229">
        <v>4259</v>
      </c>
    </row>
    <row r="8" spans="1:7" ht="21" customHeight="1">
      <c r="A8" s="112" t="s">
        <v>363</v>
      </c>
      <c r="B8" s="112"/>
      <c r="C8" s="112"/>
      <c r="D8" s="268">
        <v>543066</v>
      </c>
      <c r="E8" s="229">
        <v>124406</v>
      </c>
      <c r="F8" s="229">
        <v>418660</v>
      </c>
      <c r="G8" s="229">
        <v>4053</v>
      </c>
    </row>
    <row r="9" spans="1:7" s="34" customFormat="1" ht="21" customHeight="1">
      <c r="A9" s="112" t="s">
        <v>364</v>
      </c>
      <c r="B9" s="112"/>
      <c r="C9" s="112"/>
      <c r="D9" s="268">
        <v>503870</v>
      </c>
      <c r="E9" s="229">
        <v>114607</v>
      </c>
      <c r="F9" s="229">
        <v>389263</v>
      </c>
      <c r="G9" s="229">
        <v>3832</v>
      </c>
    </row>
    <row r="10" spans="1:7" s="34" customFormat="1" ht="21" customHeight="1">
      <c r="A10" s="112" t="s">
        <v>365</v>
      </c>
      <c r="B10" s="112"/>
      <c r="C10" s="112"/>
      <c r="D10" s="15">
        <v>467705</v>
      </c>
      <c r="E10" s="6">
        <v>107812</v>
      </c>
      <c r="F10" s="6">
        <v>359893</v>
      </c>
      <c r="G10" s="6">
        <v>3593</v>
      </c>
    </row>
    <row r="11" spans="1:7" s="54" customFormat="1" ht="21" customHeight="1">
      <c r="A11" s="113" t="s">
        <v>280</v>
      </c>
      <c r="B11" s="113"/>
      <c r="C11" s="113"/>
      <c r="D11" s="5">
        <v>429529</v>
      </c>
      <c r="E11" s="1">
        <v>99264</v>
      </c>
      <c r="F11" s="1">
        <v>330265</v>
      </c>
      <c r="G11" s="1">
        <v>3310</v>
      </c>
    </row>
    <row r="12" spans="1:7" ht="6" customHeight="1" thickBot="1">
      <c r="A12" s="129"/>
      <c r="B12" s="129"/>
      <c r="C12" s="130"/>
      <c r="D12" s="79"/>
      <c r="E12" s="78"/>
      <c r="F12" s="78"/>
      <c r="G12" s="78"/>
    </row>
    <row r="13" spans="1:3" ht="13.5" customHeight="1">
      <c r="A13" s="26" t="s">
        <v>257</v>
      </c>
      <c r="B13" s="26"/>
      <c r="C13" s="26"/>
    </row>
    <row r="14" ht="13.5" customHeight="1">
      <c r="A14" s="44" t="s">
        <v>374</v>
      </c>
    </row>
  </sheetData>
  <sheetProtection/>
  <mergeCells count="11">
    <mergeCell ref="A8:C8"/>
    <mergeCell ref="A9:C9"/>
    <mergeCell ref="A10:C10"/>
    <mergeCell ref="A11:C11"/>
    <mergeCell ref="A12:C12"/>
    <mergeCell ref="A2:G2"/>
    <mergeCell ref="A4:C5"/>
    <mergeCell ref="D4:F4"/>
    <mergeCell ref="G4:G5"/>
    <mergeCell ref="A6:C6"/>
    <mergeCell ref="A7:C7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30" customWidth="1"/>
    <col min="2" max="2" width="11.625" style="44" customWidth="1"/>
    <col min="3" max="3" width="0.875" style="44" customWidth="1"/>
    <col min="4" max="5" width="8.125" style="44" customWidth="1"/>
    <col min="6" max="6" width="9.625" style="44" customWidth="1"/>
    <col min="7" max="12" width="8.375" style="44" customWidth="1"/>
    <col min="13" max="16384" width="9.00390625" style="30" customWidth="1"/>
  </cols>
  <sheetData>
    <row r="1" spans="1:3" ht="33" customHeight="1">
      <c r="A1" s="151"/>
      <c r="B1" s="151"/>
      <c r="C1" s="151"/>
    </row>
    <row r="2" spans="1:12" ht="24.75" customHeight="1">
      <c r="A2" s="115" t="s">
        <v>258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6.5" customHeight="1" thickBot="1">
      <c r="A3" s="27"/>
      <c r="L3" s="35" t="s">
        <v>259</v>
      </c>
    </row>
    <row r="4" spans="1:12" ht="21" customHeight="1">
      <c r="A4" s="116" t="s">
        <v>249</v>
      </c>
      <c r="B4" s="116"/>
      <c r="C4" s="117"/>
      <c r="D4" s="269" t="s">
        <v>260</v>
      </c>
      <c r="E4" s="270"/>
      <c r="F4" s="271"/>
      <c r="G4" s="272" t="s">
        <v>261</v>
      </c>
      <c r="H4" s="273"/>
      <c r="I4" s="273"/>
      <c r="J4" s="273"/>
      <c r="K4" s="273"/>
      <c r="L4" s="273"/>
    </row>
    <row r="5" spans="1:12" ht="21" customHeight="1">
      <c r="A5" s="111"/>
      <c r="B5" s="111"/>
      <c r="C5" s="208"/>
      <c r="D5" s="175" t="s">
        <v>262</v>
      </c>
      <c r="E5" s="175"/>
      <c r="F5" s="125" t="s">
        <v>263</v>
      </c>
      <c r="G5" s="175" t="s">
        <v>264</v>
      </c>
      <c r="H5" s="274" t="s">
        <v>265</v>
      </c>
      <c r="I5" s="275"/>
      <c r="J5" s="275"/>
      <c r="K5" s="276"/>
      <c r="L5" s="125" t="s">
        <v>266</v>
      </c>
    </row>
    <row r="6" spans="1:12" ht="21" customHeight="1">
      <c r="A6" s="118"/>
      <c r="B6" s="118"/>
      <c r="C6" s="119"/>
      <c r="D6" s="155" t="s">
        <v>267</v>
      </c>
      <c r="E6" s="155" t="s">
        <v>268</v>
      </c>
      <c r="F6" s="118"/>
      <c r="G6" s="175"/>
      <c r="H6" s="155" t="s">
        <v>269</v>
      </c>
      <c r="I6" s="155" t="s">
        <v>270</v>
      </c>
      <c r="J6" s="155" t="s">
        <v>271</v>
      </c>
      <c r="K6" s="155" t="s">
        <v>272</v>
      </c>
      <c r="L6" s="118"/>
    </row>
    <row r="7" spans="1:12" ht="6" customHeight="1">
      <c r="A7" s="7"/>
      <c r="B7" s="2"/>
      <c r="C7" s="277"/>
      <c r="D7" s="159"/>
      <c r="E7" s="233"/>
      <c r="F7" s="233"/>
      <c r="G7" s="233"/>
      <c r="H7" s="233"/>
      <c r="I7" s="233"/>
      <c r="J7" s="233"/>
      <c r="K7" s="233"/>
      <c r="L7" s="233"/>
    </row>
    <row r="8" spans="1:12" ht="21" customHeight="1">
      <c r="A8" s="278"/>
      <c r="B8" s="9" t="s">
        <v>375</v>
      </c>
      <c r="C8" s="161"/>
      <c r="D8" s="279">
        <v>107</v>
      </c>
      <c r="E8" s="278">
        <v>0</v>
      </c>
      <c r="F8" s="278">
        <v>15</v>
      </c>
      <c r="G8" s="280" t="s">
        <v>273</v>
      </c>
      <c r="H8" s="280" t="s">
        <v>273</v>
      </c>
      <c r="I8" s="280" t="s">
        <v>273</v>
      </c>
      <c r="J8" s="280" t="s">
        <v>273</v>
      </c>
      <c r="K8" s="280" t="s">
        <v>273</v>
      </c>
      <c r="L8" s="280" t="s">
        <v>273</v>
      </c>
    </row>
    <row r="9" spans="1:12" ht="21" customHeight="1">
      <c r="A9" s="278"/>
      <c r="B9" s="50" t="s">
        <v>376</v>
      </c>
      <c r="C9" s="161"/>
      <c r="D9" s="279">
        <v>107</v>
      </c>
      <c r="E9" s="278">
        <v>0</v>
      </c>
      <c r="F9" s="278">
        <v>15</v>
      </c>
      <c r="G9" s="280" t="s">
        <v>273</v>
      </c>
      <c r="H9" s="280" t="s">
        <v>273</v>
      </c>
      <c r="I9" s="280" t="s">
        <v>273</v>
      </c>
      <c r="J9" s="280" t="s">
        <v>273</v>
      </c>
      <c r="K9" s="280" t="s">
        <v>273</v>
      </c>
      <c r="L9" s="280" t="s">
        <v>273</v>
      </c>
    </row>
    <row r="10" spans="1:12" ht="21" customHeight="1">
      <c r="A10" s="278"/>
      <c r="B10" s="50" t="s">
        <v>377</v>
      </c>
      <c r="C10" s="161"/>
      <c r="D10" s="279">
        <v>107</v>
      </c>
      <c r="E10" s="278">
        <v>0</v>
      </c>
      <c r="F10" s="278">
        <v>15</v>
      </c>
      <c r="G10" s="280" t="s">
        <v>273</v>
      </c>
      <c r="H10" s="280" t="s">
        <v>273</v>
      </c>
      <c r="I10" s="280" t="s">
        <v>273</v>
      </c>
      <c r="J10" s="280" t="s">
        <v>273</v>
      </c>
      <c r="K10" s="280" t="s">
        <v>273</v>
      </c>
      <c r="L10" s="280" t="s">
        <v>273</v>
      </c>
    </row>
    <row r="11" spans="1:12" s="34" customFormat="1" ht="21" customHeight="1">
      <c r="A11" s="7"/>
      <c r="B11" s="50" t="s">
        <v>378</v>
      </c>
      <c r="C11" s="277"/>
      <c r="D11" s="279">
        <v>107</v>
      </c>
      <c r="E11" s="278">
        <v>0</v>
      </c>
      <c r="F11" s="278">
        <v>14</v>
      </c>
      <c r="G11" s="280" t="s">
        <v>273</v>
      </c>
      <c r="H11" s="280" t="s">
        <v>273</v>
      </c>
      <c r="I11" s="280" t="s">
        <v>273</v>
      </c>
      <c r="J11" s="280" t="s">
        <v>273</v>
      </c>
      <c r="K11" s="280" t="s">
        <v>273</v>
      </c>
      <c r="L11" s="280" t="s">
        <v>273</v>
      </c>
    </row>
    <row r="12" spans="1:12" s="54" customFormat="1" ht="21" customHeight="1">
      <c r="A12" s="160"/>
      <c r="B12" s="94" t="s">
        <v>280</v>
      </c>
      <c r="C12" s="281"/>
      <c r="D12" s="89">
        <v>107</v>
      </c>
      <c r="E12" s="90">
        <v>0</v>
      </c>
      <c r="F12" s="90">
        <v>12</v>
      </c>
      <c r="G12" s="91" t="s">
        <v>379</v>
      </c>
      <c r="H12" s="91" t="s">
        <v>379</v>
      </c>
      <c r="I12" s="91" t="s">
        <v>379</v>
      </c>
      <c r="J12" s="91" t="s">
        <v>379</v>
      </c>
      <c r="K12" s="91" t="s">
        <v>379</v>
      </c>
      <c r="L12" s="91" t="s">
        <v>379</v>
      </c>
    </row>
    <row r="13" spans="1:12" s="54" customFormat="1" ht="4.5" customHeight="1" thickBot="1">
      <c r="A13" s="282"/>
      <c r="B13" s="283"/>
      <c r="C13" s="284"/>
      <c r="D13" s="92"/>
      <c r="E13" s="93"/>
      <c r="F13" s="93"/>
      <c r="G13" s="93"/>
      <c r="H13" s="93"/>
      <c r="I13" s="93"/>
      <c r="J13" s="93"/>
      <c r="K13" s="93"/>
      <c r="L13" s="93"/>
    </row>
    <row r="14" spans="1:2" ht="13.5" customHeight="1">
      <c r="A14" s="26" t="s">
        <v>274</v>
      </c>
      <c r="B14" s="26"/>
    </row>
    <row r="15" spans="1:2" ht="13.5" customHeight="1">
      <c r="A15" s="27" t="s">
        <v>380</v>
      </c>
      <c r="B15" s="26"/>
    </row>
    <row r="16" ht="15" customHeight="1">
      <c r="A16" s="27"/>
    </row>
    <row r="17" ht="15" customHeight="1"/>
    <row r="18" ht="15" customHeight="1"/>
  </sheetData>
  <sheetProtection/>
  <mergeCells count="9">
    <mergeCell ref="A2:L2"/>
    <mergeCell ref="A4:C6"/>
    <mergeCell ref="D4:F4"/>
    <mergeCell ref="G4:L4"/>
    <mergeCell ref="D5:E5"/>
    <mergeCell ref="F5:F6"/>
    <mergeCell ref="G5:G6"/>
    <mergeCell ref="H5:K5"/>
    <mergeCell ref="L5:L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30" customWidth="1"/>
    <col min="2" max="2" width="6.50390625" style="30" customWidth="1"/>
    <col min="3" max="3" width="8.375" style="30" customWidth="1"/>
    <col min="4" max="4" width="0.875" style="30" customWidth="1"/>
    <col min="5" max="10" width="18.375" style="30" customWidth="1"/>
    <col min="11" max="16384" width="9.00390625" style="30" customWidth="1"/>
  </cols>
  <sheetData>
    <row r="1" spans="1:8" ht="33" customHeight="1">
      <c r="A1" s="151"/>
      <c r="B1" s="151"/>
      <c r="C1" s="151"/>
      <c r="D1" s="151"/>
      <c r="E1" s="27"/>
      <c r="F1" s="27"/>
      <c r="G1" s="27"/>
      <c r="H1" s="152"/>
    </row>
    <row r="2" spans="1:8" ht="24.75" customHeight="1">
      <c r="A2" s="115" t="s">
        <v>17</v>
      </c>
      <c r="B2" s="115"/>
      <c r="C2" s="115"/>
      <c r="D2" s="115"/>
      <c r="E2" s="115"/>
      <c r="F2" s="115"/>
      <c r="G2" s="115"/>
      <c r="H2" s="115"/>
    </row>
    <row r="3" spans="1:8" ht="16.5" customHeight="1" thickBot="1">
      <c r="A3" s="27"/>
      <c r="B3" s="27"/>
      <c r="C3" s="27"/>
      <c r="D3" s="27"/>
      <c r="E3" s="27" t="s">
        <v>18</v>
      </c>
      <c r="F3" s="27"/>
      <c r="G3" s="27"/>
      <c r="H3" s="35" t="s">
        <v>10</v>
      </c>
    </row>
    <row r="4" spans="1:8" ht="15" customHeight="1">
      <c r="A4" s="116" t="s">
        <v>19</v>
      </c>
      <c r="B4" s="116"/>
      <c r="C4" s="116"/>
      <c r="D4" s="117"/>
      <c r="E4" s="122" t="s">
        <v>20</v>
      </c>
      <c r="F4" s="124"/>
      <c r="G4" s="153" t="s">
        <v>277</v>
      </c>
      <c r="H4" s="154"/>
    </row>
    <row r="5" spans="1:8" ht="18" customHeight="1">
      <c r="A5" s="118"/>
      <c r="B5" s="118"/>
      <c r="C5" s="118"/>
      <c r="D5" s="119"/>
      <c r="E5" s="155" t="s">
        <v>21</v>
      </c>
      <c r="F5" s="70" t="s">
        <v>22</v>
      </c>
      <c r="G5" s="156" t="s">
        <v>21</v>
      </c>
      <c r="H5" s="157" t="s">
        <v>22</v>
      </c>
    </row>
    <row r="6" spans="1:8" ht="6" customHeight="1">
      <c r="A6" s="7"/>
      <c r="B6" s="158"/>
      <c r="C6" s="158"/>
      <c r="D6" s="7"/>
      <c r="E6" s="159"/>
      <c r="F6" s="7"/>
      <c r="G6" s="160"/>
      <c r="H6" s="160"/>
    </row>
    <row r="7" spans="1:10" ht="21" customHeight="1">
      <c r="A7" s="7"/>
      <c r="B7" s="158" t="s">
        <v>3</v>
      </c>
      <c r="C7" s="158"/>
      <c r="D7" s="161"/>
      <c r="E7" s="4">
        <v>10220105</v>
      </c>
      <c r="F7" s="4">
        <v>10220105</v>
      </c>
      <c r="G7" s="3">
        <v>10294339</v>
      </c>
      <c r="H7" s="3">
        <v>10294339</v>
      </c>
      <c r="I7" s="28"/>
      <c r="J7" s="28"/>
    </row>
    <row r="8" spans="1:8" ht="6" customHeight="1">
      <c r="A8" s="7"/>
      <c r="B8" s="158"/>
      <c r="C8" s="158"/>
      <c r="D8" s="161"/>
      <c r="E8" s="4"/>
      <c r="F8" s="4"/>
      <c r="G8" s="3"/>
      <c r="H8" s="3"/>
    </row>
    <row r="9" spans="1:10" ht="21" customHeight="1">
      <c r="A9" s="7"/>
      <c r="B9" s="158" t="s">
        <v>23</v>
      </c>
      <c r="C9" s="158"/>
      <c r="D9" s="162"/>
      <c r="E9" s="4">
        <v>3011027</v>
      </c>
      <c r="F9" s="4">
        <v>2995950</v>
      </c>
      <c r="G9" s="3">
        <v>3034690</v>
      </c>
      <c r="H9" s="3">
        <v>3017155</v>
      </c>
      <c r="I9" s="28"/>
      <c r="J9" s="28"/>
    </row>
    <row r="10" spans="1:9" ht="21" customHeight="1">
      <c r="A10" s="9"/>
      <c r="B10" s="158" t="s">
        <v>24</v>
      </c>
      <c r="C10" s="158"/>
      <c r="D10" s="161"/>
      <c r="E10" s="4">
        <v>525719</v>
      </c>
      <c r="F10" s="4">
        <v>617638</v>
      </c>
      <c r="G10" s="3">
        <v>534941</v>
      </c>
      <c r="H10" s="3">
        <v>626668</v>
      </c>
      <c r="I10" s="28"/>
    </row>
    <row r="11" spans="1:8" ht="21" customHeight="1">
      <c r="A11" s="9"/>
      <c r="B11" s="158" t="s">
        <v>25</v>
      </c>
      <c r="C11" s="158"/>
      <c r="D11" s="161"/>
      <c r="E11" s="4">
        <v>358759</v>
      </c>
      <c r="F11" s="4">
        <v>376357</v>
      </c>
      <c r="G11" s="3">
        <v>359711</v>
      </c>
      <c r="H11" s="3">
        <v>374661</v>
      </c>
    </row>
    <row r="12" spans="1:8" ht="21" customHeight="1">
      <c r="A12" s="9"/>
      <c r="B12" s="158" t="s">
        <v>26</v>
      </c>
      <c r="C12" s="158"/>
      <c r="D12" s="161"/>
      <c r="E12" s="4">
        <v>402700</v>
      </c>
      <c r="F12" s="4">
        <v>388343</v>
      </c>
      <c r="G12" s="3">
        <v>405272</v>
      </c>
      <c r="H12" s="3">
        <v>392320</v>
      </c>
    </row>
    <row r="13" spans="1:8" ht="21" customHeight="1">
      <c r="A13" s="9"/>
      <c r="B13" s="158" t="s">
        <v>27</v>
      </c>
      <c r="C13" s="158"/>
      <c r="D13" s="161"/>
      <c r="E13" s="4">
        <v>499625</v>
      </c>
      <c r="F13" s="4">
        <v>475484</v>
      </c>
      <c r="G13" s="3">
        <v>510790</v>
      </c>
      <c r="H13" s="3">
        <v>484752</v>
      </c>
    </row>
    <row r="14" spans="1:8" ht="21" customHeight="1">
      <c r="A14" s="9"/>
      <c r="B14" s="158" t="s">
        <v>28</v>
      </c>
      <c r="C14" s="158"/>
      <c r="D14" s="161"/>
      <c r="E14" s="4">
        <v>485851</v>
      </c>
      <c r="F14" s="4">
        <v>467307</v>
      </c>
      <c r="G14" s="3">
        <v>498267</v>
      </c>
      <c r="H14" s="3">
        <v>479297</v>
      </c>
    </row>
    <row r="15" spans="1:8" ht="21" customHeight="1">
      <c r="A15" s="9"/>
      <c r="B15" s="158" t="s">
        <v>29</v>
      </c>
      <c r="C15" s="158"/>
      <c r="D15" s="161"/>
      <c r="E15" s="4">
        <v>645245</v>
      </c>
      <c r="F15" s="4">
        <v>619383</v>
      </c>
      <c r="G15" s="3">
        <v>650145</v>
      </c>
      <c r="H15" s="3">
        <v>628533</v>
      </c>
    </row>
    <row r="16" spans="1:8" ht="21" customHeight="1">
      <c r="A16" s="9"/>
      <c r="B16" s="158" t="s">
        <v>30</v>
      </c>
      <c r="C16" s="158"/>
      <c r="D16" s="161"/>
      <c r="E16" s="4">
        <v>359565</v>
      </c>
      <c r="F16" s="4">
        <v>355907</v>
      </c>
      <c r="G16" s="3">
        <v>368877</v>
      </c>
      <c r="H16" s="3">
        <v>366781</v>
      </c>
    </row>
    <row r="17" spans="1:8" ht="21" customHeight="1">
      <c r="A17" s="9"/>
      <c r="B17" s="158" t="s">
        <v>31</v>
      </c>
      <c r="C17" s="158"/>
      <c r="D17" s="161"/>
      <c r="E17" s="4">
        <v>418064</v>
      </c>
      <c r="F17" s="4">
        <v>411543</v>
      </c>
      <c r="G17" s="3">
        <v>419943</v>
      </c>
      <c r="H17" s="3">
        <v>413138</v>
      </c>
    </row>
    <row r="18" spans="1:8" ht="21" customHeight="1">
      <c r="A18" s="9"/>
      <c r="B18" s="158" t="s">
        <v>32</v>
      </c>
      <c r="C18" s="158"/>
      <c r="D18" s="161"/>
      <c r="E18" s="4">
        <v>344743</v>
      </c>
      <c r="F18" s="4">
        <v>337561</v>
      </c>
      <c r="G18" s="3">
        <v>348673</v>
      </c>
      <c r="H18" s="3">
        <v>343395</v>
      </c>
    </row>
    <row r="19" spans="1:8" ht="21" customHeight="1">
      <c r="A19" s="9"/>
      <c r="B19" s="158" t="s">
        <v>33</v>
      </c>
      <c r="C19" s="158"/>
      <c r="D19" s="161"/>
      <c r="E19" s="4">
        <v>324074</v>
      </c>
      <c r="F19" s="4">
        <v>323017</v>
      </c>
      <c r="G19" s="3">
        <v>328228</v>
      </c>
      <c r="H19" s="3">
        <v>326923</v>
      </c>
    </row>
    <row r="20" spans="1:8" ht="21" customHeight="1">
      <c r="A20" s="9"/>
      <c r="B20" s="158" t="s">
        <v>34</v>
      </c>
      <c r="C20" s="158"/>
      <c r="D20" s="161"/>
      <c r="E20" s="4">
        <v>393297</v>
      </c>
      <c r="F20" s="4">
        <v>381177</v>
      </c>
      <c r="G20" s="3">
        <v>386978</v>
      </c>
      <c r="H20" s="3">
        <v>375135</v>
      </c>
    </row>
    <row r="21" spans="1:8" ht="21" customHeight="1">
      <c r="A21" s="9"/>
      <c r="B21" s="158" t="s">
        <v>35</v>
      </c>
      <c r="C21" s="158"/>
      <c r="D21" s="161"/>
      <c r="E21" s="4">
        <v>635574</v>
      </c>
      <c r="F21" s="4">
        <v>663273</v>
      </c>
      <c r="G21" s="3">
        <v>631909</v>
      </c>
      <c r="H21" s="3">
        <v>658798</v>
      </c>
    </row>
    <row r="22" spans="1:8" ht="21" customHeight="1">
      <c r="A22" s="9"/>
      <c r="B22" s="158" t="s">
        <v>36</v>
      </c>
      <c r="C22" s="158"/>
      <c r="D22" s="161"/>
      <c r="E22" s="4">
        <v>399314</v>
      </c>
      <c r="F22" s="4">
        <v>387947</v>
      </c>
      <c r="G22" s="3">
        <v>393984</v>
      </c>
      <c r="H22" s="3">
        <v>384837</v>
      </c>
    </row>
    <row r="23" spans="1:8" ht="21" customHeight="1">
      <c r="A23" s="9"/>
      <c r="B23" s="158" t="s">
        <v>37</v>
      </c>
      <c r="C23" s="158"/>
      <c r="D23" s="161"/>
      <c r="E23" s="4">
        <v>492488</v>
      </c>
      <c r="F23" s="4">
        <v>486604</v>
      </c>
      <c r="G23" s="3">
        <v>491262</v>
      </c>
      <c r="H23" s="3">
        <v>484693</v>
      </c>
    </row>
    <row r="24" spans="1:8" ht="21" customHeight="1">
      <c r="A24" s="9"/>
      <c r="B24" s="158" t="s">
        <v>38</v>
      </c>
      <c r="C24" s="158"/>
      <c r="D24" s="161"/>
      <c r="E24" s="4">
        <v>249865</v>
      </c>
      <c r="F24" s="4">
        <v>247867</v>
      </c>
      <c r="G24" s="3">
        <v>257987</v>
      </c>
      <c r="H24" s="3">
        <v>257276</v>
      </c>
    </row>
    <row r="25" spans="1:8" ht="21" customHeight="1">
      <c r="A25" s="9"/>
      <c r="B25" s="158" t="s">
        <v>39</v>
      </c>
      <c r="C25" s="158"/>
      <c r="D25" s="161"/>
      <c r="E25" s="4">
        <v>147151</v>
      </c>
      <c r="F25" s="4">
        <v>148250</v>
      </c>
      <c r="G25" s="3">
        <v>150281</v>
      </c>
      <c r="H25" s="3">
        <v>151116</v>
      </c>
    </row>
    <row r="26" spans="1:8" ht="21" customHeight="1">
      <c r="A26" s="9"/>
      <c r="B26" s="158" t="s">
        <v>40</v>
      </c>
      <c r="C26" s="158"/>
      <c r="D26" s="161"/>
      <c r="E26" s="4">
        <v>527043</v>
      </c>
      <c r="F26" s="4">
        <v>536496</v>
      </c>
      <c r="G26" s="3">
        <v>522401</v>
      </c>
      <c r="H26" s="3">
        <v>528861</v>
      </c>
    </row>
    <row r="27" spans="1:8" ht="6" customHeight="1" thickBot="1">
      <c r="A27" s="23"/>
      <c r="B27" s="129"/>
      <c r="C27" s="129"/>
      <c r="D27" s="23"/>
      <c r="E27" s="22"/>
      <c r="F27" s="23"/>
      <c r="G27" s="163"/>
      <c r="H27" s="163" t="s">
        <v>278</v>
      </c>
    </row>
    <row r="28" spans="1:8" ht="18" customHeight="1">
      <c r="A28" s="81" t="s">
        <v>41</v>
      </c>
      <c r="B28" s="81"/>
      <c r="C28" s="27"/>
      <c r="D28" s="27"/>
      <c r="E28" s="27"/>
      <c r="F28" s="27"/>
      <c r="G28" s="27"/>
      <c r="H28" s="27"/>
    </row>
  </sheetData>
  <sheetProtection/>
  <mergeCells count="26">
    <mergeCell ref="B26:C26"/>
    <mergeCell ref="B27:C2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H2"/>
    <mergeCell ref="A4:D5"/>
    <mergeCell ref="E4:F4"/>
    <mergeCell ref="G4:H4"/>
    <mergeCell ref="B6:C6"/>
    <mergeCell ref="B7:C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="90" zoomScaleNormal="90" zoomScalePageLayoutView="0" workbookViewId="0" topLeftCell="B1">
      <selection activeCell="B1" sqref="B1"/>
    </sheetView>
  </sheetViews>
  <sheetFormatPr defaultColWidth="9.00390625" defaultRowHeight="13.5"/>
  <cols>
    <col min="1" max="1" width="0.875" style="44" customWidth="1"/>
    <col min="2" max="2" width="7.125" style="44" customWidth="1"/>
    <col min="3" max="3" width="8.625" style="44" customWidth="1"/>
    <col min="4" max="4" width="0.875" style="44" customWidth="1"/>
    <col min="5" max="5" width="12.625" style="30" customWidth="1"/>
    <col min="6" max="7" width="6.00390625" style="30" customWidth="1"/>
    <col min="8" max="9" width="12.00390625" style="30" customWidth="1"/>
    <col min="10" max="11" width="6.00390625" style="30" customWidth="1"/>
    <col min="12" max="12" width="12.00390625" style="30" customWidth="1"/>
    <col min="13" max="13" width="12.625" style="44" customWidth="1"/>
    <col min="14" max="14" width="10.00390625" style="44" customWidth="1"/>
    <col min="15" max="15" width="2.50390625" style="44" customWidth="1"/>
    <col min="16" max="16" width="13.00390625" style="44" customWidth="1"/>
    <col min="17" max="17" width="7.00390625" style="44" customWidth="1"/>
    <col min="18" max="18" width="6.00390625" style="44" customWidth="1"/>
    <col min="19" max="19" width="13.00390625" style="44" customWidth="1"/>
    <col min="20" max="20" width="3.50390625" style="44" customWidth="1"/>
    <col min="21" max="21" width="9.50390625" style="44" customWidth="1"/>
    <col min="22" max="22" width="13.00390625" style="44" customWidth="1"/>
    <col min="23" max="16384" width="9.00390625" style="30" customWidth="1"/>
  </cols>
  <sheetData>
    <row r="1" spans="1:22" ht="30" customHeight="1">
      <c r="A1" s="151"/>
      <c r="B1" s="151"/>
      <c r="C1" s="151"/>
      <c r="D1" s="151"/>
      <c r="V1" s="32"/>
    </row>
    <row r="2" spans="1:16" ht="36" customHeight="1">
      <c r="A2" s="115" t="s">
        <v>42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P2" s="164"/>
    </row>
    <row r="3" spans="1:4" ht="16.5" customHeight="1" thickBot="1">
      <c r="A3" s="27"/>
      <c r="B3" s="27"/>
      <c r="C3" s="27"/>
      <c r="D3" s="27"/>
    </row>
    <row r="4" spans="1:22" ht="18" customHeight="1">
      <c r="A4" s="117" t="s">
        <v>43</v>
      </c>
      <c r="B4" s="165"/>
      <c r="C4" s="165"/>
      <c r="D4" s="166"/>
      <c r="E4" s="165" t="s">
        <v>44</v>
      </c>
      <c r="F4" s="165"/>
      <c r="G4" s="165" t="s">
        <v>45</v>
      </c>
      <c r="H4" s="165"/>
      <c r="I4" s="167" t="s">
        <v>46</v>
      </c>
      <c r="J4" s="168"/>
      <c r="K4" s="165" t="s">
        <v>47</v>
      </c>
      <c r="L4" s="166"/>
      <c r="M4" s="123" t="s">
        <v>48</v>
      </c>
      <c r="N4" s="169"/>
      <c r="O4" s="169"/>
      <c r="P4" s="169"/>
      <c r="Q4" s="169"/>
      <c r="R4" s="169"/>
      <c r="S4" s="169"/>
      <c r="T4" s="169"/>
      <c r="U4" s="169" t="s">
        <v>49</v>
      </c>
      <c r="V4" s="122"/>
    </row>
    <row r="5" spans="1:22" ht="21" customHeight="1">
      <c r="A5" s="119"/>
      <c r="B5" s="170"/>
      <c r="C5" s="170"/>
      <c r="D5" s="171"/>
      <c r="E5" s="170"/>
      <c r="F5" s="170"/>
      <c r="G5" s="170"/>
      <c r="H5" s="170"/>
      <c r="I5" s="172"/>
      <c r="J5" s="173"/>
      <c r="K5" s="170"/>
      <c r="L5" s="171"/>
      <c r="M5" s="174" t="s">
        <v>50</v>
      </c>
      <c r="N5" s="175"/>
      <c r="O5" s="175" t="s">
        <v>51</v>
      </c>
      <c r="P5" s="175"/>
      <c r="Q5" s="175"/>
      <c r="R5" s="175" t="s">
        <v>52</v>
      </c>
      <c r="S5" s="175"/>
      <c r="T5" s="175"/>
      <c r="U5" s="175"/>
      <c r="V5" s="176"/>
    </row>
    <row r="6" spans="1:22" ht="6" customHeight="1">
      <c r="A6" s="7"/>
      <c r="B6" s="125"/>
      <c r="C6" s="125"/>
      <c r="D6" s="7"/>
      <c r="E6" s="177"/>
      <c r="F6" s="178"/>
      <c r="G6" s="178"/>
      <c r="H6" s="178"/>
      <c r="I6" s="178"/>
      <c r="J6" s="178"/>
      <c r="K6" s="178"/>
      <c r="L6" s="178"/>
      <c r="M6" s="111"/>
      <c r="N6" s="111"/>
      <c r="O6" s="111"/>
      <c r="P6" s="111"/>
      <c r="Q6" s="111"/>
      <c r="R6" s="111"/>
      <c r="S6" s="111"/>
      <c r="T6" s="111"/>
      <c r="U6" s="111"/>
      <c r="V6" s="111"/>
    </row>
    <row r="7" spans="1:22" s="34" customFormat="1" ht="15" customHeight="1">
      <c r="A7" s="7"/>
      <c r="B7" s="111" t="s">
        <v>279</v>
      </c>
      <c r="C7" s="111"/>
      <c r="D7" s="7"/>
      <c r="E7" s="100">
        <v>17.8</v>
      </c>
      <c r="F7" s="101"/>
      <c r="G7" s="102">
        <v>30</v>
      </c>
      <c r="H7" s="102"/>
      <c r="I7" s="102">
        <v>7788</v>
      </c>
      <c r="J7" s="102"/>
      <c r="K7" s="102">
        <v>2480937</v>
      </c>
      <c r="L7" s="102"/>
      <c r="M7" s="102">
        <v>9822016</v>
      </c>
      <c r="N7" s="102"/>
      <c r="O7" s="102">
        <v>3979416</v>
      </c>
      <c r="P7" s="102"/>
      <c r="Q7" s="102"/>
      <c r="R7" s="102">
        <v>5842600</v>
      </c>
      <c r="S7" s="102"/>
      <c r="T7" s="102"/>
      <c r="U7" s="102">
        <v>26836</v>
      </c>
      <c r="V7" s="102"/>
    </row>
    <row r="8" spans="1:22" ht="15" customHeight="1">
      <c r="A8" s="7"/>
      <c r="B8" s="112" t="s">
        <v>53</v>
      </c>
      <c r="C8" s="112"/>
      <c r="D8" s="7"/>
      <c r="E8" s="100">
        <v>17.8</v>
      </c>
      <c r="F8" s="101"/>
      <c r="G8" s="102">
        <v>30</v>
      </c>
      <c r="H8" s="102"/>
      <c r="I8" s="102">
        <v>7788</v>
      </c>
      <c r="J8" s="102"/>
      <c r="K8" s="102">
        <v>2511000</v>
      </c>
      <c r="L8" s="102"/>
      <c r="M8" s="102">
        <v>9885942</v>
      </c>
      <c r="N8" s="102"/>
      <c r="O8" s="102">
        <v>4053584</v>
      </c>
      <c r="P8" s="102"/>
      <c r="Q8" s="102"/>
      <c r="R8" s="102">
        <v>5832358</v>
      </c>
      <c r="S8" s="102"/>
      <c r="T8" s="102"/>
      <c r="U8" s="102">
        <v>27085</v>
      </c>
      <c r="V8" s="102"/>
    </row>
    <row r="9" spans="1:22" s="34" customFormat="1" ht="15" customHeight="1">
      <c r="A9" s="7"/>
      <c r="B9" s="112" t="s">
        <v>54</v>
      </c>
      <c r="C9" s="112"/>
      <c r="D9" s="7"/>
      <c r="E9" s="100">
        <v>17.8</v>
      </c>
      <c r="F9" s="101"/>
      <c r="G9" s="102">
        <v>30</v>
      </c>
      <c r="H9" s="102"/>
      <c r="I9" s="102">
        <v>7734</v>
      </c>
      <c r="J9" s="102"/>
      <c r="K9" s="102">
        <v>2546728</v>
      </c>
      <c r="L9" s="102"/>
      <c r="M9" s="102">
        <v>10039651</v>
      </c>
      <c r="N9" s="102"/>
      <c r="O9" s="102">
        <v>4156388</v>
      </c>
      <c r="P9" s="102"/>
      <c r="Q9" s="102"/>
      <c r="R9" s="102">
        <v>5883263</v>
      </c>
      <c r="S9" s="102"/>
      <c r="T9" s="102"/>
      <c r="U9" s="102">
        <v>27506</v>
      </c>
      <c r="V9" s="102"/>
    </row>
    <row r="10" spans="1:22" s="34" customFormat="1" ht="15" customHeight="1">
      <c r="A10" s="7"/>
      <c r="B10" s="112" t="s">
        <v>55</v>
      </c>
      <c r="C10" s="112"/>
      <c r="D10" s="7"/>
      <c r="E10" s="100">
        <v>17.8</v>
      </c>
      <c r="F10" s="101"/>
      <c r="G10" s="102">
        <v>30</v>
      </c>
      <c r="H10" s="102"/>
      <c r="I10" s="102">
        <v>7552</v>
      </c>
      <c r="J10" s="102"/>
      <c r="K10" s="102">
        <v>2506358</v>
      </c>
      <c r="L10" s="102"/>
      <c r="M10" s="102">
        <v>10220104</v>
      </c>
      <c r="N10" s="102"/>
      <c r="O10" s="102">
        <v>4243864</v>
      </c>
      <c r="P10" s="102"/>
      <c r="Q10" s="102"/>
      <c r="R10" s="102">
        <v>5976240</v>
      </c>
      <c r="S10" s="102"/>
      <c r="T10" s="102"/>
      <c r="U10" s="102">
        <v>28000</v>
      </c>
      <c r="V10" s="102"/>
    </row>
    <row r="11" spans="1:22" s="54" customFormat="1" ht="15" customHeight="1">
      <c r="A11" s="160"/>
      <c r="B11" s="113" t="s">
        <v>280</v>
      </c>
      <c r="C11" s="113"/>
      <c r="D11" s="160"/>
      <c r="E11" s="103">
        <v>17.8</v>
      </c>
      <c r="F11" s="104"/>
      <c r="G11" s="105">
        <v>28</v>
      </c>
      <c r="H11" s="105"/>
      <c r="I11" s="105">
        <v>7528</v>
      </c>
      <c r="J11" s="105"/>
      <c r="K11" s="105">
        <v>2504137</v>
      </c>
      <c r="L11" s="105"/>
      <c r="M11" s="105">
        <v>10294339</v>
      </c>
      <c r="N11" s="105"/>
      <c r="O11" s="105">
        <v>4427756</v>
      </c>
      <c r="P11" s="105"/>
      <c r="Q11" s="105"/>
      <c r="R11" s="105">
        <v>5866583</v>
      </c>
      <c r="S11" s="105"/>
      <c r="T11" s="105"/>
      <c r="U11" s="105">
        <v>28127</v>
      </c>
      <c r="V11" s="105"/>
    </row>
    <row r="12" spans="1:22" ht="6" customHeight="1">
      <c r="A12" s="7"/>
      <c r="B12" s="112"/>
      <c r="C12" s="112"/>
      <c r="D12" s="7"/>
      <c r="E12" s="106"/>
      <c r="F12" s="107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ht="15" customHeight="1">
      <c r="A13" s="7"/>
      <c r="B13" s="56" t="s">
        <v>281</v>
      </c>
      <c r="C13" s="7" t="s">
        <v>56</v>
      </c>
      <c r="D13" s="7"/>
      <c r="E13" s="106">
        <v>17.8</v>
      </c>
      <c r="F13" s="107"/>
      <c r="G13" s="108">
        <v>28</v>
      </c>
      <c r="H13" s="108"/>
      <c r="I13" s="108">
        <v>612</v>
      </c>
      <c r="J13" s="108"/>
      <c r="K13" s="108">
        <v>204914</v>
      </c>
      <c r="L13" s="108"/>
      <c r="M13" s="108">
        <v>905826</v>
      </c>
      <c r="N13" s="108"/>
      <c r="O13" s="108">
        <v>396292</v>
      </c>
      <c r="P13" s="108"/>
      <c r="Q13" s="108"/>
      <c r="R13" s="108">
        <v>509534</v>
      </c>
      <c r="S13" s="108"/>
      <c r="T13" s="108"/>
      <c r="U13" s="102">
        <v>30194</v>
      </c>
      <c r="V13" s="102"/>
    </row>
    <row r="14" spans="1:22" ht="15" customHeight="1">
      <c r="A14" s="7"/>
      <c r="B14" s="56" t="s">
        <v>282</v>
      </c>
      <c r="C14" s="59" t="s">
        <v>283</v>
      </c>
      <c r="D14" s="7"/>
      <c r="E14" s="106">
        <v>17.8</v>
      </c>
      <c r="F14" s="107"/>
      <c r="G14" s="108">
        <v>28</v>
      </c>
      <c r="H14" s="108"/>
      <c r="I14" s="108">
        <v>660</v>
      </c>
      <c r="J14" s="108"/>
      <c r="K14" s="108">
        <v>214098</v>
      </c>
      <c r="L14" s="108"/>
      <c r="M14" s="108">
        <v>941681</v>
      </c>
      <c r="N14" s="108"/>
      <c r="O14" s="108">
        <v>411112</v>
      </c>
      <c r="P14" s="108"/>
      <c r="Q14" s="108"/>
      <c r="R14" s="108">
        <v>530569</v>
      </c>
      <c r="S14" s="108"/>
      <c r="T14" s="108"/>
      <c r="U14" s="102">
        <v>30377</v>
      </c>
      <c r="V14" s="102"/>
    </row>
    <row r="15" spans="1:22" ht="15" customHeight="1">
      <c r="A15" s="7"/>
      <c r="B15" s="56"/>
      <c r="C15" s="59" t="s">
        <v>57</v>
      </c>
      <c r="D15" s="7"/>
      <c r="E15" s="106">
        <v>17.8</v>
      </c>
      <c r="F15" s="107"/>
      <c r="G15" s="108">
        <v>28</v>
      </c>
      <c r="H15" s="108"/>
      <c r="I15" s="108">
        <v>612</v>
      </c>
      <c r="J15" s="108"/>
      <c r="K15" s="108">
        <v>205341</v>
      </c>
      <c r="L15" s="108"/>
      <c r="M15" s="108">
        <v>895103</v>
      </c>
      <c r="N15" s="108"/>
      <c r="O15" s="108">
        <v>409064</v>
      </c>
      <c r="P15" s="108"/>
      <c r="Q15" s="108"/>
      <c r="R15" s="108">
        <v>486039</v>
      </c>
      <c r="S15" s="108"/>
      <c r="T15" s="108"/>
      <c r="U15" s="102">
        <v>29837</v>
      </c>
      <c r="V15" s="102"/>
    </row>
    <row r="16" spans="1:22" ht="15" customHeight="1">
      <c r="A16" s="7"/>
      <c r="B16" s="56"/>
      <c r="C16" s="59" t="s">
        <v>58</v>
      </c>
      <c r="D16" s="7"/>
      <c r="E16" s="106">
        <v>17.8</v>
      </c>
      <c r="F16" s="107"/>
      <c r="G16" s="108">
        <v>28</v>
      </c>
      <c r="H16" s="108"/>
      <c r="I16" s="108">
        <v>646</v>
      </c>
      <c r="J16" s="108"/>
      <c r="K16" s="108">
        <v>213529</v>
      </c>
      <c r="L16" s="108"/>
      <c r="M16" s="108">
        <v>849847</v>
      </c>
      <c r="N16" s="108"/>
      <c r="O16" s="108">
        <v>328364</v>
      </c>
      <c r="P16" s="108"/>
      <c r="Q16" s="108"/>
      <c r="R16" s="108">
        <v>521483</v>
      </c>
      <c r="S16" s="108"/>
      <c r="T16" s="108"/>
      <c r="U16" s="102">
        <v>27414</v>
      </c>
      <c r="V16" s="102"/>
    </row>
    <row r="17" spans="1:22" ht="15" customHeight="1">
      <c r="A17" s="7"/>
      <c r="B17" s="56"/>
      <c r="C17" s="59" t="s">
        <v>59</v>
      </c>
      <c r="D17" s="7"/>
      <c r="E17" s="106">
        <v>17.8</v>
      </c>
      <c r="F17" s="107"/>
      <c r="G17" s="108">
        <v>28</v>
      </c>
      <c r="H17" s="108"/>
      <c r="I17" s="108">
        <v>640</v>
      </c>
      <c r="J17" s="108"/>
      <c r="K17" s="108">
        <v>211678</v>
      </c>
      <c r="L17" s="108"/>
      <c r="M17" s="108">
        <v>916169</v>
      </c>
      <c r="N17" s="108"/>
      <c r="O17" s="108">
        <v>371696</v>
      </c>
      <c r="P17" s="108"/>
      <c r="Q17" s="108"/>
      <c r="R17" s="108">
        <v>544473</v>
      </c>
      <c r="S17" s="108"/>
      <c r="T17" s="108"/>
      <c r="U17" s="102">
        <v>29554</v>
      </c>
      <c r="V17" s="102"/>
    </row>
    <row r="18" spans="1:22" ht="15" customHeight="1">
      <c r="A18" s="7"/>
      <c r="B18" s="135"/>
      <c r="C18" s="59" t="s">
        <v>60</v>
      </c>
      <c r="D18" s="7"/>
      <c r="E18" s="106">
        <v>17.8</v>
      </c>
      <c r="F18" s="107"/>
      <c r="G18" s="108">
        <v>28</v>
      </c>
      <c r="H18" s="108"/>
      <c r="I18" s="108">
        <v>600</v>
      </c>
      <c r="J18" s="108"/>
      <c r="K18" s="108">
        <v>204059</v>
      </c>
      <c r="L18" s="108"/>
      <c r="M18" s="108">
        <v>876813</v>
      </c>
      <c r="N18" s="108"/>
      <c r="O18" s="108">
        <v>399812</v>
      </c>
      <c r="P18" s="108"/>
      <c r="Q18" s="108"/>
      <c r="R18" s="108">
        <v>477001</v>
      </c>
      <c r="S18" s="108"/>
      <c r="T18" s="108"/>
      <c r="U18" s="102">
        <v>29227</v>
      </c>
      <c r="V18" s="102"/>
    </row>
    <row r="19" spans="1:22" ht="15" customHeight="1">
      <c r="A19" s="7"/>
      <c r="B19" s="135"/>
      <c r="C19" s="59" t="s">
        <v>61</v>
      </c>
      <c r="D19" s="7"/>
      <c r="E19" s="106">
        <v>17.8</v>
      </c>
      <c r="F19" s="107"/>
      <c r="G19" s="108">
        <v>28</v>
      </c>
      <c r="H19" s="108"/>
      <c r="I19" s="108">
        <v>622</v>
      </c>
      <c r="J19" s="108"/>
      <c r="K19" s="108">
        <v>207464</v>
      </c>
      <c r="L19" s="108"/>
      <c r="M19" s="108">
        <v>890641</v>
      </c>
      <c r="N19" s="108"/>
      <c r="O19" s="108">
        <v>408468</v>
      </c>
      <c r="P19" s="108"/>
      <c r="Q19" s="108"/>
      <c r="R19" s="108">
        <v>482173</v>
      </c>
      <c r="S19" s="108"/>
      <c r="T19" s="108"/>
      <c r="U19" s="102">
        <v>28730</v>
      </c>
      <c r="V19" s="102"/>
    </row>
    <row r="20" spans="1:22" ht="15" customHeight="1">
      <c r="A20" s="7"/>
      <c r="B20" s="135"/>
      <c r="C20" s="59" t="s">
        <v>62</v>
      </c>
      <c r="D20" s="7"/>
      <c r="E20" s="106">
        <v>17.8</v>
      </c>
      <c r="F20" s="107"/>
      <c r="G20" s="108">
        <v>28</v>
      </c>
      <c r="H20" s="108"/>
      <c r="I20" s="108">
        <v>624</v>
      </c>
      <c r="J20" s="108"/>
      <c r="K20" s="108">
        <v>207406</v>
      </c>
      <c r="L20" s="108"/>
      <c r="M20" s="108">
        <v>851765</v>
      </c>
      <c r="N20" s="108"/>
      <c r="O20" s="108">
        <v>355712</v>
      </c>
      <c r="P20" s="108"/>
      <c r="Q20" s="108"/>
      <c r="R20" s="108">
        <v>496053</v>
      </c>
      <c r="S20" s="108"/>
      <c r="T20" s="108"/>
      <c r="U20" s="102">
        <v>28392</v>
      </c>
      <c r="V20" s="102"/>
    </row>
    <row r="21" spans="1:22" ht="15" customHeight="1">
      <c r="A21" s="7"/>
      <c r="B21" s="135"/>
      <c r="C21" s="59" t="s">
        <v>63</v>
      </c>
      <c r="D21" s="7"/>
      <c r="E21" s="106">
        <v>17.8</v>
      </c>
      <c r="F21" s="107"/>
      <c r="G21" s="108">
        <v>28</v>
      </c>
      <c r="H21" s="108"/>
      <c r="I21" s="108">
        <v>676</v>
      </c>
      <c r="J21" s="108"/>
      <c r="K21" s="108">
        <v>218691</v>
      </c>
      <c r="L21" s="108"/>
      <c r="M21" s="108">
        <v>850796</v>
      </c>
      <c r="N21" s="108"/>
      <c r="O21" s="108">
        <v>314288</v>
      </c>
      <c r="P21" s="108"/>
      <c r="Q21" s="108"/>
      <c r="R21" s="108">
        <v>536508</v>
      </c>
      <c r="S21" s="108"/>
      <c r="T21" s="108"/>
      <c r="U21" s="102">
        <v>27445</v>
      </c>
      <c r="V21" s="102"/>
    </row>
    <row r="22" spans="1:22" ht="15" customHeight="1">
      <c r="A22" s="7"/>
      <c r="B22" s="56" t="s">
        <v>284</v>
      </c>
      <c r="C22" s="59" t="s">
        <v>64</v>
      </c>
      <c r="D22" s="7"/>
      <c r="E22" s="106">
        <v>17.8</v>
      </c>
      <c r="F22" s="107"/>
      <c r="G22" s="108">
        <v>28</v>
      </c>
      <c r="H22" s="108"/>
      <c r="I22" s="108">
        <v>616</v>
      </c>
      <c r="J22" s="108"/>
      <c r="K22" s="108">
        <v>209053</v>
      </c>
      <c r="L22" s="108"/>
      <c r="M22" s="108">
        <v>866475</v>
      </c>
      <c r="N22" s="108"/>
      <c r="O22" s="108">
        <v>391764</v>
      </c>
      <c r="P22" s="108"/>
      <c r="Q22" s="108"/>
      <c r="R22" s="108">
        <v>474711</v>
      </c>
      <c r="S22" s="108"/>
      <c r="T22" s="108"/>
      <c r="U22" s="102">
        <v>27951</v>
      </c>
      <c r="V22" s="102"/>
    </row>
    <row r="23" spans="1:22" ht="15" customHeight="1">
      <c r="A23" s="7"/>
      <c r="B23" s="135"/>
      <c r="C23" s="59" t="s">
        <v>65</v>
      </c>
      <c r="D23" s="7"/>
      <c r="E23" s="106">
        <v>17.8</v>
      </c>
      <c r="F23" s="107"/>
      <c r="G23" s="108">
        <v>28</v>
      </c>
      <c r="H23" s="108"/>
      <c r="I23" s="108">
        <v>586</v>
      </c>
      <c r="J23" s="108"/>
      <c r="K23" s="108">
        <v>197010</v>
      </c>
      <c r="L23" s="108"/>
      <c r="M23" s="108">
        <v>794103</v>
      </c>
      <c r="N23" s="108"/>
      <c r="O23" s="108">
        <v>357996</v>
      </c>
      <c r="P23" s="108"/>
      <c r="Q23" s="108"/>
      <c r="R23" s="108">
        <v>436107</v>
      </c>
      <c r="S23" s="108"/>
      <c r="T23" s="108"/>
      <c r="U23" s="102">
        <v>27383</v>
      </c>
      <c r="V23" s="102"/>
    </row>
    <row r="24" spans="1:22" ht="15" customHeight="1">
      <c r="A24" s="7"/>
      <c r="B24" s="135"/>
      <c r="C24" s="59" t="s">
        <v>66</v>
      </c>
      <c r="D24" s="7"/>
      <c r="E24" s="106">
        <v>17.8</v>
      </c>
      <c r="F24" s="107"/>
      <c r="G24" s="108">
        <v>28</v>
      </c>
      <c r="H24" s="108"/>
      <c r="I24" s="108">
        <v>634</v>
      </c>
      <c r="J24" s="108"/>
      <c r="K24" s="108">
        <v>210894</v>
      </c>
      <c r="L24" s="108"/>
      <c r="M24" s="108">
        <v>655120</v>
      </c>
      <c r="N24" s="108"/>
      <c r="O24" s="108">
        <v>283188</v>
      </c>
      <c r="P24" s="108"/>
      <c r="Q24" s="108"/>
      <c r="R24" s="108">
        <v>371932</v>
      </c>
      <c r="S24" s="108"/>
      <c r="T24" s="108"/>
      <c r="U24" s="102">
        <v>21133</v>
      </c>
      <c r="V24" s="102"/>
    </row>
    <row r="25" spans="1:22" ht="6" customHeight="1" thickBot="1">
      <c r="A25" s="23"/>
      <c r="B25" s="23"/>
      <c r="C25" s="23"/>
      <c r="D25" s="23"/>
      <c r="E25" s="179"/>
      <c r="F25" s="180"/>
      <c r="G25" s="180"/>
      <c r="H25" s="180"/>
      <c r="I25" s="180"/>
      <c r="J25" s="180"/>
      <c r="K25" s="180"/>
      <c r="L25" s="180"/>
      <c r="M25" s="129"/>
      <c r="N25" s="129"/>
      <c r="O25" s="129"/>
      <c r="P25" s="129"/>
      <c r="Q25" s="129"/>
      <c r="R25" s="129"/>
      <c r="S25" s="129"/>
      <c r="T25" s="129"/>
      <c r="U25" s="129"/>
      <c r="V25" s="129"/>
    </row>
    <row r="26" spans="1:22" ht="16.5" customHeight="1">
      <c r="A26" s="26" t="s">
        <v>67</v>
      </c>
      <c r="B26" s="26"/>
      <c r="C26" s="27"/>
      <c r="D26" s="27"/>
      <c r="L26" s="181"/>
      <c r="M26" s="182"/>
      <c r="N26" s="26"/>
      <c r="O26" s="26"/>
      <c r="P26" s="182"/>
      <c r="Q26" s="26"/>
      <c r="R26" s="26"/>
      <c r="S26" s="182"/>
      <c r="T26" s="26"/>
      <c r="U26" s="26"/>
      <c r="V26" s="26"/>
    </row>
    <row r="27" spans="1:21" ht="13.5">
      <c r="A27" s="44" t="s">
        <v>68</v>
      </c>
      <c r="U27" s="183"/>
    </row>
    <row r="28" ht="13.5">
      <c r="I28" s="181"/>
    </row>
  </sheetData>
  <sheetProtection/>
  <mergeCells count="178">
    <mergeCell ref="R24:T24"/>
    <mergeCell ref="U24:V24"/>
    <mergeCell ref="E25:F25"/>
    <mergeCell ref="G25:H25"/>
    <mergeCell ref="I25:J25"/>
    <mergeCell ref="K25:L25"/>
    <mergeCell ref="M25:N25"/>
    <mergeCell ref="O25:Q25"/>
    <mergeCell ref="R25:T25"/>
    <mergeCell ref="U25:V25"/>
    <mergeCell ref="E24:F24"/>
    <mergeCell ref="G24:H24"/>
    <mergeCell ref="I24:J24"/>
    <mergeCell ref="K24:L24"/>
    <mergeCell ref="M24:N24"/>
    <mergeCell ref="O24:Q24"/>
    <mergeCell ref="R22:T22"/>
    <mergeCell ref="U22:V22"/>
    <mergeCell ref="E23:F23"/>
    <mergeCell ref="G23:H23"/>
    <mergeCell ref="I23:J23"/>
    <mergeCell ref="K23:L23"/>
    <mergeCell ref="M23:N23"/>
    <mergeCell ref="O23:Q23"/>
    <mergeCell ref="R23:T23"/>
    <mergeCell ref="U23:V23"/>
    <mergeCell ref="E22:F22"/>
    <mergeCell ref="G22:H22"/>
    <mergeCell ref="I22:J22"/>
    <mergeCell ref="K22:L22"/>
    <mergeCell ref="M22:N22"/>
    <mergeCell ref="O22:Q22"/>
    <mergeCell ref="R20:T20"/>
    <mergeCell ref="U20:V20"/>
    <mergeCell ref="E21:F21"/>
    <mergeCell ref="G21:H21"/>
    <mergeCell ref="I21:J21"/>
    <mergeCell ref="K21:L21"/>
    <mergeCell ref="M21:N21"/>
    <mergeCell ref="O21:Q21"/>
    <mergeCell ref="R21:T21"/>
    <mergeCell ref="U21:V21"/>
    <mergeCell ref="E20:F20"/>
    <mergeCell ref="G20:H20"/>
    <mergeCell ref="I20:J20"/>
    <mergeCell ref="K20:L20"/>
    <mergeCell ref="M20:N20"/>
    <mergeCell ref="O20:Q20"/>
    <mergeCell ref="R18:T18"/>
    <mergeCell ref="U18:V18"/>
    <mergeCell ref="E19:F19"/>
    <mergeCell ref="G19:H19"/>
    <mergeCell ref="I19:J19"/>
    <mergeCell ref="K19:L19"/>
    <mergeCell ref="M19:N19"/>
    <mergeCell ref="O19:Q19"/>
    <mergeCell ref="R19:T19"/>
    <mergeCell ref="U19:V19"/>
    <mergeCell ref="E18:F18"/>
    <mergeCell ref="G18:H18"/>
    <mergeCell ref="I18:J18"/>
    <mergeCell ref="K18:L18"/>
    <mergeCell ref="M18:N18"/>
    <mergeCell ref="O18:Q18"/>
    <mergeCell ref="R16:T16"/>
    <mergeCell ref="U16:V16"/>
    <mergeCell ref="E17:F17"/>
    <mergeCell ref="G17:H17"/>
    <mergeCell ref="I17:J17"/>
    <mergeCell ref="K17:L17"/>
    <mergeCell ref="M17:N17"/>
    <mergeCell ref="O17:Q17"/>
    <mergeCell ref="R17:T17"/>
    <mergeCell ref="U17:V17"/>
    <mergeCell ref="E16:F16"/>
    <mergeCell ref="G16:H16"/>
    <mergeCell ref="I16:J16"/>
    <mergeCell ref="K16:L16"/>
    <mergeCell ref="M16:N16"/>
    <mergeCell ref="O16:Q16"/>
    <mergeCell ref="R14:T14"/>
    <mergeCell ref="U14:V14"/>
    <mergeCell ref="E15:F15"/>
    <mergeCell ref="G15:H15"/>
    <mergeCell ref="I15:J15"/>
    <mergeCell ref="K15:L15"/>
    <mergeCell ref="M15:N15"/>
    <mergeCell ref="O15:Q15"/>
    <mergeCell ref="R15:T15"/>
    <mergeCell ref="U15:V15"/>
    <mergeCell ref="E14:F14"/>
    <mergeCell ref="G14:H14"/>
    <mergeCell ref="I14:J14"/>
    <mergeCell ref="K14:L14"/>
    <mergeCell ref="M14:N14"/>
    <mergeCell ref="O14:Q14"/>
    <mergeCell ref="R12:T12"/>
    <mergeCell ref="U12:V12"/>
    <mergeCell ref="E13:F13"/>
    <mergeCell ref="G13:H13"/>
    <mergeCell ref="I13:J13"/>
    <mergeCell ref="K13:L13"/>
    <mergeCell ref="M13:N13"/>
    <mergeCell ref="O13:Q13"/>
    <mergeCell ref="R13:T13"/>
    <mergeCell ref="U13:V13"/>
    <mergeCell ref="O11:Q11"/>
    <mergeCell ref="R11:T11"/>
    <mergeCell ref="U11:V11"/>
    <mergeCell ref="B12:C12"/>
    <mergeCell ref="E12:F12"/>
    <mergeCell ref="G12:H12"/>
    <mergeCell ref="I12:J12"/>
    <mergeCell ref="K12:L12"/>
    <mergeCell ref="M12:N12"/>
    <mergeCell ref="O12:Q12"/>
    <mergeCell ref="B11:C11"/>
    <mergeCell ref="E11:F11"/>
    <mergeCell ref="G11:H11"/>
    <mergeCell ref="I11:J11"/>
    <mergeCell ref="K11:L11"/>
    <mergeCell ref="M11:N11"/>
    <mergeCell ref="U9:V9"/>
    <mergeCell ref="B10:C10"/>
    <mergeCell ref="E10:F10"/>
    <mergeCell ref="G10:H10"/>
    <mergeCell ref="I10:J10"/>
    <mergeCell ref="K10:L10"/>
    <mergeCell ref="M10:N10"/>
    <mergeCell ref="O10:Q10"/>
    <mergeCell ref="R10:T10"/>
    <mergeCell ref="U10:V10"/>
    <mergeCell ref="R8:T8"/>
    <mergeCell ref="U8:V8"/>
    <mergeCell ref="B9:C9"/>
    <mergeCell ref="E9:F9"/>
    <mergeCell ref="G9:H9"/>
    <mergeCell ref="I9:J9"/>
    <mergeCell ref="K9:L9"/>
    <mergeCell ref="M9:N9"/>
    <mergeCell ref="O9:Q9"/>
    <mergeCell ref="R9:T9"/>
    <mergeCell ref="O7:Q7"/>
    <mergeCell ref="R7:T7"/>
    <mergeCell ref="U7:V7"/>
    <mergeCell ref="B8:C8"/>
    <mergeCell ref="E8:F8"/>
    <mergeCell ref="G8:H8"/>
    <mergeCell ref="I8:J8"/>
    <mergeCell ref="K8:L8"/>
    <mergeCell ref="M8:N8"/>
    <mergeCell ref="O8:Q8"/>
    <mergeCell ref="M6:N6"/>
    <mergeCell ref="O6:Q6"/>
    <mergeCell ref="R6:T6"/>
    <mergeCell ref="U6:V6"/>
    <mergeCell ref="B7:C7"/>
    <mergeCell ref="E7:F7"/>
    <mergeCell ref="G7:H7"/>
    <mergeCell ref="I7:J7"/>
    <mergeCell ref="K7:L7"/>
    <mergeCell ref="M7:N7"/>
    <mergeCell ref="M4:T4"/>
    <mergeCell ref="U4:V5"/>
    <mergeCell ref="M5:N5"/>
    <mergeCell ref="O5:Q5"/>
    <mergeCell ref="R5:T5"/>
    <mergeCell ref="B6:C6"/>
    <mergeCell ref="E6:F6"/>
    <mergeCell ref="G6:H6"/>
    <mergeCell ref="I6:J6"/>
    <mergeCell ref="K6:L6"/>
    <mergeCell ref="A2:L2"/>
    <mergeCell ref="A4:D5"/>
    <mergeCell ref="E4:F5"/>
    <mergeCell ref="G4:H5"/>
    <mergeCell ref="I4:J5"/>
    <mergeCell ref="K4:L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0.875" style="44" customWidth="1"/>
    <col min="2" max="2" width="7.125" style="44" customWidth="1"/>
    <col min="3" max="3" width="8.625" style="44" customWidth="1"/>
    <col min="4" max="4" width="0.875" style="44" customWidth="1"/>
    <col min="5" max="5" width="12.625" style="30" customWidth="1"/>
    <col min="6" max="7" width="6.00390625" style="30" customWidth="1"/>
    <col min="8" max="9" width="12.00390625" style="30" customWidth="1"/>
    <col min="10" max="11" width="6.00390625" style="30" customWidth="1"/>
    <col min="12" max="12" width="12.00390625" style="30" customWidth="1"/>
    <col min="13" max="13" width="12.625" style="44" customWidth="1"/>
    <col min="14" max="14" width="10.00390625" style="44" customWidth="1"/>
    <col min="15" max="15" width="2.50390625" style="44" customWidth="1"/>
    <col min="16" max="16" width="13.00390625" style="44" customWidth="1"/>
    <col min="17" max="17" width="7.00390625" style="44" customWidth="1"/>
    <col min="18" max="18" width="6.00390625" style="44" customWidth="1"/>
    <col min="19" max="19" width="13.00390625" style="44" customWidth="1"/>
    <col min="20" max="20" width="3.50390625" style="44" customWidth="1"/>
    <col min="21" max="21" width="9.50390625" style="44" customWidth="1"/>
    <col min="22" max="22" width="13.00390625" style="44" customWidth="1"/>
    <col min="23" max="16384" width="9.00390625" style="30" customWidth="1"/>
  </cols>
  <sheetData>
    <row r="1" spans="1:23" ht="30" customHeight="1">
      <c r="A1" s="151"/>
      <c r="B1" s="151"/>
      <c r="C1" s="151"/>
      <c r="D1" s="151"/>
      <c r="V1" s="32"/>
      <c r="W1" s="32"/>
    </row>
    <row r="2" spans="1:22" ht="21" customHeight="1">
      <c r="A2" s="115" t="s">
        <v>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4.25" thickBot="1">
      <c r="A3" s="27"/>
      <c r="B3" s="27"/>
      <c r="C3" s="27"/>
      <c r="D3" s="27"/>
      <c r="E3" s="44"/>
      <c r="F3" s="44"/>
      <c r="G3" s="44"/>
      <c r="H3" s="44"/>
      <c r="I3" s="44"/>
      <c r="J3" s="44"/>
      <c r="K3" s="44"/>
      <c r="L3" s="44"/>
      <c r="M3" s="26"/>
      <c r="N3" s="26"/>
      <c r="O3" s="26"/>
      <c r="P3" s="26"/>
      <c r="Q3" s="26"/>
      <c r="R3" s="26"/>
      <c r="S3" s="26"/>
      <c r="T3" s="26"/>
      <c r="U3" s="26"/>
      <c r="V3" s="35" t="s">
        <v>10</v>
      </c>
    </row>
    <row r="4" spans="1:22" ht="24" customHeight="1">
      <c r="A4" s="123" t="s">
        <v>19</v>
      </c>
      <c r="B4" s="169"/>
      <c r="C4" s="169"/>
      <c r="D4" s="169"/>
      <c r="E4" s="184" t="s">
        <v>285</v>
      </c>
      <c r="F4" s="169" t="s">
        <v>71</v>
      </c>
      <c r="G4" s="169"/>
      <c r="H4" s="38" t="s">
        <v>72</v>
      </c>
      <c r="I4" s="38" t="s">
        <v>73</v>
      </c>
      <c r="J4" s="169" t="s">
        <v>74</v>
      </c>
      <c r="K4" s="169"/>
      <c r="L4" s="98" t="s">
        <v>75</v>
      </c>
      <c r="M4" s="99" t="s">
        <v>76</v>
      </c>
      <c r="N4" s="169" t="s">
        <v>77</v>
      </c>
      <c r="O4" s="169"/>
      <c r="P4" s="38" t="s">
        <v>78</v>
      </c>
      <c r="Q4" s="169" t="s">
        <v>79</v>
      </c>
      <c r="R4" s="169"/>
      <c r="S4" s="38" t="s">
        <v>80</v>
      </c>
      <c r="T4" s="169" t="s">
        <v>81</v>
      </c>
      <c r="U4" s="169"/>
      <c r="V4" s="98" t="s">
        <v>82</v>
      </c>
    </row>
    <row r="5" spans="1:22" ht="4.5" customHeight="1">
      <c r="A5" s="7"/>
      <c r="B5" s="125"/>
      <c r="C5" s="125"/>
      <c r="D5" s="162"/>
      <c r="E5" s="160"/>
      <c r="F5" s="111"/>
      <c r="G5" s="111"/>
      <c r="H5" s="7"/>
      <c r="I5" s="7"/>
      <c r="J5" s="111"/>
      <c r="K5" s="111"/>
      <c r="L5" s="7"/>
      <c r="M5" s="9"/>
      <c r="N5" s="111"/>
      <c r="O5" s="111"/>
      <c r="P5" s="9"/>
      <c r="Q5" s="111"/>
      <c r="R5" s="111"/>
      <c r="S5" s="9"/>
      <c r="T5" s="111"/>
      <c r="U5" s="111"/>
      <c r="V5" s="9"/>
    </row>
    <row r="6" spans="1:22" ht="17.25" customHeight="1">
      <c r="A6" s="7"/>
      <c r="B6" s="158" t="s">
        <v>3</v>
      </c>
      <c r="C6" s="158"/>
      <c r="D6" s="7"/>
      <c r="E6" s="5">
        <v>10442823</v>
      </c>
      <c r="F6" s="109">
        <v>832883</v>
      </c>
      <c r="G6" s="110"/>
      <c r="H6" s="6">
        <v>795306</v>
      </c>
      <c r="I6" s="6">
        <v>835993</v>
      </c>
      <c r="J6" s="109">
        <v>905826</v>
      </c>
      <c r="K6" s="110"/>
      <c r="L6" s="6">
        <v>941681</v>
      </c>
      <c r="M6" s="6">
        <v>895103</v>
      </c>
      <c r="N6" s="109">
        <v>849847</v>
      </c>
      <c r="O6" s="110"/>
      <c r="P6" s="6">
        <v>916169</v>
      </c>
      <c r="Q6" s="109">
        <v>876813</v>
      </c>
      <c r="R6" s="110"/>
      <c r="S6" s="6">
        <v>890641</v>
      </c>
      <c r="T6" s="109">
        <v>851765</v>
      </c>
      <c r="U6" s="110"/>
      <c r="V6" s="6">
        <v>850796</v>
      </c>
    </row>
    <row r="7" spans="1:22" ht="4.5" customHeight="1">
      <c r="A7" s="7"/>
      <c r="B7" s="158"/>
      <c r="C7" s="158"/>
      <c r="D7" s="7"/>
      <c r="E7" s="8"/>
      <c r="F7" s="110"/>
      <c r="G7" s="110"/>
      <c r="H7" s="7"/>
      <c r="I7" s="7"/>
      <c r="J7" s="110"/>
      <c r="K7" s="110"/>
      <c r="L7" s="7"/>
      <c r="M7" s="9"/>
      <c r="N7" s="111"/>
      <c r="O7" s="111"/>
      <c r="P7" s="9"/>
      <c r="Q7" s="111"/>
      <c r="R7" s="111"/>
      <c r="S7" s="9"/>
      <c r="T7" s="111"/>
      <c r="U7" s="111"/>
      <c r="V7" s="9"/>
    </row>
    <row r="8" spans="1:22" ht="17.25" customHeight="1">
      <c r="A8" s="7"/>
      <c r="B8" s="158" t="s">
        <v>23</v>
      </c>
      <c r="C8" s="158"/>
      <c r="D8" s="7"/>
      <c r="E8" s="5">
        <v>3180235</v>
      </c>
      <c r="F8" s="109">
        <v>254076</v>
      </c>
      <c r="G8" s="109"/>
      <c r="H8" s="6">
        <v>240360</v>
      </c>
      <c r="I8" s="6">
        <v>251280</v>
      </c>
      <c r="J8" s="109">
        <v>276074</v>
      </c>
      <c r="K8" s="110"/>
      <c r="L8" s="6">
        <v>291566</v>
      </c>
      <c r="M8" s="6">
        <v>272554</v>
      </c>
      <c r="N8" s="109">
        <v>257357</v>
      </c>
      <c r="O8" s="110"/>
      <c r="P8" s="6">
        <v>283182</v>
      </c>
      <c r="Q8" s="109">
        <v>269421</v>
      </c>
      <c r="R8" s="110"/>
      <c r="S8" s="6">
        <v>272792</v>
      </c>
      <c r="T8" s="109">
        <v>258409</v>
      </c>
      <c r="U8" s="110"/>
      <c r="V8" s="6">
        <v>253164</v>
      </c>
    </row>
    <row r="9" spans="1:22" ht="17.25" customHeight="1">
      <c r="A9" s="7"/>
      <c r="B9" s="158" t="s">
        <v>24</v>
      </c>
      <c r="C9" s="158"/>
      <c r="D9" s="7"/>
      <c r="E9" s="5">
        <v>512382</v>
      </c>
      <c r="F9" s="109">
        <v>40547</v>
      </c>
      <c r="G9" s="109"/>
      <c r="H9" s="6">
        <v>38427</v>
      </c>
      <c r="I9" s="6">
        <v>42251</v>
      </c>
      <c r="J9" s="109">
        <v>42704</v>
      </c>
      <c r="K9" s="110"/>
      <c r="L9" s="6">
        <v>45940</v>
      </c>
      <c r="M9" s="6">
        <v>42830</v>
      </c>
      <c r="N9" s="109">
        <v>42972</v>
      </c>
      <c r="O9" s="110"/>
      <c r="P9" s="6">
        <v>43826</v>
      </c>
      <c r="Q9" s="109">
        <v>41569</v>
      </c>
      <c r="R9" s="110"/>
      <c r="S9" s="6">
        <v>41946</v>
      </c>
      <c r="T9" s="109">
        <v>41244</v>
      </c>
      <c r="U9" s="110"/>
      <c r="V9" s="6">
        <v>48126</v>
      </c>
    </row>
    <row r="10" spans="1:22" ht="17.25" customHeight="1">
      <c r="A10" s="7"/>
      <c r="B10" s="158" t="s">
        <v>25</v>
      </c>
      <c r="C10" s="158"/>
      <c r="D10" s="7"/>
      <c r="E10" s="5">
        <v>301927</v>
      </c>
      <c r="F10" s="109">
        <v>23268</v>
      </c>
      <c r="G10" s="109"/>
      <c r="H10" s="6">
        <v>23686</v>
      </c>
      <c r="I10" s="6">
        <v>25051</v>
      </c>
      <c r="J10" s="109">
        <v>25078</v>
      </c>
      <c r="K10" s="110"/>
      <c r="L10" s="6">
        <v>25416</v>
      </c>
      <c r="M10" s="6">
        <v>25661</v>
      </c>
      <c r="N10" s="109">
        <v>26076</v>
      </c>
      <c r="O10" s="110"/>
      <c r="P10" s="6">
        <v>25580</v>
      </c>
      <c r="Q10" s="109">
        <v>25336</v>
      </c>
      <c r="R10" s="110"/>
      <c r="S10" s="6">
        <v>25924</v>
      </c>
      <c r="T10" s="109">
        <v>25239</v>
      </c>
      <c r="U10" s="110"/>
      <c r="V10" s="6">
        <v>25612</v>
      </c>
    </row>
    <row r="11" spans="1:22" ht="17.25" customHeight="1">
      <c r="A11" s="7"/>
      <c r="B11" s="158" t="s">
        <v>26</v>
      </c>
      <c r="C11" s="158"/>
      <c r="D11" s="7"/>
      <c r="E11" s="5">
        <v>409078</v>
      </c>
      <c r="F11" s="109">
        <v>31402</v>
      </c>
      <c r="G11" s="109"/>
      <c r="H11" s="6">
        <v>31224</v>
      </c>
      <c r="I11" s="6">
        <v>34029</v>
      </c>
      <c r="J11" s="109">
        <v>34751</v>
      </c>
      <c r="K11" s="110"/>
      <c r="L11" s="6">
        <v>35666</v>
      </c>
      <c r="M11" s="6">
        <v>35105</v>
      </c>
      <c r="N11" s="109">
        <v>33861</v>
      </c>
      <c r="O11" s="110"/>
      <c r="P11" s="6">
        <v>33400</v>
      </c>
      <c r="Q11" s="109">
        <v>35301</v>
      </c>
      <c r="R11" s="110"/>
      <c r="S11" s="6">
        <v>35633</v>
      </c>
      <c r="T11" s="109">
        <v>33920</v>
      </c>
      <c r="U11" s="110"/>
      <c r="V11" s="6">
        <v>34786</v>
      </c>
    </row>
    <row r="12" spans="1:22" ht="17.25" customHeight="1">
      <c r="A12" s="7"/>
      <c r="B12" s="158" t="s">
        <v>27</v>
      </c>
      <c r="C12" s="158"/>
      <c r="D12" s="7"/>
      <c r="E12" s="5">
        <v>523856</v>
      </c>
      <c r="F12" s="109">
        <v>40913</v>
      </c>
      <c r="G12" s="109"/>
      <c r="H12" s="6">
        <v>40090</v>
      </c>
      <c r="I12" s="6">
        <v>42494</v>
      </c>
      <c r="J12" s="109">
        <v>44455</v>
      </c>
      <c r="K12" s="110"/>
      <c r="L12" s="6">
        <v>47826</v>
      </c>
      <c r="M12" s="6">
        <v>44869</v>
      </c>
      <c r="N12" s="109">
        <v>43229</v>
      </c>
      <c r="O12" s="110"/>
      <c r="P12" s="6">
        <v>44119</v>
      </c>
      <c r="Q12" s="109">
        <v>43016</v>
      </c>
      <c r="R12" s="110"/>
      <c r="S12" s="6">
        <v>44791</v>
      </c>
      <c r="T12" s="109">
        <v>43532</v>
      </c>
      <c r="U12" s="110"/>
      <c r="V12" s="6">
        <v>44522</v>
      </c>
    </row>
    <row r="13" spans="1:22" ht="17.25" customHeight="1">
      <c r="A13" s="7"/>
      <c r="B13" s="158" t="s">
        <v>28</v>
      </c>
      <c r="C13" s="158"/>
      <c r="D13" s="7"/>
      <c r="E13" s="5">
        <v>534444</v>
      </c>
      <c r="F13" s="109">
        <v>43367</v>
      </c>
      <c r="G13" s="109"/>
      <c r="H13" s="6">
        <v>41017</v>
      </c>
      <c r="I13" s="6">
        <v>41922</v>
      </c>
      <c r="J13" s="109">
        <v>46532</v>
      </c>
      <c r="K13" s="110"/>
      <c r="L13" s="6">
        <v>48666</v>
      </c>
      <c r="M13" s="6">
        <v>47486</v>
      </c>
      <c r="N13" s="109">
        <v>43404</v>
      </c>
      <c r="O13" s="110"/>
      <c r="P13" s="6">
        <v>44191</v>
      </c>
      <c r="Q13" s="109">
        <v>44989</v>
      </c>
      <c r="R13" s="110"/>
      <c r="S13" s="6">
        <v>45745</v>
      </c>
      <c r="T13" s="109">
        <v>44259</v>
      </c>
      <c r="U13" s="110"/>
      <c r="V13" s="6">
        <v>42866</v>
      </c>
    </row>
    <row r="14" spans="1:22" ht="17.25" customHeight="1">
      <c r="A14" s="7"/>
      <c r="B14" s="158" t="s">
        <v>29</v>
      </c>
      <c r="C14" s="158"/>
      <c r="D14" s="7"/>
      <c r="E14" s="5">
        <v>595849</v>
      </c>
      <c r="F14" s="109">
        <v>45548</v>
      </c>
      <c r="G14" s="109"/>
      <c r="H14" s="6">
        <v>45208</v>
      </c>
      <c r="I14" s="6">
        <v>48159</v>
      </c>
      <c r="J14" s="109">
        <v>52616</v>
      </c>
      <c r="K14" s="110"/>
      <c r="L14" s="6">
        <v>55358</v>
      </c>
      <c r="M14" s="6">
        <v>50357</v>
      </c>
      <c r="N14" s="109">
        <v>49634</v>
      </c>
      <c r="O14" s="110"/>
      <c r="P14" s="6">
        <v>50453</v>
      </c>
      <c r="Q14" s="109">
        <v>50756</v>
      </c>
      <c r="R14" s="110"/>
      <c r="S14" s="6">
        <v>50739</v>
      </c>
      <c r="T14" s="109">
        <v>48086</v>
      </c>
      <c r="U14" s="110"/>
      <c r="V14" s="6">
        <v>48935</v>
      </c>
    </row>
    <row r="15" spans="1:22" ht="17.25" customHeight="1">
      <c r="A15" s="7"/>
      <c r="B15" s="158" t="s">
        <v>30</v>
      </c>
      <c r="C15" s="158"/>
      <c r="D15" s="7"/>
      <c r="E15" s="5">
        <v>369553</v>
      </c>
      <c r="F15" s="109">
        <v>30151</v>
      </c>
      <c r="G15" s="109"/>
      <c r="H15" s="6">
        <v>29562</v>
      </c>
      <c r="I15" s="6">
        <v>30197</v>
      </c>
      <c r="J15" s="109">
        <v>32177</v>
      </c>
      <c r="K15" s="110"/>
      <c r="L15" s="6">
        <v>32920</v>
      </c>
      <c r="M15" s="6">
        <v>31103</v>
      </c>
      <c r="N15" s="109">
        <v>28826</v>
      </c>
      <c r="O15" s="110"/>
      <c r="P15" s="6">
        <v>32068</v>
      </c>
      <c r="Q15" s="109">
        <v>31161</v>
      </c>
      <c r="R15" s="110"/>
      <c r="S15" s="6">
        <v>31614</v>
      </c>
      <c r="T15" s="109">
        <v>30178</v>
      </c>
      <c r="U15" s="110"/>
      <c r="V15" s="6">
        <v>29596</v>
      </c>
    </row>
    <row r="16" spans="1:22" ht="17.25" customHeight="1">
      <c r="A16" s="7"/>
      <c r="B16" s="158" t="s">
        <v>31</v>
      </c>
      <c r="C16" s="158"/>
      <c r="D16" s="7"/>
      <c r="E16" s="5">
        <v>395869</v>
      </c>
      <c r="F16" s="109">
        <v>31761</v>
      </c>
      <c r="G16" s="109"/>
      <c r="H16" s="6">
        <v>29865</v>
      </c>
      <c r="I16" s="6">
        <v>31578</v>
      </c>
      <c r="J16" s="109">
        <v>33979</v>
      </c>
      <c r="K16" s="110"/>
      <c r="L16" s="6">
        <v>35660</v>
      </c>
      <c r="M16" s="6">
        <v>33513</v>
      </c>
      <c r="N16" s="109">
        <v>32054</v>
      </c>
      <c r="O16" s="110"/>
      <c r="P16" s="6">
        <v>34875</v>
      </c>
      <c r="Q16" s="109">
        <v>32405</v>
      </c>
      <c r="R16" s="110"/>
      <c r="S16" s="6">
        <v>33870</v>
      </c>
      <c r="T16" s="109">
        <v>32562</v>
      </c>
      <c r="U16" s="110"/>
      <c r="V16" s="6">
        <v>33747</v>
      </c>
    </row>
    <row r="17" spans="1:22" ht="17.25" customHeight="1">
      <c r="A17" s="7"/>
      <c r="B17" s="158" t="s">
        <v>32</v>
      </c>
      <c r="C17" s="158"/>
      <c r="D17" s="7"/>
      <c r="E17" s="5">
        <v>381341</v>
      </c>
      <c r="F17" s="109">
        <v>31180</v>
      </c>
      <c r="G17" s="109"/>
      <c r="H17" s="6">
        <v>29124</v>
      </c>
      <c r="I17" s="6">
        <v>30138</v>
      </c>
      <c r="J17" s="109">
        <v>32812</v>
      </c>
      <c r="K17" s="110"/>
      <c r="L17" s="6">
        <v>34111</v>
      </c>
      <c r="M17" s="6">
        <v>32475</v>
      </c>
      <c r="N17" s="109">
        <v>30952</v>
      </c>
      <c r="O17" s="110"/>
      <c r="P17" s="6">
        <v>33290</v>
      </c>
      <c r="Q17" s="109">
        <v>31641</v>
      </c>
      <c r="R17" s="110"/>
      <c r="S17" s="6">
        <v>32248</v>
      </c>
      <c r="T17" s="109">
        <v>31776</v>
      </c>
      <c r="U17" s="110"/>
      <c r="V17" s="6">
        <v>31594</v>
      </c>
    </row>
    <row r="18" spans="1:22" ht="17.25" customHeight="1">
      <c r="A18" s="7"/>
      <c r="B18" s="158" t="s">
        <v>83</v>
      </c>
      <c r="C18" s="158"/>
      <c r="D18" s="7"/>
      <c r="E18" s="5">
        <v>315882</v>
      </c>
      <c r="F18" s="109">
        <v>25275</v>
      </c>
      <c r="G18" s="109"/>
      <c r="H18" s="6">
        <v>23818</v>
      </c>
      <c r="I18" s="6">
        <v>25013</v>
      </c>
      <c r="J18" s="109">
        <v>28055</v>
      </c>
      <c r="K18" s="110"/>
      <c r="L18" s="6">
        <v>29049</v>
      </c>
      <c r="M18" s="6">
        <v>27459</v>
      </c>
      <c r="N18" s="109">
        <v>25535</v>
      </c>
      <c r="O18" s="110"/>
      <c r="P18" s="6">
        <v>27432</v>
      </c>
      <c r="Q18" s="109">
        <v>26565</v>
      </c>
      <c r="R18" s="110"/>
      <c r="S18" s="6">
        <v>26355</v>
      </c>
      <c r="T18" s="109">
        <v>25739</v>
      </c>
      <c r="U18" s="110"/>
      <c r="V18" s="6">
        <v>25587</v>
      </c>
    </row>
    <row r="19" spans="1:22" ht="17.25" customHeight="1">
      <c r="A19" s="7"/>
      <c r="B19" s="158" t="s">
        <v>34</v>
      </c>
      <c r="C19" s="158"/>
      <c r="D19" s="7"/>
      <c r="E19" s="5">
        <v>517914</v>
      </c>
      <c r="F19" s="109">
        <v>40544</v>
      </c>
      <c r="G19" s="109"/>
      <c r="H19" s="6">
        <v>39933</v>
      </c>
      <c r="I19" s="6">
        <v>43495</v>
      </c>
      <c r="J19" s="109">
        <v>46305</v>
      </c>
      <c r="K19" s="110"/>
      <c r="L19" s="6">
        <v>45498</v>
      </c>
      <c r="M19" s="6">
        <v>44160</v>
      </c>
      <c r="N19" s="109">
        <v>41494</v>
      </c>
      <c r="O19" s="110"/>
      <c r="P19" s="6">
        <v>46786</v>
      </c>
      <c r="Q19" s="109">
        <v>44118</v>
      </c>
      <c r="R19" s="110"/>
      <c r="S19" s="6">
        <v>43027</v>
      </c>
      <c r="T19" s="109">
        <v>41189</v>
      </c>
      <c r="U19" s="110"/>
      <c r="V19" s="6">
        <v>41365</v>
      </c>
    </row>
    <row r="20" spans="1:22" ht="17.25" customHeight="1">
      <c r="A20" s="7"/>
      <c r="B20" s="158" t="s">
        <v>35</v>
      </c>
      <c r="C20" s="158"/>
      <c r="D20" s="7"/>
      <c r="E20" s="5">
        <v>493741</v>
      </c>
      <c r="F20" s="109">
        <v>38979</v>
      </c>
      <c r="G20" s="109"/>
      <c r="H20" s="6">
        <v>37196</v>
      </c>
      <c r="I20" s="6">
        <v>41138</v>
      </c>
      <c r="J20" s="109">
        <v>41267</v>
      </c>
      <c r="K20" s="110"/>
      <c r="L20" s="6">
        <v>42019</v>
      </c>
      <c r="M20" s="6">
        <v>40086</v>
      </c>
      <c r="N20" s="109">
        <v>41196</v>
      </c>
      <c r="O20" s="110"/>
      <c r="P20" s="6">
        <v>46698</v>
      </c>
      <c r="Q20" s="109">
        <v>40088</v>
      </c>
      <c r="R20" s="110"/>
      <c r="S20" s="6">
        <v>42632</v>
      </c>
      <c r="T20" s="109">
        <v>39308</v>
      </c>
      <c r="U20" s="110"/>
      <c r="V20" s="6">
        <v>43134</v>
      </c>
    </row>
    <row r="21" spans="1:22" ht="17.25" customHeight="1">
      <c r="A21" s="7"/>
      <c r="B21" s="158" t="s">
        <v>36</v>
      </c>
      <c r="C21" s="158"/>
      <c r="D21" s="7"/>
      <c r="E21" s="5">
        <v>386534</v>
      </c>
      <c r="F21" s="109">
        <v>31458</v>
      </c>
      <c r="G21" s="109"/>
      <c r="H21" s="6">
        <v>29454</v>
      </c>
      <c r="I21" s="6">
        <v>29209</v>
      </c>
      <c r="J21" s="109">
        <v>35513</v>
      </c>
      <c r="K21" s="110"/>
      <c r="L21" s="6">
        <v>36203</v>
      </c>
      <c r="M21" s="6">
        <v>35292</v>
      </c>
      <c r="N21" s="109">
        <v>29887</v>
      </c>
      <c r="O21" s="110"/>
      <c r="P21" s="6">
        <v>33660</v>
      </c>
      <c r="Q21" s="109">
        <v>32586</v>
      </c>
      <c r="R21" s="110"/>
      <c r="S21" s="6">
        <v>33402</v>
      </c>
      <c r="T21" s="109">
        <v>31666</v>
      </c>
      <c r="U21" s="110"/>
      <c r="V21" s="6">
        <v>28204</v>
      </c>
    </row>
    <row r="22" spans="1:22" ht="17.25" customHeight="1">
      <c r="A22" s="7"/>
      <c r="B22" s="158" t="s">
        <v>37</v>
      </c>
      <c r="C22" s="158"/>
      <c r="D22" s="7"/>
      <c r="E22" s="5">
        <v>494854</v>
      </c>
      <c r="F22" s="109">
        <v>41077</v>
      </c>
      <c r="G22" s="109"/>
      <c r="H22" s="6">
        <v>38153</v>
      </c>
      <c r="I22" s="6">
        <v>38244</v>
      </c>
      <c r="J22" s="109">
        <v>43777</v>
      </c>
      <c r="K22" s="110"/>
      <c r="L22" s="6">
        <v>44785</v>
      </c>
      <c r="M22" s="6">
        <v>44024</v>
      </c>
      <c r="N22" s="109">
        <v>40452</v>
      </c>
      <c r="O22" s="110"/>
      <c r="P22" s="6">
        <v>42431</v>
      </c>
      <c r="Q22" s="109">
        <v>41915</v>
      </c>
      <c r="R22" s="110"/>
      <c r="S22" s="6">
        <v>42314</v>
      </c>
      <c r="T22" s="109">
        <v>40132</v>
      </c>
      <c r="U22" s="110"/>
      <c r="V22" s="6">
        <v>37550</v>
      </c>
    </row>
    <row r="23" spans="1:22" ht="17.25" customHeight="1">
      <c r="A23" s="7"/>
      <c r="B23" s="158" t="s">
        <v>38</v>
      </c>
      <c r="C23" s="158"/>
      <c r="D23" s="7"/>
      <c r="E23" s="5">
        <v>251896</v>
      </c>
      <c r="F23" s="109">
        <v>20477</v>
      </c>
      <c r="G23" s="109"/>
      <c r="H23" s="6">
        <v>19449</v>
      </c>
      <c r="I23" s="6">
        <v>19786</v>
      </c>
      <c r="J23" s="109">
        <v>22407</v>
      </c>
      <c r="K23" s="110"/>
      <c r="L23" s="6">
        <v>22679</v>
      </c>
      <c r="M23" s="6">
        <v>22523</v>
      </c>
      <c r="N23" s="109">
        <v>19821</v>
      </c>
      <c r="O23" s="110"/>
      <c r="P23" s="6">
        <v>22214</v>
      </c>
      <c r="Q23" s="109">
        <v>21023</v>
      </c>
      <c r="R23" s="110"/>
      <c r="S23" s="6">
        <v>21616</v>
      </c>
      <c r="T23" s="109">
        <v>20170</v>
      </c>
      <c r="U23" s="110"/>
      <c r="V23" s="6">
        <v>19731</v>
      </c>
    </row>
    <row r="24" spans="1:22" ht="17.25" customHeight="1">
      <c r="A24" s="7"/>
      <c r="B24" s="158" t="s">
        <v>39</v>
      </c>
      <c r="C24" s="158"/>
      <c r="D24" s="7"/>
      <c r="E24" s="5">
        <v>176339</v>
      </c>
      <c r="F24" s="109">
        <v>14404</v>
      </c>
      <c r="G24" s="109"/>
      <c r="H24" s="6">
        <v>14033</v>
      </c>
      <c r="I24" s="6">
        <v>13576</v>
      </c>
      <c r="J24" s="109">
        <v>15556</v>
      </c>
      <c r="K24" s="110"/>
      <c r="L24" s="6">
        <v>15867</v>
      </c>
      <c r="M24" s="6">
        <v>15122</v>
      </c>
      <c r="N24" s="109">
        <v>14046</v>
      </c>
      <c r="O24" s="110"/>
      <c r="P24" s="6">
        <v>16246</v>
      </c>
      <c r="Q24" s="109">
        <v>14705</v>
      </c>
      <c r="R24" s="110"/>
      <c r="S24" s="6">
        <v>14677</v>
      </c>
      <c r="T24" s="109">
        <v>14104</v>
      </c>
      <c r="U24" s="110"/>
      <c r="V24" s="6">
        <v>14003</v>
      </c>
    </row>
    <row r="25" spans="1:22" ht="17.25" customHeight="1">
      <c r="A25" s="7"/>
      <c r="B25" s="158" t="s">
        <v>40</v>
      </c>
      <c r="C25" s="158"/>
      <c r="D25" s="7"/>
      <c r="E25" s="5">
        <v>601129</v>
      </c>
      <c r="F25" s="109">
        <v>48456</v>
      </c>
      <c r="G25" s="109"/>
      <c r="H25" s="6">
        <v>44707</v>
      </c>
      <c r="I25" s="6">
        <v>48433</v>
      </c>
      <c r="J25" s="109">
        <v>51768</v>
      </c>
      <c r="K25" s="110"/>
      <c r="L25" s="6">
        <v>52452</v>
      </c>
      <c r="M25" s="6">
        <v>50484</v>
      </c>
      <c r="N25" s="109">
        <v>49051</v>
      </c>
      <c r="O25" s="110"/>
      <c r="P25" s="6">
        <v>55718</v>
      </c>
      <c r="Q25" s="109">
        <v>50218</v>
      </c>
      <c r="R25" s="110"/>
      <c r="S25" s="6">
        <v>51316</v>
      </c>
      <c r="T25" s="109">
        <v>50252</v>
      </c>
      <c r="U25" s="110"/>
      <c r="V25" s="6">
        <v>48274</v>
      </c>
    </row>
    <row r="26" spans="1:22" ht="4.5" customHeight="1" thickBot="1">
      <c r="A26" s="23"/>
      <c r="B26" s="185"/>
      <c r="C26" s="185"/>
      <c r="D26" s="186"/>
      <c r="E26" s="23"/>
      <c r="F26" s="129"/>
      <c r="G26" s="129"/>
      <c r="H26" s="23"/>
      <c r="I26" s="23"/>
      <c r="J26" s="129"/>
      <c r="K26" s="129"/>
      <c r="L26" s="23"/>
      <c r="M26" s="78"/>
      <c r="N26" s="129"/>
      <c r="O26" s="129"/>
      <c r="P26" s="78"/>
      <c r="Q26" s="129"/>
      <c r="R26" s="129"/>
      <c r="S26" s="78"/>
      <c r="T26" s="129"/>
      <c r="U26" s="129"/>
      <c r="V26" s="78"/>
    </row>
    <row r="27" spans="1:12" ht="13.5" customHeight="1">
      <c r="A27" s="26" t="s">
        <v>84</v>
      </c>
      <c r="B27" s="26"/>
      <c r="C27" s="27"/>
      <c r="D27" s="27"/>
      <c r="E27" s="44"/>
      <c r="F27" s="44"/>
      <c r="G27" s="44"/>
      <c r="H27" s="44"/>
      <c r="I27" s="44"/>
      <c r="J27" s="44"/>
      <c r="K27" s="44"/>
      <c r="L27" s="44"/>
    </row>
    <row r="28" spans="1:13" ht="13.5">
      <c r="A28" s="44" t="s">
        <v>286</v>
      </c>
      <c r="M28" s="187"/>
    </row>
    <row r="29" spans="5:9" ht="13.5">
      <c r="E29" s="29"/>
      <c r="H29" s="29"/>
      <c r="I29" s="29"/>
    </row>
    <row r="30" spans="6:7" ht="13.5">
      <c r="F30" s="31"/>
      <c r="G30" s="188"/>
    </row>
  </sheetData>
  <sheetProtection/>
  <mergeCells count="139">
    <mergeCell ref="B26:C26"/>
    <mergeCell ref="F26:G26"/>
    <mergeCell ref="J26:K26"/>
    <mergeCell ref="N26:O26"/>
    <mergeCell ref="Q26:R26"/>
    <mergeCell ref="T26:U26"/>
    <mergeCell ref="B25:C25"/>
    <mergeCell ref="F25:G25"/>
    <mergeCell ref="J25:K25"/>
    <mergeCell ref="N25:O25"/>
    <mergeCell ref="Q25:R25"/>
    <mergeCell ref="T25:U25"/>
    <mergeCell ref="B24:C24"/>
    <mergeCell ref="F24:G24"/>
    <mergeCell ref="J24:K24"/>
    <mergeCell ref="N24:O24"/>
    <mergeCell ref="Q24:R24"/>
    <mergeCell ref="T24:U24"/>
    <mergeCell ref="B23:C23"/>
    <mergeCell ref="F23:G23"/>
    <mergeCell ref="J23:K23"/>
    <mergeCell ref="N23:O23"/>
    <mergeCell ref="Q23:R23"/>
    <mergeCell ref="T23:U23"/>
    <mergeCell ref="B22:C22"/>
    <mergeCell ref="F22:G22"/>
    <mergeCell ref="J22:K22"/>
    <mergeCell ref="N22:O22"/>
    <mergeCell ref="Q22:R22"/>
    <mergeCell ref="T22:U22"/>
    <mergeCell ref="B21:C21"/>
    <mergeCell ref="F21:G21"/>
    <mergeCell ref="J21:K21"/>
    <mergeCell ref="N21:O21"/>
    <mergeCell ref="Q21:R21"/>
    <mergeCell ref="T21:U21"/>
    <mergeCell ref="B20:C20"/>
    <mergeCell ref="F20:G20"/>
    <mergeCell ref="J20:K20"/>
    <mergeCell ref="N20:O20"/>
    <mergeCell ref="Q20:R20"/>
    <mergeCell ref="T20:U20"/>
    <mergeCell ref="B19:C19"/>
    <mergeCell ref="F19:G19"/>
    <mergeCell ref="J19:K19"/>
    <mergeCell ref="N19:O19"/>
    <mergeCell ref="Q19:R19"/>
    <mergeCell ref="T19:U19"/>
    <mergeCell ref="B18:C18"/>
    <mergeCell ref="F18:G18"/>
    <mergeCell ref="J18:K18"/>
    <mergeCell ref="N18:O18"/>
    <mergeCell ref="Q18:R18"/>
    <mergeCell ref="T18:U18"/>
    <mergeCell ref="B17:C17"/>
    <mergeCell ref="F17:G17"/>
    <mergeCell ref="J17:K17"/>
    <mergeCell ref="N17:O17"/>
    <mergeCell ref="Q17:R17"/>
    <mergeCell ref="T17:U17"/>
    <mergeCell ref="B16:C16"/>
    <mergeCell ref="F16:G16"/>
    <mergeCell ref="J16:K16"/>
    <mergeCell ref="N16:O16"/>
    <mergeCell ref="Q16:R16"/>
    <mergeCell ref="T16:U16"/>
    <mergeCell ref="B15:C15"/>
    <mergeCell ref="F15:G15"/>
    <mergeCell ref="J15:K15"/>
    <mergeCell ref="N15:O15"/>
    <mergeCell ref="Q15:R15"/>
    <mergeCell ref="T15:U15"/>
    <mergeCell ref="B14:C14"/>
    <mergeCell ref="F14:G14"/>
    <mergeCell ref="J14:K14"/>
    <mergeCell ref="N14:O14"/>
    <mergeCell ref="Q14:R14"/>
    <mergeCell ref="T14:U14"/>
    <mergeCell ref="B13:C13"/>
    <mergeCell ref="F13:G13"/>
    <mergeCell ref="J13:K13"/>
    <mergeCell ref="N13:O13"/>
    <mergeCell ref="Q13:R13"/>
    <mergeCell ref="T13:U13"/>
    <mergeCell ref="B12:C12"/>
    <mergeCell ref="F12:G12"/>
    <mergeCell ref="J12:K12"/>
    <mergeCell ref="N12:O12"/>
    <mergeCell ref="Q12:R12"/>
    <mergeCell ref="T12:U12"/>
    <mergeCell ref="B11:C11"/>
    <mergeCell ref="F11:G11"/>
    <mergeCell ref="J11:K11"/>
    <mergeCell ref="N11:O11"/>
    <mergeCell ref="Q11:R11"/>
    <mergeCell ref="T11:U11"/>
    <mergeCell ref="B10:C10"/>
    <mergeCell ref="F10:G10"/>
    <mergeCell ref="J10:K10"/>
    <mergeCell ref="N10:O10"/>
    <mergeCell ref="Q10:R10"/>
    <mergeCell ref="T10:U10"/>
    <mergeCell ref="B9:C9"/>
    <mergeCell ref="F9:G9"/>
    <mergeCell ref="J9:K9"/>
    <mergeCell ref="N9:O9"/>
    <mergeCell ref="Q9:R9"/>
    <mergeCell ref="T9:U9"/>
    <mergeCell ref="B8:C8"/>
    <mergeCell ref="F8:G8"/>
    <mergeCell ref="J8:K8"/>
    <mergeCell ref="N8:O8"/>
    <mergeCell ref="Q8:R8"/>
    <mergeCell ref="T8:U8"/>
    <mergeCell ref="B7:C7"/>
    <mergeCell ref="F7:G7"/>
    <mergeCell ref="J7:K7"/>
    <mergeCell ref="N7:O7"/>
    <mergeCell ref="Q7:R7"/>
    <mergeCell ref="T7:U7"/>
    <mergeCell ref="B6:C6"/>
    <mergeCell ref="F6:G6"/>
    <mergeCell ref="J6:K6"/>
    <mergeCell ref="N6:O6"/>
    <mergeCell ref="Q6:R6"/>
    <mergeCell ref="T6:U6"/>
    <mergeCell ref="T4:U4"/>
    <mergeCell ref="B5:C5"/>
    <mergeCell ref="F5:G5"/>
    <mergeCell ref="J5:K5"/>
    <mergeCell ref="N5:O5"/>
    <mergeCell ref="Q5:R5"/>
    <mergeCell ref="T5:U5"/>
    <mergeCell ref="A2:L2"/>
    <mergeCell ref="A4:D4"/>
    <mergeCell ref="F4:G4"/>
    <mergeCell ref="J4:K4"/>
    <mergeCell ref="N4:O4"/>
    <mergeCell ref="Q4:R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30" customWidth="1"/>
    <col min="2" max="2" width="12.625" style="30" customWidth="1"/>
    <col min="3" max="3" width="0.875" style="30" customWidth="1"/>
    <col min="4" max="5" width="18.375" style="34" customWidth="1"/>
    <col min="6" max="9" width="18.375" style="30" customWidth="1"/>
    <col min="10" max="10" width="11.75390625" style="30" bestFit="1" customWidth="1"/>
    <col min="11" max="16384" width="9.00390625" style="30" customWidth="1"/>
  </cols>
  <sheetData>
    <row r="1" spans="1:7" ht="33" customHeight="1">
      <c r="A1" s="151"/>
      <c r="B1" s="151"/>
      <c r="C1" s="151"/>
      <c r="D1" s="27"/>
      <c r="E1" s="27"/>
      <c r="F1" s="27"/>
      <c r="G1" s="27"/>
    </row>
    <row r="2" spans="1:7" ht="24.75" customHeight="1">
      <c r="A2" s="115" t="s">
        <v>85</v>
      </c>
      <c r="B2" s="115"/>
      <c r="C2" s="115"/>
      <c r="D2" s="115"/>
      <c r="E2" s="115"/>
      <c r="F2" s="115"/>
      <c r="G2" s="115"/>
    </row>
    <row r="3" spans="1:7" ht="15.75" customHeight="1" thickBot="1">
      <c r="A3" s="27"/>
      <c r="B3" s="27"/>
      <c r="C3" s="27"/>
      <c r="D3" s="27" t="s">
        <v>287</v>
      </c>
      <c r="E3" s="27"/>
      <c r="F3" s="27"/>
      <c r="G3" s="35" t="s">
        <v>10</v>
      </c>
    </row>
    <row r="4" spans="1:7" ht="19.5" customHeight="1">
      <c r="A4" s="116" t="s">
        <v>19</v>
      </c>
      <c r="B4" s="116"/>
      <c r="C4" s="117"/>
      <c r="D4" s="122" t="s">
        <v>20</v>
      </c>
      <c r="E4" s="116"/>
      <c r="F4" s="153" t="s">
        <v>277</v>
      </c>
      <c r="G4" s="189"/>
    </row>
    <row r="5" spans="1:7" ht="24" customHeight="1">
      <c r="A5" s="118"/>
      <c r="B5" s="118"/>
      <c r="C5" s="119"/>
      <c r="D5" s="70" t="s">
        <v>21</v>
      </c>
      <c r="E5" s="70" t="s">
        <v>22</v>
      </c>
      <c r="F5" s="157" t="s">
        <v>21</v>
      </c>
      <c r="G5" s="157" t="s">
        <v>22</v>
      </c>
    </row>
    <row r="6" spans="1:7" ht="4.5" customHeight="1">
      <c r="A6" s="7"/>
      <c r="B6" s="190"/>
      <c r="C6" s="7"/>
      <c r="D6" s="159"/>
      <c r="E6" s="7"/>
      <c r="F6" s="160"/>
      <c r="G6" s="160"/>
    </row>
    <row r="7" spans="1:7" ht="16.5" customHeight="1">
      <c r="A7" s="7"/>
      <c r="B7" s="190" t="s">
        <v>3</v>
      </c>
      <c r="C7" s="161"/>
      <c r="D7" s="4">
        <v>1546086</v>
      </c>
      <c r="E7" s="4">
        <v>1546086</v>
      </c>
      <c r="F7" s="3">
        <v>1512784</v>
      </c>
      <c r="G7" s="3">
        <v>1512784</v>
      </c>
    </row>
    <row r="8" spans="1:7" ht="4.5" customHeight="1">
      <c r="A8" s="7"/>
      <c r="B8" s="190"/>
      <c r="C8" s="161"/>
      <c r="D8" s="4"/>
      <c r="E8" s="4"/>
      <c r="F8" s="3"/>
      <c r="G8" s="3"/>
    </row>
    <row r="9" spans="1:10" ht="16.5" customHeight="1">
      <c r="A9" s="7"/>
      <c r="B9" s="190" t="s">
        <v>86</v>
      </c>
      <c r="C9" s="162"/>
      <c r="D9" s="191">
        <v>340331</v>
      </c>
      <c r="E9" s="191">
        <v>334767</v>
      </c>
      <c r="F9" s="10">
        <v>328564</v>
      </c>
      <c r="G9" s="10">
        <v>326934</v>
      </c>
      <c r="H9" s="28"/>
      <c r="J9" s="28"/>
    </row>
    <row r="10" spans="1:8" ht="16.5" customHeight="1">
      <c r="A10" s="9"/>
      <c r="B10" s="190" t="s">
        <v>87</v>
      </c>
      <c r="C10" s="161"/>
      <c r="D10" s="191">
        <v>26873</v>
      </c>
      <c r="E10" s="191">
        <v>31141</v>
      </c>
      <c r="F10" s="10">
        <v>29742</v>
      </c>
      <c r="G10" s="10">
        <v>32066</v>
      </c>
      <c r="H10" s="28"/>
    </row>
    <row r="11" spans="1:7" ht="16.5" customHeight="1">
      <c r="A11" s="9"/>
      <c r="B11" s="190" t="s">
        <v>88</v>
      </c>
      <c r="C11" s="161"/>
      <c r="D11" s="191">
        <v>34468</v>
      </c>
      <c r="E11" s="191">
        <v>33116</v>
      </c>
      <c r="F11" s="10">
        <v>33445</v>
      </c>
      <c r="G11" s="10">
        <v>33013</v>
      </c>
    </row>
    <row r="12" spans="1:7" ht="16.5" customHeight="1">
      <c r="A12" s="9"/>
      <c r="B12" s="190" t="s">
        <v>89</v>
      </c>
      <c r="C12" s="161"/>
      <c r="D12" s="191">
        <v>57502</v>
      </c>
      <c r="E12" s="191">
        <v>56115</v>
      </c>
      <c r="F12" s="10">
        <v>53337</v>
      </c>
      <c r="G12" s="10">
        <v>49993</v>
      </c>
    </row>
    <row r="13" spans="1:7" ht="16.5" customHeight="1">
      <c r="A13" s="9"/>
      <c r="B13" s="190" t="s">
        <v>90</v>
      </c>
      <c r="C13" s="161"/>
      <c r="D13" s="191">
        <v>24123</v>
      </c>
      <c r="E13" s="191">
        <v>26958</v>
      </c>
      <c r="F13" s="10">
        <v>24892</v>
      </c>
      <c r="G13" s="10">
        <v>26889</v>
      </c>
    </row>
    <row r="14" spans="1:7" ht="16.5" customHeight="1">
      <c r="A14" s="9"/>
      <c r="B14" s="190" t="s">
        <v>91</v>
      </c>
      <c r="C14" s="161"/>
      <c r="D14" s="191">
        <v>15566</v>
      </c>
      <c r="E14" s="191">
        <v>15370</v>
      </c>
      <c r="F14" s="10">
        <v>13315</v>
      </c>
      <c r="G14" s="10">
        <v>13373</v>
      </c>
    </row>
    <row r="15" spans="1:7" ht="16.5" customHeight="1">
      <c r="A15" s="9"/>
      <c r="B15" s="190" t="s">
        <v>92</v>
      </c>
      <c r="C15" s="161"/>
      <c r="D15" s="191">
        <v>36786</v>
      </c>
      <c r="E15" s="191">
        <v>34621</v>
      </c>
      <c r="F15" s="10">
        <v>33743</v>
      </c>
      <c r="G15" s="10">
        <v>32913</v>
      </c>
    </row>
    <row r="16" spans="1:7" ht="16.5" customHeight="1">
      <c r="A16" s="9"/>
      <c r="B16" s="190" t="s">
        <v>93</v>
      </c>
      <c r="C16" s="161"/>
      <c r="D16" s="191">
        <v>6033</v>
      </c>
      <c r="E16" s="191">
        <v>6216</v>
      </c>
      <c r="F16" s="10">
        <v>5947</v>
      </c>
      <c r="G16" s="10">
        <v>5744</v>
      </c>
    </row>
    <row r="17" spans="1:7" ht="16.5" customHeight="1">
      <c r="A17" s="9"/>
      <c r="B17" s="190" t="s">
        <v>94</v>
      </c>
      <c r="C17" s="161"/>
      <c r="D17" s="191">
        <v>53743</v>
      </c>
      <c r="E17" s="191">
        <v>54150</v>
      </c>
      <c r="F17" s="10">
        <v>53311</v>
      </c>
      <c r="G17" s="10">
        <v>52254</v>
      </c>
    </row>
    <row r="18" spans="1:7" ht="16.5" customHeight="1">
      <c r="A18" s="9"/>
      <c r="B18" s="190" t="s">
        <v>95</v>
      </c>
      <c r="C18" s="161"/>
      <c r="D18" s="191">
        <v>122251</v>
      </c>
      <c r="E18" s="191">
        <v>121832</v>
      </c>
      <c r="F18" s="10">
        <v>120545</v>
      </c>
      <c r="G18" s="10">
        <v>121136</v>
      </c>
    </row>
    <row r="19" spans="1:7" ht="16.5" customHeight="1">
      <c r="A19" s="9"/>
      <c r="B19" s="190" t="s">
        <v>96</v>
      </c>
      <c r="C19" s="161"/>
      <c r="D19" s="191">
        <v>16893</v>
      </c>
      <c r="E19" s="191">
        <v>17173</v>
      </c>
      <c r="F19" s="10">
        <v>16282</v>
      </c>
      <c r="G19" s="10">
        <v>15780</v>
      </c>
    </row>
    <row r="20" spans="1:7" ht="16.5" customHeight="1">
      <c r="A20" s="9"/>
      <c r="B20" s="190" t="s">
        <v>97</v>
      </c>
      <c r="C20" s="161"/>
      <c r="D20" s="191">
        <v>13272</v>
      </c>
      <c r="E20" s="191">
        <v>13530</v>
      </c>
      <c r="F20" s="10">
        <v>13234</v>
      </c>
      <c r="G20" s="10">
        <v>12796</v>
      </c>
    </row>
    <row r="21" spans="1:7" ht="16.5" customHeight="1">
      <c r="A21" s="9"/>
      <c r="B21" s="190" t="s">
        <v>98</v>
      </c>
      <c r="C21" s="161"/>
      <c r="D21" s="191">
        <v>25333</v>
      </c>
      <c r="E21" s="191">
        <v>24500</v>
      </c>
      <c r="F21" s="10">
        <v>24771</v>
      </c>
      <c r="G21" s="10">
        <v>24758</v>
      </c>
    </row>
    <row r="22" spans="1:7" ht="16.5" customHeight="1">
      <c r="A22" s="9"/>
      <c r="B22" s="190" t="s">
        <v>99</v>
      </c>
      <c r="C22" s="161"/>
      <c r="D22" s="191">
        <v>10765</v>
      </c>
      <c r="E22" s="191">
        <v>9680</v>
      </c>
      <c r="F22" s="10">
        <v>9893</v>
      </c>
      <c r="G22" s="10">
        <v>9014</v>
      </c>
    </row>
    <row r="23" spans="1:7" ht="16.5" customHeight="1">
      <c r="A23" s="9"/>
      <c r="B23" s="190" t="s">
        <v>100</v>
      </c>
      <c r="C23" s="161"/>
      <c r="D23" s="191">
        <v>27885</v>
      </c>
      <c r="E23" s="191">
        <v>27632</v>
      </c>
      <c r="F23" s="10">
        <v>28655</v>
      </c>
      <c r="G23" s="10">
        <v>28127</v>
      </c>
    </row>
    <row r="24" spans="1:7" ht="16.5" customHeight="1">
      <c r="A24" s="9"/>
      <c r="B24" s="190" t="s">
        <v>101</v>
      </c>
      <c r="C24" s="161"/>
      <c r="D24" s="191">
        <v>2408</v>
      </c>
      <c r="E24" s="191">
        <v>2468</v>
      </c>
      <c r="F24" s="10">
        <v>2238</v>
      </c>
      <c r="G24" s="10">
        <v>2186</v>
      </c>
    </row>
    <row r="25" spans="1:7" ht="16.5" customHeight="1">
      <c r="A25" s="9"/>
      <c r="B25" s="190" t="s">
        <v>102</v>
      </c>
      <c r="C25" s="161"/>
      <c r="D25" s="191">
        <v>45943</v>
      </c>
      <c r="E25" s="191">
        <v>47158</v>
      </c>
      <c r="F25" s="10">
        <v>43686</v>
      </c>
      <c r="G25" s="10">
        <v>41062</v>
      </c>
    </row>
    <row r="26" spans="1:7" ht="16.5" customHeight="1">
      <c r="A26" s="9"/>
      <c r="B26" s="190" t="s">
        <v>103</v>
      </c>
      <c r="C26" s="161"/>
      <c r="D26" s="191">
        <v>16236</v>
      </c>
      <c r="E26" s="191">
        <v>15401</v>
      </c>
      <c r="F26" s="10">
        <v>15478</v>
      </c>
      <c r="G26" s="10">
        <v>15481</v>
      </c>
    </row>
    <row r="27" spans="1:7" ht="16.5" customHeight="1">
      <c r="A27" s="9"/>
      <c r="B27" s="190" t="s">
        <v>104</v>
      </c>
      <c r="C27" s="161"/>
      <c r="D27" s="191">
        <v>99153</v>
      </c>
      <c r="E27" s="191">
        <v>103354</v>
      </c>
      <c r="F27" s="10">
        <v>97438</v>
      </c>
      <c r="G27" s="10">
        <v>101711</v>
      </c>
    </row>
    <row r="28" spans="1:7" ht="16.5" customHeight="1">
      <c r="A28" s="9"/>
      <c r="B28" s="190" t="s">
        <v>105</v>
      </c>
      <c r="C28" s="161"/>
      <c r="D28" s="191">
        <v>17329</v>
      </c>
      <c r="E28" s="191">
        <v>16939</v>
      </c>
      <c r="F28" s="10">
        <v>17662</v>
      </c>
      <c r="G28" s="10">
        <v>16722</v>
      </c>
    </row>
    <row r="29" spans="1:7" ht="16.5" customHeight="1">
      <c r="A29" s="9"/>
      <c r="B29" s="190" t="s">
        <v>106</v>
      </c>
      <c r="C29" s="161"/>
      <c r="D29" s="191">
        <v>43642</v>
      </c>
      <c r="E29" s="191">
        <v>42815</v>
      </c>
      <c r="F29" s="10">
        <v>40992</v>
      </c>
      <c r="G29" s="10">
        <v>42272</v>
      </c>
    </row>
    <row r="30" spans="1:7" ht="16.5" customHeight="1">
      <c r="A30" s="9"/>
      <c r="B30" s="190" t="s">
        <v>288</v>
      </c>
      <c r="C30" s="161"/>
      <c r="D30" s="191">
        <v>3896</v>
      </c>
      <c r="E30" s="191">
        <v>4086</v>
      </c>
      <c r="F30" s="10">
        <v>3129</v>
      </c>
      <c r="G30" s="10">
        <v>4090</v>
      </c>
    </row>
    <row r="31" spans="1:7" ht="16.5" customHeight="1">
      <c r="A31" s="9"/>
      <c r="B31" s="190" t="s">
        <v>107</v>
      </c>
      <c r="C31" s="161"/>
      <c r="D31" s="191">
        <v>16501</v>
      </c>
      <c r="E31" s="191">
        <v>14689</v>
      </c>
      <c r="F31" s="10">
        <v>13141</v>
      </c>
      <c r="G31" s="10">
        <v>14963</v>
      </c>
    </row>
    <row r="32" spans="1:7" ht="16.5" customHeight="1">
      <c r="A32" s="9"/>
      <c r="B32" s="190" t="s">
        <v>108</v>
      </c>
      <c r="C32" s="161"/>
      <c r="D32" s="191">
        <v>9055</v>
      </c>
      <c r="E32" s="191">
        <v>10585</v>
      </c>
      <c r="F32" s="10">
        <v>9700</v>
      </c>
      <c r="G32" s="10">
        <v>10450</v>
      </c>
    </row>
    <row r="33" spans="1:7" ht="16.5" customHeight="1">
      <c r="A33" s="9"/>
      <c r="B33" s="190" t="s">
        <v>109</v>
      </c>
      <c r="C33" s="161"/>
      <c r="D33" s="191">
        <v>131138</v>
      </c>
      <c r="E33" s="191">
        <v>131330</v>
      </c>
      <c r="F33" s="10">
        <v>130510</v>
      </c>
      <c r="G33" s="10">
        <v>129743</v>
      </c>
    </row>
    <row r="34" spans="1:7" ht="16.5" customHeight="1">
      <c r="A34" s="9"/>
      <c r="B34" s="190" t="s">
        <v>110</v>
      </c>
      <c r="C34" s="161"/>
      <c r="D34" s="191">
        <v>17814</v>
      </c>
      <c r="E34" s="191">
        <v>17694</v>
      </c>
      <c r="F34" s="10">
        <v>18296</v>
      </c>
      <c r="G34" s="10">
        <v>18177</v>
      </c>
    </row>
    <row r="35" spans="1:7" ht="16.5" customHeight="1">
      <c r="A35" s="9"/>
      <c r="B35" s="190" t="s">
        <v>111</v>
      </c>
      <c r="C35" s="161"/>
      <c r="D35" s="191">
        <v>26656</v>
      </c>
      <c r="E35" s="191">
        <v>23804</v>
      </c>
      <c r="F35" s="10">
        <v>26302</v>
      </c>
      <c r="G35" s="10">
        <v>25994</v>
      </c>
    </row>
    <row r="36" spans="1:7" ht="16.5" customHeight="1">
      <c r="A36" s="9"/>
      <c r="B36" s="190" t="s">
        <v>112</v>
      </c>
      <c r="C36" s="161"/>
      <c r="D36" s="191">
        <v>12767</v>
      </c>
      <c r="E36" s="191">
        <v>12067</v>
      </c>
      <c r="F36" s="10">
        <v>12244</v>
      </c>
      <c r="G36" s="10">
        <v>11874</v>
      </c>
    </row>
    <row r="37" spans="1:7" ht="16.5" customHeight="1">
      <c r="A37" s="9"/>
      <c r="B37" s="190" t="s">
        <v>113</v>
      </c>
      <c r="C37" s="161"/>
      <c r="D37" s="191">
        <v>4658</v>
      </c>
      <c r="E37" s="191">
        <v>4153</v>
      </c>
      <c r="F37" s="10">
        <v>4190</v>
      </c>
      <c r="G37" s="10">
        <v>4007</v>
      </c>
    </row>
    <row r="38" spans="1:7" ht="16.5" customHeight="1">
      <c r="A38" s="9"/>
      <c r="B38" s="190" t="s">
        <v>114</v>
      </c>
      <c r="C38" s="161"/>
      <c r="D38" s="191">
        <v>6958</v>
      </c>
      <c r="E38" s="191">
        <v>6383</v>
      </c>
      <c r="F38" s="10">
        <v>7074</v>
      </c>
      <c r="G38" s="10">
        <v>7083</v>
      </c>
    </row>
    <row r="39" spans="1:7" ht="16.5" customHeight="1">
      <c r="A39" s="9"/>
      <c r="B39" s="190" t="s">
        <v>115</v>
      </c>
      <c r="C39" s="161"/>
      <c r="D39" s="191">
        <v>12732</v>
      </c>
      <c r="E39" s="191">
        <v>13820</v>
      </c>
      <c r="F39" s="10">
        <v>14299</v>
      </c>
      <c r="G39" s="10">
        <v>14826</v>
      </c>
    </row>
    <row r="40" spans="1:7" ht="16.5" customHeight="1">
      <c r="A40" s="9"/>
      <c r="B40" s="190" t="s">
        <v>116</v>
      </c>
      <c r="C40" s="161"/>
      <c r="D40" s="191">
        <v>18964</v>
      </c>
      <c r="E40" s="191">
        <v>19284</v>
      </c>
      <c r="F40" s="10">
        <v>18196</v>
      </c>
      <c r="G40" s="10">
        <v>18383</v>
      </c>
    </row>
    <row r="41" spans="1:7" ht="16.5" customHeight="1">
      <c r="A41" s="9"/>
      <c r="B41" s="190" t="s">
        <v>117</v>
      </c>
      <c r="C41" s="161"/>
      <c r="D41" s="191">
        <v>69714</v>
      </c>
      <c r="E41" s="191">
        <v>71931</v>
      </c>
      <c r="F41" s="10">
        <v>65191</v>
      </c>
      <c r="G41" s="10">
        <v>65628</v>
      </c>
    </row>
    <row r="42" spans="1:7" ht="16.5" customHeight="1">
      <c r="A42" s="9"/>
      <c r="B42" s="190" t="s">
        <v>118</v>
      </c>
      <c r="C42" s="161"/>
      <c r="D42" s="191">
        <v>11416</v>
      </c>
      <c r="E42" s="191">
        <v>12309</v>
      </c>
      <c r="F42" s="10">
        <v>12838</v>
      </c>
      <c r="G42" s="10">
        <v>13037</v>
      </c>
    </row>
    <row r="43" spans="1:7" ht="16.5" customHeight="1">
      <c r="A43" s="9"/>
      <c r="B43" s="190" t="s">
        <v>119</v>
      </c>
      <c r="C43" s="161"/>
      <c r="D43" s="191">
        <v>12826</v>
      </c>
      <c r="E43" s="191">
        <v>13195</v>
      </c>
      <c r="F43" s="10">
        <v>13400</v>
      </c>
      <c r="G43" s="10">
        <v>13655</v>
      </c>
    </row>
    <row r="44" spans="1:7" ht="16.5" customHeight="1">
      <c r="A44" s="9"/>
      <c r="B44" s="190" t="s">
        <v>120</v>
      </c>
      <c r="C44" s="161"/>
      <c r="D44" s="191">
        <v>14437</v>
      </c>
      <c r="E44" s="191">
        <v>13925</v>
      </c>
      <c r="F44" s="10">
        <v>16421</v>
      </c>
      <c r="G44" s="10">
        <v>15591</v>
      </c>
    </row>
    <row r="45" spans="1:7" ht="16.5" customHeight="1">
      <c r="A45" s="9"/>
      <c r="B45" s="190" t="s">
        <v>121</v>
      </c>
      <c r="C45" s="161"/>
      <c r="D45" s="191">
        <v>8121</v>
      </c>
      <c r="E45" s="191">
        <v>8121</v>
      </c>
      <c r="F45" s="10">
        <v>9228</v>
      </c>
      <c r="G45" s="10">
        <v>9412</v>
      </c>
    </row>
    <row r="46" spans="1:7" ht="16.5" customHeight="1">
      <c r="A46" s="9"/>
      <c r="B46" s="190" t="s">
        <v>122</v>
      </c>
      <c r="C46" s="161"/>
      <c r="D46" s="191">
        <v>10481</v>
      </c>
      <c r="E46" s="191">
        <v>10551</v>
      </c>
      <c r="F46" s="10">
        <v>10498</v>
      </c>
      <c r="G46" s="10">
        <v>10563</v>
      </c>
    </row>
    <row r="47" spans="1:7" ht="16.5" customHeight="1">
      <c r="A47" s="9"/>
      <c r="B47" s="190" t="s">
        <v>123</v>
      </c>
      <c r="C47" s="161"/>
      <c r="D47" s="191">
        <v>121417</v>
      </c>
      <c r="E47" s="191">
        <v>123223</v>
      </c>
      <c r="F47" s="10">
        <v>120957</v>
      </c>
      <c r="G47" s="10">
        <v>121084</v>
      </c>
    </row>
    <row r="48" spans="1:7" ht="4.5" customHeight="1" thickBot="1">
      <c r="A48" s="23"/>
      <c r="B48" s="78"/>
      <c r="C48" s="23"/>
      <c r="D48" s="22"/>
      <c r="E48" s="23"/>
      <c r="F48" s="192"/>
      <c r="G48" s="192"/>
    </row>
    <row r="49" spans="1:7" ht="13.5" customHeight="1">
      <c r="A49" s="193" t="s">
        <v>124</v>
      </c>
      <c r="B49" s="193"/>
      <c r="C49" s="193"/>
      <c r="D49" s="193"/>
      <c r="E49" s="27"/>
      <c r="F49" s="27"/>
      <c r="G49" s="27"/>
    </row>
    <row r="50" spans="1:2" ht="13.5" customHeight="1">
      <c r="A50" s="44"/>
      <c r="B50" s="7"/>
    </row>
  </sheetData>
  <sheetProtection/>
  <mergeCells count="5">
    <mergeCell ref="A2:G2"/>
    <mergeCell ref="A4:C5"/>
    <mergeCell ref="D4:E4"/>
    <mergeCell ref="F4:G4"/>
    <mergeCell ref="A49:D49"/>
  </mergeCells>
  <printOptions horizontalCentered="1"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50" customWidth="1"/>
    <col min="2" max="2" width="6.375" style="150" customWidth="1"/>
    <col min="3" max="3" width="8.625" style="150" customWidth="1"/>
    <col min="4" max="4" width="1.625" style="44" customWidth="1"/>
    <col min="5" max="10" width="11.875" style="44" customWidth="1"/>
    <col min="11" max="11" width="7.375" style="44" customWidth="1"/>
    <col min="12" max="12" width="7.50390625" style="44" customWidth="1"/>
    <col min="13" max="14" width="14.75390625" style="44" customWidth="1"/>
    <col min="15" max="16384" width="9.00390625" style="30" customWidth="1"/>
  </cols>
  <sheetData>
    <row r="1" spans="8:14" ht="33" customHeight="1">
      <c r="H1" s="194"/>
      <c r="I1" s="194"/>
      <c r="J1" s="194"/>
      <c r="K1" s="30"/>
      <c r="L1" s="30"/>
      <c r="M1" s="30"/>
      <c r="N1" s="30"/>
    </row>
    <row r="2" spans="1:14" ht="24.75" customHeight="1">
      <c r="A2" s="195" t="s">
        <v>125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  <c r="L2" s="196"/>
      <c r="M2" s="196"/>
      <c r="N2" s="196"/>
    </row>
    <row r="3" spans="1:14" ht="16.5" customHeight="1" thickBot="1">
      <c r="A3" s="50"/>
      <c r="B3" s="50"/>
      <c r="C3" s="50"/>
      <c r="D3" s="9"/>
      <c r="E3" s="9"/>
      <c r="F3" s="9"/>
      <c r="G3" s="9"/>
      <c r="H3" s="135"/>
      <c r="I3" s="135"/>
      <c r="J3" s="135" t="s">
        <v>10</v>
      </c>
      <c r="K3" s="135"/>
      <c r="L3" s="9"/>
      <c r="M3" s="9"/>
      <c r="N3" s="135"/>
    </row>
    <row r="4" spans="1:14" ht="19.5" customHeight="1">
      <c r="A4" s="197" t="s">
        <v>0</v>
      </c>
      <c r="B4" s="197"/>
      <c r="C4" s="197"/>
      <c r="D4" s="197"/>
      <c r="E4" s="122" t="s">
        <v>16</v>
      </c>
      <c r="F4" s="124"/>
      <c r="G4" s="124"/>
      <c r="H4" s="153" t="s">
        <v>275</v>
      </c>
      <c r="I4" s="154"/>
      <c r="J4" s="154"/>
      <c r="K4" s="30"/>
      <c r="L4" s="30"/>
      <c r="M4" s="30"/>
      <c r="N4" s="30"/>
    </row>
    <row r="5" spans="1:14" ht="24" customHeight="1">
      <c r="A5" s="198"/>
      <c r="B5" s="198"/>
      <c r="C5" s="198"/>
      <c r="D5" s="198"/>
      <c r="E5" s="155" t="s">
        <v>126</v>
      </c>
      <c r="F5" s="155" t="s">
        <v>127</v>
      </c>
      <c r="G5" s="155" t="s">
        <v>128</v>
      </c>
      <c r="H5" s="156" t="s">
        <v>126</v>
      </c>
      <c r="I5" s="156" t="s">
        <v>127</v>
      </c>
      <c r="J5" s="157" t="s">
        <v>128</v>
      </c>
      <c r="K5" s="30"/>
      <c r="L5" s="30"/>
      <c r="M5" s="30"/>
      <c r="N5" s="30"/>
    </row>
    <row r="6" spans="1:14" ht="7.5" customHeight="1">
      <c r="A6" s="50"/>
      <c r="B6" s="112"/>
      <c r="C6" s="112"/>
      <c r="D6" s="140"/>
      <c r="E6" s="199"/>
      <c r="F6" s="141"/>
      <c r="G6" s="141"/>
      <c r="H6" s="141"/>
      <c r="I6" s="141"/>
      <c r="J6" s="141"/>
      <c r="K6" s="30"/>
      <c r="L6" s="30"/>
      <c r="M6" s="30"/>
      <c r="N6" s="30"/>
    </row>
    <row r="7" spans="1:14" ht="27.75" customHeight="1">
      <c r="A7" s="50"/>
      <c r="B7" s="142" t="s">
        <v>3</v>
      </c>
      <c r="C7" s="142"/>
      <c r="D7" s="140"/>
      <c r="E7" s="15">
        <v>119717</v>
      </c>
      <c r="F7" s="6">
        <v>75130</v>
      </c>
      <c r="G7" s="6">
        <v>44587</v>
      </c>
      <c r="H7" s="1">
        <v>102231</v>
      </c>
      <c r="I7" s="1">
        <v>66026</v>
      </c>
      <c r="J7" s="1">
        <v>36205</v>
      </c>
      <c r="K7" s="30"/>
      <c r="L7" s="30"/>
      <c r="M7" s="30"/>
      <c r="N7" s="30"/>
    </row>
    <row r="8" spans="1:14" ht="27.75" customHeight="1">
      <c r="A8" s="50"/>
      <c r="B8" s="142" t="s">
        <v>129</v>
      </c>
      <c r="C8" s="142"/>
      <c r="D8" s="140"/>
      <c r="E8" s="15">
        <v>591</v>
      </c>
      <c r="F8" s="6">
        <v>259</v>
      </c>
      <c r="G8" s="6">
        <v>332</v>
      </c>
      <c r="H8" s="1">
        <v>166</v>
      </c>
      <c r="I8" s="1">
        <v>0</v>
      </c>
      <c r="J8" s="1">
        <v>166</v>
      </c>
      <c r="K8" s="30"/>
      <c r="L8" s="30"/>
      <c r="M8" s="30"/>
      <c r="N8" s="30"/>
    </row>
    <row r="9" spans="1:14" ht="27.75" customHeight="1">
      <c r="A9" s="50"/>
      <c r="B9" s="142" t="s">
        <v>130</v>
      </c>
      <c r="C9" s="142"/>
      <c r="D9" s="140"/>
      <c r="E9" s="15">
        <v>2550</v>
      </c>
      <c r="F9" s="6">
        <v>1245</v>
      </c>
      <c r="G9" s="6">
        <v>1305</v>
      </c>
      <c r="H9" s="1">
        <v>2840</v>
      </c>
      <c r="I9" s="1">
        <v>1815</v>
      </c>
      <c r="J9" s="1">
        <v>1025</v>
      </c>
      <c r="K9" s="30"/>
      <c r="L9" s="30"/>
      <c r="M9" s="30"/>
      <c r="N9" s="30"/>
    </row>
    <row r="10" spans="1:14" ht="27.75" customHeight="1">
      <c r="A10" s="50"/>
      <c r="B10" s="142" t="s">
        <v>131</v>
      </c>
      <c r="C10" s="142"/>
      <c r="D10" s="140"/>
      <c r="E10" s="15">
        <v>23417</v>
      </c>
      <c r="F10" s="6">
        <v>16125</v>
      </c>
      <c r="G10" s="6">
        <v>7292</v>
      </c>
      <c r="H10" s="1">
        <v>20069</v>
      </c>
      <c r="I10" s="1">
        <v>14760</v>
      </c>
      <c r="J10" s="1">
        <v>5309</v>
      </c>
      <c r="K10" s="30"/>
      <c r="L10" s="30"/>
      <c r="M10" s="30"/>
      <c r="N10" s="30"/>
    </row>
    <row r="11" spans="1:14" ht="27.75" customHeight="1">
      <c r="A11" s="50"/>
      <c r="B11" s="142" t="s">
        <v>132</v>
      </c>
      <c r="C11" s="142"/>
      <c r="D11" s="140"/>
      <c r="E11" s="15">
        <v>3563</v>
      </c>
      <c r="F11" s="6">
        <v>2540</v>
      </c>
      <c r="G11" s="6">
        <v>1023</v>
      </c>
      <c r="H11" s="1">
        <v>3290</v>
      </c>
      <c r="I11" s="1">
        <v>2487</v>
      </c>
      <c r="J11" s="1">
        <v>803</v>
      </c>
      <c r="K11" s="30"/>
      <c r="L11" s="30"/>
      <c r="M11" s="30"/>
      <c r="N11" s="30"/>
    </row>
    <row r="12" spans="1:14" ht="27.75" customHeight="1">
      <c r="A12" s="50"/>
      <c r="B12" s="142" t="s">
        <v>133</v>
      </c>
      <c r="C12" s="142"/>
      <c r="D12" s="140"/>
      <c r="E12" s="15">
        <v>4975</v>
      </c>
      <c r="F12" s="6">
        <v>2785</v>
      </c>
      <c r="G12" s="6">
        <v>2190</v>
      </c>
      <c r="H12" s="1">
        <v>4590</v>
      </c>
      <c r="I12" s="1">
        <v>2684</v>
      </c>
      <c r="J12" s="1">
        <v>1906</v>
      </c>
      <c r="K12" s="30"/>
      <c r="L12" s="30"/>
      <c r="M12" s="30"/>
      <c r="N12" s="30"/>
    </row>
    <row r="13" spans="1:14" ht="27.75" customHeight="1">
      <c r="A13" s="50"/>
      <c r="B13" s="142" t="s">
        <v>134</v>
      </c>
      <c r="C13" s="142"/>
      <c r="D13" s="140"/>
      <c r="E13" s="15">
        <v>45916</v>
      </c>
      <c r="F13" s="6">
        <v>31578</v>
      </c>
      <c r="G13" s="6">
        <v>14338</v>
      </c>
      <c r="H13" s="1">
        <v>37724</v>
      </c>
      <c r="I13" s="1">
        <v>26463</v>
      </c>
      <c r="J13" s="1">
        <v>11261</v>
      </c>
      <c r="K13" s="30"/>
      <c r="L13" s="30"/>
      <c r="M13" s="30"/>
      <c r="N13" s="30"/>
    </row>
    <row r="14" spans="1:14" ht="27.75" customHeight="1">
      <c r="A14" s="50"/>
      <c r="B14" s="142" t="s">
        <v>135</v>
      </c>
      <c r="C14" s="142"/>
      <c r="D14" s="140"/>
      <c r="E14" s="15">
        <v>2843</v>
      </c>
      <c r="F14" s="6">
        <v>302</v>
      </c>
      <c r="G14" s="6">
        <v>2541</v>
      </c>
      <c r="H14" s="1">
        <v>2537</v>
      </c>
      <c r="I14" s="1">
        <v>288</v>
      </c>
      <c r="J14" s="1">
        <v>2249</v>
      </c>
      <c r="K14" s="30"/>
      <c r="L14" s="30"/>
      <c r="M14" s="30"/>
      <c r="N14" s="30"/>
    </row>
    <row r="15" spans="1:14" ht="27.75" customHeight="1">
      <c r="A15" s="50"/>
      <c r="B15" s="142" t="s">
        <v>136</v>
      </c>
      <c r="C15" s="142"/>
      <c r="D15" s="140"/>
      <c r="E15" s="15">
        <v>2687</v>
      </c>
      <c r="F15" s="6">
        <v>2145</v>
      </c>
      <c r="G15" s="6">
        <v>542</v>
      </c>
      <c r="H15" s="1">
        <v>2379</v>
      </c>
      <c r="I15" s="1">
        <v>1845</v>
      </c>
      <c r="J15" s="1">
        <v>534</v>
      </c>
      <c r="K15" s="30"/>
      <c r="L15" s="30"/>
      <c r="M15" s="30"/>
      <c r="N15" s="30"/>
    </row>
    <row r="16" spans="1:14" ht="27.75" customHeight="1">
      <c r="A16" s="50"/>
      <c r="B16" s="142" t="s">
        <v>137</v>
      </c>
      <c r="C16" s="142"/>
      <c r="D16" s="140"/>
      <c r="E16" s="15">
        <v>6600</v>
      </c>
      <c r="F16" s="6">
        <v>5324</v>
      </c>
      <c r="G16" s="6">
        <v>1276</v>
      </c>
      <c r="H16" s="1">
        <v>5440</v>
      </c>
      <c r="I16" s="1">
        <v>4257</v>
      </c>
      <c r="J16" s="1">
        <v>1183</v>
      </c>
      <c r="K16" s="30"/>
      <c r="L16" s="30"/>
      <c r="M16" s="30"/>
      <c r="N16" s="30"/>
    </row>
    <row r="17" spans="1:14" ht="27.75" customHeight="1">
      <c r="A17" s="50"/>
      <c r="B17" s="142" t="s">
        <v>138</v>
      </c>
      <c r="C17" s="142"/>
      <c r="D17" s="140"/>
      <c r="E17" s="15">
        <v>2537</v>
      </c>
      <c r="F17" s="6">
        <v>670</v>
      </c>
      <c r="G17" s="6">
        <v>1867</v>
      </c>
      <c r="H17" s="1">
        <v>1860</v>
      </c>
      <c r="I17" s="1">
        <v>31</v>
      </c>
      <c r="J17" s="1">
        <v>1829</v>
      </c>
      <c r="K17" s="30"/>
      <c r="L17" s="30"/>
      <c r="M17" s="30"/>
      <c r="N17" s="30"/>
    </row>
    <row r="18" spans="1:14" ht="27.75" customHeight="1">
      <c r="A18" s="50"/>
      <c r="B18" s="142" t="s">
        <v>139</v>
      </c>
      <c r="C18" s="142"/>
      <c r="D18" s="140"/>
      <c r="E18" s="15">
        <v>16367</v>
      </c>
      <c r="F18" s="6">
        <v>8253</v>
      </c>
      <c r="G18" s="6">
        <v>8114</v>
      </c>
      <c r="H18" s="1">
        <v>13720</v>
      </c>
      <c r="I18" s="1">
        <v>7156</v>
      </c>
      <c r="J18" s="1">
        <v>6564</v>
      </c>
      <c r="K18" s="30"/>
      <c r="L18" s="30"/>
      <c r="M18" s="30"/>
      <c r="N18" s="30"/>
    </row>
    <row r="19" spans="1:14" ht="27.75" customHeight="1">
      <c r="A19" s="50"/>
      <c r="B19" s="142" t="s">
        <v>140</v>
      </c>
      <c r="C19" s="142"/>
      <c r="D19" s="140"/>
      <c r="E19" s="15">
        <v>6607</v>
      </c>
      <c r="F19" s="6">
        <v>3904</v>
      </c>
      <c r="G19" s="6">
        <v>2703</v>
      </c>
      <c r="H19" s="1">
        <v>6420</v>
      </c>
      <c r="I19" s="1">
        <v>4240</v>
      </c>
      <c r="J19" s="1">
        <v>2180</v>
      </c>
      <c r="K19" s="30"/>
      <c r="L19" s="30"/>
      <c r="M19" s="30"/>
      <c r="N19" s="30"/>
    </row>
    <row r="20" spans="1:14" ht="27.75" customHeight="1">
      <c r="A20" s="50"/>
      <c r="B20" s="142" t="s">
        <v>141</v>
      </c>
      <c r="C20" s="142"/>
      <c r="D20" s="140"/>
      <c r="E20" s="15">
        <v>1064</v>
      </c>
      <c r="F20" s="6">
        <v>0</v>
      </c>
      <c r="G20" s="6">
        <v>1064</v>
      </c>
      <c r="H20" s="1">
        <v>1196</v>
      </c>
      <c r="I20" s="1">
        <v>0</v>
      </c>
      <c r="J20" s="1">
        <v>1196</v>
      </c>
      <c r="K20" s="30"/>
      <c r="L20" s="30"/>
      <c r="M20" s="30"/>
      <c r="N20" s="30"/>
    </row>
    <row r="21" spans="1:14" ht="7.5" customHeight="1" thickBot="1">
      <c r="A21" s="144"/>
      <c r="B21" s="145"/>
      <c r="C21" s="145"/>
      <c r="D21" s="147"/>
      <c r="E21" s="200"/>
      <c r="F21" s="201"/>
      <c r="G21" s="201"/>
      <c r="H21" s="148"/>
      <c r="I21" s="148"/>
      <c r="J21" s="148"/>
      <c r="K21" s="30"/>
      <c r="L21" s="30"/>
      <c r="M21" s="30"/>
      <c r="N21" s="30"/>
    </row>
    <row r="22" spans="1:14" ht="19.5" customHeight="1">
      <c r="A22" s="149" t="s">
        <v>142</v>
      </c>
      <c r="B22" s="149"/>
      <c r="C22" s="50"/>
      <c r="D22" s="140"/>
      <c r="E22" s="140"/>
      <c r="F22" s="140"/>
      <c r="G22" s="140"/>
      <c r="H22" s="140"/>
      <c r="I22" s="140"/>
      <c r="J22" s="140"/>
      <c r="K22" s="30"/>
      <c r="L22" s="30"/>
      <c r="M22" s="30"/>
      <c r="N22" s="30"/>
    </row>
    <row r="23" spans="1:14" ht="19.5" customHeight="1">
      <c r="A23" s="50"/>
      <c r="B23" s="50"/>
      <c r="C23" s="50"/>
      <c r="D23" s="140"/>
      <c r="E23" s="140"/>
      <c r="F23" s="140"/>
      <c r="G23" s="140"/>
      <c r="H23" s="140"/>
      <c r="I23" s="140"/>
      <c r="J23" s="140"/>
      <c r="K23" s="30"/>
      <c r="L23" s="30"/>
      <c r="M23" s="30"/>
      <c r="N23" s="30"/>
    </row>
    <row r="24" spans="11:14" ht="6" customHeight="1">
      <c r="K24" s="30"/>
      <c r="L24" s="30"/>
      <c r="M24" s="30"/>
      <c r="N24" s="30"/>
    </row>
    <row r="25" spans="11:14" ht="19.5" customHeight="1">
      <c r="K25" s="30"/>
      <c r="L25" s="30"/>
      <c r="M25" s="30"/>
      <c r="N25" s="30"/>
    </row>
    <row r="26" spans="11:14" ht="19.5" customHeight="1">
      <c r="K26" s="30"/>
      <c r="L26" s="30"/>
      <c r="M26" s="30"/>
      <c r="N26" s="30"/>
    </row>
    <row r="27" spans="11:14" ht="19.5" customHeight="1">
      <c r="K27" s="30"/>
      <c r="L27" s="30"/>
      <c r="M27" s="30"/>
      <c r="N27" s="30"/>
    </row>
    <row r="28" spans="11:14" ht="6" customHeight="1">
      <c r="K28" s="30"/>
      <c r="L28" s="30"/>
      <c r="M28" s="30"/>
      <c r="N28" s="30"/>
    </row>
    <row r="29" spans="11:14" ht="19.5" customHeight="1">
      <c r="K29" s="30"/>
      <c r="L29" s="30"/>
      <c r="M29" s="30"/>
      <c r="N29" s="30"/>
    </row>
    <row r="30" spans="11:14" ht="19.5" customHeight="1">
      <c r="K30" s="30"/>
      <c r="L30" s="30"/>
      <c r="M30" s="30"/>
      <c r="N30" s="30"/>
    </row>
    <row r="31" spans="11:14" ht="19.5" customHeight="1">
      <c r="K31" s="30"/>
      <c r="L31" s="30"/>
      <c r="M31" s="30"/>
      <c r="N31" s="30"/>
    </row>
    <row r="32" spans="11:14" ht="6" customHeight="1">
      <c r="K32" s="30"/>
      <c r="L32" s="30"/>
      <c r="M32" s="30"/>
      <c r="N32" s="30"/>
    </row>
    <row r="33" spans="11:14" ht="19.5" customHeight="1">
      <c r="K33" s="30"/>
      <c r="L33" s="30"/>
      <c r="M33" s="30"/>
      <c r="N33" s="30"/>
    </row>
    <row r="34" spans="11:14" ht="19.5" customHeight="1">
      <c r="K34" s="30"/>
      <c r="L34" s="30"/>
      <c r="M34" s="30"/>
      <c r="N34" s="30"/>
    </row>
    <row r="35" spans="11:14" ht="19.5" customHeight="1">
      <c r="K35" s="30"/>
      <c r="L35" s="30"/>
      <c r="M35" s="30"/>
      <c r="N35" s="30"/>
    </row>
    <row r="36" spans="11:14" ht="6" customHeight="1">
      <c r="K36" s="30"/>
      <c r="L36" s="30"/>
      <c r="M36" s="30"/>
      <c r="N36" s="30"/>
    </row>
    <row r="37" spans="11:14" ht="19.5" customHeight="1">
      <c r="K37" s="30"/>
      <c r="L37" s="30"/>
      <c r="M37" s="30"/>
      <c r="N37" s="30"/>
    </row>
    <row r="38" spans="11:14" ht="19.5" customHeight="1">
      <c r="K38" s="30"/>
      <c r="L38" s="30"/>
      <c r="M38" s="30"/>
      <c r="N38" s="30"/>
    </row>
    <row r="39" spans="11:14" ht="19.5" customHeight="1">
      <c r="K39" s="30"/>
      <c r="L39" s="30"/>
      <c r="M39" s="30"/>
      <c r="N39" s="30"/>
    </row>
    <row r="40" spans="11:14" ht="6" customHeight="1">
      <c r="K40" s="30"/>
      <c r="L40" s="30"/>
      <c r="M40" s="30"/>
      <c r="N40" s="30"/>
    </row>
    <row r="41" spans="11:14" ht="19.5" customHeight="1">
      <c r="K41" s="30"/>
      <c r="L41" s="30"/>
      <c r="M41" s="30"/>
      <c r="N41" s="30"/>
    </row>
    <row r="42" spans="11:14" ht="19.5" customHeight="1">
      <c r="K42" s="30"/>
      <c r="L42" s="30"/>
      <c r="M42" s="30"/>
      <c r="N42" s="30"/>
    </row>
    <row r="43" spans="11:14" ht="19.5" customHeight="1">
      <c r="K43" s="30"/>
      <c r="L43" s="30"/>
      <c r="M43" s="30"/>
      <c r="N43" s="30"/>
    </row>
    <row r="44" spans="11:14" ht="6" customHeight="1">
      <c r="K44" s="30"/>
      <c r="L44" s="30"/>
      <c r="M44" s="30"/>
      <c r="N44" s="30"/>
    </row>
    <row r="45" spans="11:14" ht="19.5" customHeight="1">
      <c r="K45" s="30"/>
      <c r="L45" s="30"/>
      <c r="M45" s="30"/>
      <c r="N45" s="30"/>
    </row>
    <row r="46" spans="11:14" ht="19.5" customHeight="1">
      <c r="K46" s="30"/>
      <c r="L46" s="30"/>
      <c r="M46" s="30"/>
      <c r="N46" s="30"/>
    </row>
    <row r="47" spans="11:14" ht="19.5" customHeight="1">
      <c r="K47" s="30"/>
      <c r="L47" s="30"/>
      <c r="M47" s="30"/>
      <c r="N47" s="30"/>
    </row>
    <row r="48" spans="11:14" ht="6" customHeight="1">
      <c r="K48" s="30"/>
      <c r="L48" s="30"/>
      <c r="M48" s="30"/>
      <c r="N48" s="30"/>
    </row>
    <row r="49" spans="11:14" ht="16.5" customHeight="1">
      <c r="K49" s="140"/>
      <c r="L49" s="140"/>
      <c r="M49" s="140"/>
      <c r="N49" s="140"/>
    </row>
    <row r="50" spans="11:14" ht="15" customHeight="1">
      <c r="K50" s="140"/>
      <c r="L50" s="140"/>
      <c r="M50" s="140"/>
      <c r="N50" s="140"/>
    </row>
  </sheetData>
  <sheetProtection/>
  <mergeCells count="20">
    <mergeCell ref="B20:C20"/>
    <mergeCell ref="B21:C21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J2"/>
    <mergeCell ref="A4:D5"/>
    <mergeCell ref="E4:G4"/>
    <mergeCell ref="H4:J4"/>
    <mergeCell ref="B6:C6"/>
    <mergeCell ref="B7:C7"/>
  </mergeCells>
  <printOptions horizontalCentered="1"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0.875" style="30" customWidth="1"/>
    <col min="2" max="2" width="6.50390625" style="30" customWidth="1"/>
    <col min="3" max="3" width="8.375" style="30" customWidth="1"/>
    <col min="4" max="4" width="0.875" style="30" customWidth="1"/>
    <col min="5" max="8" width="18.375" style="30" customWidth="1"/>
    <col min="9" max="9" width="17.625" style="30" customWidth="1"/>
    <col min="10" max="10" width="18.50390625" style="30" customWidth="1"/>
    <col min="11" max="13" width="18.00390625" style="30" customWidth="1"/>
    <col min="14" max="16384" width="9.00390625" style="30" customWidth="1"/>
  </cols>
  <sheetData>
    <row r="1" spans="1:13" ht="27" customHeight="1">
      <c r="A1" s="151"/>
      <c r="B1" s="151"/>
      <c r="C1" s="151"/>
      <c r="D1" s="151"/>
      <c r="E1" s="27"/>
      <c r="F1" s="27"/>
      <c r="G1" s="27"/>
      <c r="H1" s="27"/>
      <c r="I1" s="32"/>
      <c r="J1" s="32"/>
      <c r="K1" s="32"/>
      <c r="L1" s="32"/>
      <c r="M1" s="32"/>
    </row>
    <row r="2" spans="1:13" ht="18.75" customHeight="1">
      <c r="A2" s="115" t="s">
        <v>143</v>
      </c>
      <c r="B2" s="115"/>
      <c r="C2" s="115"/>
      <c r="D2" s="115"/>
      <c r="E2" s="115"/>
      <c r="F2" s="115"/>
      <c r="G2" s="115"/>
      <c r="H2" s="115"/>
      <c r="I2" s="27"/>
      <c r="J2" s="27"/>
      <c r="K2" s="27"/>
      <c r="L2" s="27"/>
      <c r="M2" s="27"/>
    </row>
    <row r="3" spans="1:13" ht="15" customHeight="1" thickBot="1">
      <c r="A3" s="27"/>
      <c r="B3" s="27"/>
      <c r="C3" s="27"/>
      <c r="D3" s="27"/>
      <c r="E3" s="27"/>
      <c r="F3" s="27"/>
      <c r="G3" s="27"/>
      <c r="H3" s="27"/>
      <c r="I3" s="35"/>
      <c r="J3" s="35"/>
      <c r="K3" s="35"/>
      <c r="L3" s="35"/>
      <c r="M3" s="35" t="s">
        <v>144</v>
      </c>
    </row>
    <row r="4" spans="1:13" ht="15" customHeight="1">
      <c r="A4" s="116" t="s">
        <v>145</v>
      </c>
      <c r="B4" s="116"/>
      <c r="C4" s="116"/>
      <c r="D4" s="117"/>
      <c r="E4" s="202" t="s">
        <v>146</v>
      </c>
      <c r="F4" s="203"/>
      <c r="G4" s="203"/>
      <c r="H4" s="203"/>
      <c r="I4" s="204"/>
      <c r="J4" s="205"/>
      <c r="K4" s="206" t="s">
        <v>147</v>
      </c>
      <c r="L4" s="206"/>
      <c r="M4" s="207"/>
    </row>
    <row r="5" spans="1:13" ht="15" customHeight="1">
      <c r="A5" s="111"/>
      <c r="B5" s="111"/>
      <c r="C5" s="111"/>
      <c r="D5" s="208"/>
      <c r="E5" s="176" t="s">
        <v>148</v>
      </c>
      <c r="F5" s="209"/>
      <c r="G5" s="176" t="s">
        <v>149</v>
      </c>
      <c r="H5" s="209"/>
      <c r="I5" s="174" t="s">
        <v>150</v>
      </c>
      <c r="J5" s="175"/>
      <c r="K5" s="210" t="s">
        <v>151</v>
      </c>
      <c r="L5" s="210"/>
      <c r="M5" s="211" t="s">
        <v>152</v>
      </c>
    </row>
    <row r="6" spans="1:13" ht="15" customHeight="1">
      <c r="A6" s="118"/>
      <c r="B6" s="118"/>
      <c r="C6" s="118"/>
      <c r="D6" s="119"/>
      <c r="E6" s="212" t="s">
        <v>153</v>
      </c>
      <c r="F6" s="155" t="s">
        <v>154</v>
      </c>
      <c r="G6" s="155" t="s">
        <v>153</v>
      </c>
      <c r="H6" s="95" t="s">
        <v>154</v>
      </c>
      <c r="I6" s="213" t="s">
        <v>153</v>
      </c>
      <c r="J6" s="214" t="s">
        <v>155</v>
      </c>
      <c r="K6" s="214" t="s">
        <v>156</v>
      </c>
      <c r="L6" s="214" t="s">
        <v>157</v>
      </c>
      <c r="M6" s="211" t="s">
        <v>156</v>
      </c>
    </row>
    <row r="7" spans="1:13" ht="6" customHeight="1">
      <c r="A7" s="7"/>
      <c r="B7" s="125"/>
      <c r="C7" s="125"/>
      <c r="D7" s="7"/>
      <c r="E7" s="215"/>
      <c r="F7" s="7"/>
      <c r="G7" s="7"/>
      <c r="H7" s="7"/>
      <c r="I7" s="45"/>
      <c r="J7" s="216"/>
      <c r="K7" s="216"/>
      <c r="L7" s="216"/>
      <c r="M7" s="216"/>
    </row>
    <row r="8" spans="1:13" s="34" customFormat="1" ht="15" customHeight="1">
      <c r="A8" s="112" t="s">
        <v>289</v>
      </c>
      <c r="B8" s="112"/>
      <c r="C8" s="112"/>
      <c r="D8" s="217"/>
      <c r="E8" s="11">
        <v>25903542</v>
      </c>
      <c r="F8" s="4">
        <v>70969</v>
      </c>
      <c r="G8" s="4">
        <v>17967666</v>
      </c>
      <c r="H8" s="4">
        <v>49226</v>
      </c>
      <c r="I8" s="4">
        <v>7935877</v>
      </c>
      <c r="J8" s="4">
        <v>21742</v>
      </c>
      <c r="K8" s="4">
        <v>342</v>
      </c>
      <c r="L8" s="14">
        <v>1819.5</v>
      </c>
      <c r="M8" s="4">
        <v>155</v>
      </c>
    </row>
    <row r="9" spans="1:13" ht="15" customHeight="1">
      <c r="A9" s="112" t="s">
        <v>290</v>
      </c>
      <c r="B9" s="112"/>
      <c r="C9" s="112"/>
      <c r="D9" s="218"/>
      <c r="E9" s="11">
        <v>25241388</v>
      </c>
      <c r="F9" s="4">
        <v>69154</v>
      </c>
      <c r="G9" s="4">
        <v>17692224</v>
      </c>
      <c r="H9" s="4">
        <v>48472</v>
      </c>
      <c r="I9" s="4">
        <v>7549164</v>
      </c>
      <c r="J9" s="4">
        <v>20683</v>
      </c>
      <c r="K9" s="4">
        <v>342</v>
      </c>
      <c r="L9" s="14">
        <v>1818.38</v>
      </c>
      <c r="M9" s="4">
        <v>161</v>
      </c>
    </row>
    <row r="10" spans="1:13" s="34" customFormat="1" ht="15" customHeight="1">
      <c r="A10" s="112" t="s">
        <v>291</v>
      </c>
      <c r="B10" s="112"/>
      <c r="C10" s="112"/>
      <c r="D10" s="218"/>
      <c r="E10" s="11">
        <v>24446473</v>
      </c>
      <c r="F10" s="4">
        <v>66977</v>
      </c>
      <c r="G10" s="4">
        <v>17417281</v>
      </c>
      <c r="H10" s="4">
        <v>47719</v>
      </c>
      <c r="I10" s="4">
        <v>7029192</v>
      </c>
      <c r="J10" s="4">
        <v>19258</v>
      </c>
      <c r="K10" s="4">
        <v>325</v>
      </c>
      <c r="L10" s="14">
        <v>1808.31</v>
      </c>
      <c r="M10" s="4">
        <v>152</v>
      </c>
    </row>
    <row r="11" spans="1:13" s="34" customFormat="1" ht="15" customHeight="1">
      <c r="A11" s="112" t="s">
        <v>292</v>
      </c>
      <c r="B11" s="112"/>
      <c r="C11" s="112"/>
      <c r="D11" s="218"/>
      <c r="E11" s="11">
        <v>23232978</v>
      </c>
      <c r="F11" s="4">
        <v>63652</v>
      </c>
      <c r="G11" s="4">
        <v>16825800</v>
      </c>
      <c r="H11" s="4">
        <v>46098</v>
      </c>
      <c r="I11" s="4">
        <v>6407178</v>
      </c>
      <c r="J11" s="4">
        <v>17554</v>
      </c>
      <c r="K11" s="4">
        <v>319</v>
      </c>
      <c r="L11" s="14">
        <v>1800.98</v>
      </c>
      <c r="M11" s="4">
        <v>319</v>
      </c>
    </row>
    <row r="12" spans="1:13" s="54" customFormat="1" ht="15" customHeight="1">
      <c r="A12" s="113" t="s">
        <v>293</v>
      </c>
      <c r="B12" s="113"/>
      <c r="C12" s="113"/>
      <c r="D12" s="219"/>
      <c r="E12" s="12">
        <v>22642632</v>
      </c>
      <c r="F12" s="3">
        <v>62035</v>
      </c>
      <c r="G12" s="3">
        <v>15968377</v>
      </c>
      <c r="H12" s="3">
        <v>43749</v>
      </c>
      <c r="I12" s="3">
        <v>6674254</v>
      </c>
      <c r="J12" s="3">
        <v>18286</v>
      </c>
      <c r="K12" s="3">
        <v>299</v>
      </c>
      <c r="L12" s="13">
        <v>1850.29</v>
      </c>
      <c r="M12" s="3">
        <v>133</v>
      </c>
    </row>
    <row r="13" spans="1:13" ht="6" customHeight="1">
      <c r="A13" s="7"/>
      <c r="B13" s="112"/>
      <c r="C13" s="112"/>
      <c r="D13" s="7"/>
      <c r="E13" s="11"/>
      <c r="F13" s="4"/>
      <c r="G13" s="4"/>
      <c r="H13" s="4"/>
      <c r="I13" s="4"/>
      <c r="J13" s="4"/>
      <c r="K13" s="4"/>
      <c r="L13" s="14"/>
      <c r="M13" s="4"/>
    </row>
    <row r="14" spans="1:13" ht="15" customHeight="1">
      <c r="A14" s="7"/>
      <c r="B14" s="56" t="s">
        <v>281</v>
      </c>
      <c r="C14" s="7" t="s">
        <v>158</v>
      </c>
      <c r="D14" s="7"/>
      <c r="E14" s="11">
        <v>1852927</v>
      </c>
      <c r="F14" s="4">
        <v>59772</v>
      </c>
      <c r="G14" s="4">
        <v>1392931</v>
      </c>
      <c r="H14" s="4">
        <v>44933</v>
      </c>
      <c r="I14" s="4">
        <v>459997</v>
      </c>
      <c r="J14" s="4">
        <v>14839</v>
      </c>
      <c r="K14" s="4">
        <v>314</v>
      </c>
      <c r="L14" s="14">
        <v>1800.96</v>
      </c>
      <c r="M14" s="4">
        <v>140</v>
      </c>
    </row>
    <row r="15" spans="1:13" ht="15" customHeight="1">
      <c r="A15" s="7"/>
      <c r="B15" s="59"/>
      <c r="C15" s="59" t="s">
        <v>294</v>
      </c>
      <c r="D15" s="7"/>
      <c r="E15" s="11">
        <v>1755547</v>
      </c>
      <c r="F15" s="4">
        <v>62698</v>
      </c>
      <c r="G15" s="4">
        <v>1272275</v>
      </c>
      <c r="H15" s="4">
        <v>45438</v>
      </c>
      <c r="I15" s="4">
        <v>483273</v>
      </c>
      <c r="J15" s="4">
        <v>17260</v>
      </c>
      <c r="K15" s="4">
        <v>327</v>
      </c>
      <c r="L15" s="14">
        <v>1800.96</v>
      </c>
      <c r="M15" s="4">
        <v>140</v>
      </c>
    </row>
    <row r="16" spans="1:13" ht="15" customHeight="1">
      <c r="A16" s="7"/>
      <c r="B16" s="59"/>
      <c r="C16" s="59" t="s">
        <v>159</v>
      </c>
      <c r="D16" s="7"/>
      <c r="E16" s="11">
        <v>1978212</v>
      </c>
      <c r="F16" s="4">
        <v>63813</v>
      </c>
      <c r="G16" s="4">
        <v>1396862</v>
      </c>
      <c r="H16" s="4">
        <v>45060</v>
      </c>
      <c r="I16" s="4">
        <v>581351</v>
      </c>
      <c r="J16" s="4">
        <v>18753</v>
      </c>
      <c r="K16" s="4">
        <v>327</v>
      </c>
      <c r="L16" s="14">
        <v>1800.96</v>
      </c>
      <c r="M16" s="4">
        <v>148</v>
      </c>
    </row>
    <row r="17" spans="1:13" ht="15" customHeight="1">
      <c r="A17" s="7"/>
      <c r="B17" s="59"/>
      <c r="C17" s="59" t="s">
        <v>160</v>
      </c>
      <c r="D17" s="7"/>
      <c r="E17" s="11">
        <v>1938573</v>
      </c>
      <c r="F17" s="4">
        <v>64619</v>
      </c>
      <c r="G17" s="4">
        <v>1302852</v>
      </c>
      <c r="H17" s="4">
        <v>43428</v>
      </c>
      <c r="I17" s="4">
        <v>635721</v>
      </c>
      <c r="J17" s="4">
        <v>21191</v>
      </c>
      <c r="K17" s="4">
        <v>325</v>
      </c>
      <c r="L17" s="14">
        <v>1762.89</v>
      </c>
      <c r="M17" s="4">
        <v>148</v>
      </c>
    </row>
    <row r="18" spans="1:13" ht="15" customHeight="1">
      <c r="A18" s="7"/>
      <c r="B18" s="56" t="s">
        <v>282</v>
      </c>
      <c r="C18" s="59" t="s">
        <v>295</v>
      </c>
      <c r="D18" s="7"/>
      <c r="E18" s="11">
        <v>2025759</v>
      </c>
      <c r="F18" s="4">
        <v>65347</v>
      </c>
      <c r="G18" s="4">
        <v>1383027</v>
      </c>
      <c r="H18" s="4">
        <v>44614</v>
      </c>
      <c r="I18" s="4">
        <v>642731</v>
      </c>
      <c r="J18" s="4">
        <v>20733</v>
      </c>
      <c r="K18" s="4">
        <v>325</v>
      </c>
      <c r="L18" s="14">
        <v>1762.89</v>
      </c>
      <c r="M18" s="4">
        <v>147</v>
      </c>
    </row>
    <row r="19" spans="1:13" ht="15" customHeight="1">
      <c r="A19" s="7"/>
      <c r="B19" s="7"/>
      <c r="C19" s="59" t="s">
        <v>57</v>
      </c>
      <c r="D19" s="7"/>
      <c r="E19" s="11">
        <v>1904912</v>
      </c>
      <c r="F19" s="4">
        <v>63497</v>
      </c>
      <c r="G19" s="4">
        <v>1319916</v>
      </c>
      <c r="H19" s="4">
        <v>43997</v>
      </c>
      <c r="I19" s="4">
        <v>584996</v>
      </c>
      <c r="J19" s="4">
        <v>19500</v>
      </c>
      <c r="K19" s="4">
        <v>312</v>
      </c>
      <c r="L19" s="14">
        <v>1762.89</v>
      </c>
      <c r="M19" s="4">
        <v>133</v>
      </c>
    </row>
    <row r="20" spans="1:13" ht="15" customHeight="1">
      <c r="A20" s="7"/>
      <c r="B20" s="7"/>
      <c r="C20" s="59" t="s">
        <v>58</v>
      </c>
      <c r="D20" s="7"/>
      <c r="E20" s="11">
        <v>1876183</v>
      </c>
      <c r="F20" s="4">
        <v>60522</v>
      </c>
      <c r="G20" s="4">
        <v>1368916</v>
      </c>
      <c r="H20" s="4">
        <v>44159</v>
      </c>
      <c r="I20" s="4">
        <v>507267</v>
      </c>
      <c r="J20" s="4">
        <v>16363</v>
      </c>
      <c r="K20" s="4">
        <v>311</v>
      </c>
      <c r="L20" s="14">
        <v>1913.59</v>
      </c>
      <c r="M20" s="4">
        <v>133</v>
      </c>
    </row>
    <row r="21" spans="1:13" ht="15" customHeight="1">
      <c r="A21" s="7"/>
      <c r="B21" s="7"/>
      <c r="C21" s="59" t="s">
        <v>59</v>
      </c>
      <c r="D21" s="7"/>
      <c r="E21" s="11">
        <v>1861864</v>
      </c>
      <c r="F21" s="4">
        <v>60060</v>
      </c>
      <c r="G21" s="4">
        <v>1346462</v>
      </c>
      <c r="H21" s="4">
        <v>43434</v>
      </c>
      <c r="I21" s="4">
        <v>515402</v>
      </c>
      <c r="J21" s="4">
        <v>16626</v>
      </c>
      <c r="K21" s="4">
        <v>311</v>
      </c>
      <c r="L21" s="14">
        <v>1913.59</v>
      </c>
      <c r="M21" s="4">
        <v>133</v>
      </c>
    </row>
    <row r="22" spans="1:13" ht="15" customHeight="1">
      <c r="A22" s="7"/>
      <c r="B22" s="7"/>
      <c r="C22" s="59" t="s">
        <v>60</v>
      </c>
      <c r="D22" s="7"/>
      <c r="E22" s="11">
        <v>1838713</v>
      </c>
      <c r="F22" s="4">
        <v>61290</v>
      </c>
      <c r="G22" s="4">
        <v>1311132</v>
      </c>
      <c r="H22" s="4">
        <v>43704</v>
      </c>
      <c r="I22" s="4">
        <v>527581</v>
      </c>
      <c r="J22" s="4">
        <v>17586</v>
      </c>
      <c r="K22" s="4">
        <v>311</v>
      </c>
      <c r="L22" s="14">
        <v>1919.69</v>
      </c>
      <c r="M22" s="4">
        <v>133</v>
      </c>
    </row>
    <row r="23" spans="1:13" ht="15" customHeight="1">
      <c r="A23" s="7"/>
      <c r="B23" s="7"/>
      <c r="C23" s="59" t="s">
        <v>296</v>
      </c>
      <c r="D23" s="7"/>
      <c r="E23" s="11">
        <v>1828460</v>
      </c>
      <c r="F23" s="4">
        <v>58983</v>
      </c>
      <c r="G23" s="4">
        <v>1280047</v>
      </c>
      <c r="H23" s="4">
        <v>41292</v>
      </c>
      <c r="I23" s="4">
        <v>548413</v>
      </c>
      <c r="J23" s="4">
        <v>17691</v>
      </c>
      <c r="K23" s="4">
        <v>311</v>
      </c>
      <c r="L23" s="14">
        <v>1850.29</v>
      </c>
      <c r="M23" s="4">
        <v>133</v>
      </c>
    </row>
    <row r="24" spans="1:13" ht="15" customHeight="1">
      <c r="A24" s="7"/>
      <c r="B24" s="7"/>
      <c r="C24" s="59" t="s">
        <v>62</v>
      </c>
      <c r="D24" s="7"/>
      <c r="E24" s="11">
        <v>2012370</v>
      </c>
      <c r="F24" s="4">
        <v>67079</v>
      </c>
      <c r="G24" s="4">
        <v>1270490</v>
      </c>
      <c r="H24" s="4">
        <v>42350</v>
      </c>
      <c r="I24" s="4">
        <v>741880</v>
      </c>
      <c r="J24" s="4">
        <v>24729</v>
      </c>
      <c r="K24" s="4">
        <v>311</v>
      </c>
      <c r="L24" s="14">
        <v>1850.29</v>
      </c>
      <c r="M24" s="4">
        <v>133</v>
      </c>
    </row>
    <row r="25" spans="1:13" ht="15" customHeight="1">
      <c r="A25" s="7"/>
      <c r="B25" s="7"/>
      <c r="C25" s="59" t="s">
        <v>63</v>
      </c>
      <c r="D25" s="7"/>
      <c r="E25" s="11">
        <v>1769112</v>
      </c>
      <c r="F25" s="4">
        <v>57068</v>
      </c>
      <c r="G25" s="4">
        <v>1323469</v>
      </c>
      <c r="H25" s="4">
        <v>42693</v>
      </c>
      <c r="I25" s="4">
        <v>445643</v>
      </c>
      <c r="J25" s="4">
        <v>14376</v>
      </c>
      <c r="K25" s="4">
        <v>299</v>
      </c>
      <c r="L25" s="14">
        <v>1850.29</v>
      </c>
      <c r="M25" s="4">
        <v>133</v>
      </c>
    </row>
    <row r="26" spans="1:13" ht="6" customHeight="1" thickBot="1">
      <c r="A26" s="23"/>
      <c r="B26" s="129"/>
      <c r="C26" s="129"/>
      <c r="D26" s="23"/>
      <c r="E26" s="220"/>
      <c r="F26" s="163"/>
      <c r="G26" s="163"/>
      <c r="H26" s="163"/>
      <c r="I26" s="163"/>
      <c r="J26" s="163"/>
      <c r="K26" s="163"/>
      <c r="L26" s="163"/>
      <c r="M26" s="163"/>
    </row>
    <row r="27" spans="1:13" ht="13.5" customHeight="1">
      <c r="A27" s="26" t="s">
        <v>67</v>
      </c>
      <c r="B27" s="26"/>
      <c r="C27" s="27"/>
      <c r="D27" s="27"/>
      <c r="E27" s="27"/>
      <c r="F27" s="27"/>
      <c r="G27" s="27"/>
      <c r="H27" s="27"/>
      <c r="I27" s="44"/>
      <c r="J27" s="44"/>
      <c r="K27" s="44"/>
      <c r="L27" s="44"/>
      <c r="M27" s="44"/>
    </row>
    <row r="28" spans="1:9" ht="13.5">
      <c r="A28" s="44" t="s">
        <v>297</v>
      </c>
      <c r="I28" s="28"/>
    </row>
    <row r="29" spans="1:9" ht="13.5">
      <c r="A29" s="44" t="s">
        <v>161</v>
      </c>
      <c r="B29" s="44"/>
      <c r="E29" s="28"/>
      <c r="G29" s="28"/>
      <c r="I29" s="28"/>
    </row>
  </sheetData>
  <sheetProtection/>
  <mergeCells count="16">
    <mergeCell ref="B13:C13"/>
    <mergeCell ref="B26:C26"/>
    <mergeCell ref="B7:C7"/>
    <mergeCell ref="A8:D8"/>
    <mergeCell ref="A9:D9"/>
    <mergeCell ref="A10:D10"/>
    <mergeCell ref="A11:D11"/>
    <mergeCell ref="A12:D12"/>
    <mergeCell ref="A2:H2"/>
    <mergeCell ref="A4:D6"/>
    <mergeCell ref="E4:J4"/>
    <mergeCell ref="K4:M4"/>
    <mergeCell ref="E5:F5"/>
    <mergeCell ref="G5:H5"/>
    <mergeCell ref="I5:J5"/>
    <mergeCell ref="K5:L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125" style="30" customWidth="1"/>
    <col min="2" max="2" width="10.50390625" style="30" customWidth="1"/>
    <col min="3" max="7" width="14.50390625" style="30" customWidth="1"/>
    <col min="8" max="16384" width="9.00390625" style="30" customWidth="1"/>
  </cols>
  <sheetData>
    <row r="1" spans="1:7" ht="33" customHeight="1">
      <c r="A1" s="32"/>
      <c r="B1" s="32"/>
      <c r="C1" s="32"/>
      <c r="D1" s="32"/>
      <c r="E1" s="32"/>
      <c r="F1" s="32"/>
      <c r="G1" s="32"/>
    </row>
    <row r="2" spans="1:7" ht="24.75" customHeight="1">
      <c r="A2" s="115" t="s">
        <v>162</v>
      </c>
      <c r="B2" s="115"/>
      <c r="C2" s="115"/>
      <c r="D2" s="115"/>
      <c r="E2" s="115"/>
      <c r="F2" s="115"/>
      <c r="G2" s="115"/>
    </row>
    <row r="3" spans="1:7" ht="16.5" customHeight="1" thickBot="1">
      <c r="A3" s="35"/>
      <c r="B3" s="35"/>
      <c r="C3" s="35"/>
      <c r="D3" s="35"/>
      <c r="E3" s="35"/>
      <c r="F3" s="35"/>
      <c r="G3" s="35" t="s">
        <v>10</v>
      </c>
    </row>
    <row r="4" spans="1:7" ht="15" customHeight="1">
      <c r="A4" s="123" t="s">
        <v>163</v>
      </c>
      <c r="B4" s="169"/>
      <c r="C4" s="221" t="s">
        <v>298</v>
      </c>
      <c r="D4" s="222"/>
      <c r="E4" s="222"/>
      <c r="F4" s="222"/>
      <c r="G4" s="223" t="s">
        <v>165</v>
      </c>
    </row>
    <row r="5" spans="1:7" ht="15" customHeight="1">
      <c r="A5" s="119"/>
      <c r="B5" s="170"/>
      <c r="C5" s="224" t="s">
        <v>50</v>
      </c>
      <c r="D5" s="225" t="s">
        <v>166</v>
      </c>
      <c r="E5" s="225" t="s">
        <v>167</v>
      </c>
      <c r="F5" s="226" t="s">
        <v>168</v>
      </c>
      <c r="G5" s="172"/>
    </row>
    <row r="6" spans="1:7" ht="15" customHeight="1">
      <c r="A6" s="174"/>
      <c r="B6" s="175"/>
      <c r="C6" s="171"/>
      <c r="D6" s="225"/>
      <c r="E6" s="225"/>
      <c r="F6" s="227"/>
      <c r="G6" s="176"/>
    </row>
    <row r="7" spans="1:7" ht="6" customHeight="1">
      <c r="A7" s="125"/>
      <c r="B7" s="126"/>
      <c r="C7" s="228"/>
      <c r="D7" s="228"/>
      <c r="E7" s="228"/>
      <c r="F7" s="228"/>
      <c r="G7" s="228"/>
    </row>
    <row r="8" spans="1:7" s="34" customFormat="1" ht="17.25" customHeight="1">
      <c r="A8" s="112" t="s">
        <v>289</v>
      </c>
      <c r="B8" s="127"/>
      <c r="C8" s="6">
        <v>26910335</v>
      </c>
      <c r="D8" s="229">
        <v>8942396</v>
      </c>
      <c r="E8" s="229">
        <v>16338602</v>
      </c>
      <c r="F8" s="229">
        <v>1629338</v>
      </c>
      <c r="G8" s="6">
        <v>73727</v>
      </c>
    </row>
    <row r="9" spans="1:7" ht="17.25" customHeight="1">
      <c r="A9" s="112" t="s">
        <v>299</v>
      </c>
      <c r="B9" s="127"/>
      <c r="C9" s="6">
        <v>26178049</v>
      </c>
      <c r="D9" s="229">
        <v>8717616</v>
      </c>
      <c r="E9" s="229">
        <v>15960133</v>
      </c>
      <c r="F9" s="229">
        <v>1500301</v>
      </c>
      <c r="G9" s="6">
        <v>71721</v>
      </c>
    </row>
    <row r="10" spans="1:7" s="34" customFormat="1" ht="17.25" customHeight="1">
      <c r="A10" s="112" t="s">
        <v>300</v>
      </c>
      <c r="B10" s="127"/>
      <c r="C10" s="6">
        <v>25739248</v>
      </c>
      <c r="D10" s="229">
        <v>8588816</v>
      </c>
      <c r="E10" s="229">
        <v>15776232</v>
      </c>
      <c r="F10" s="229">
        <v>1374199</v>
      </c>
      <c r="G10" s="6">
        <v>70518</v>
      </c>
    </row>
    <row r="11" spans="1:7" s="34" customFormat="1" ht="17.25" customHeight="1">
      <c r="A11" s="112" t="s">
        <v>301</v>
      </c>
      <c r="B11" s="127"/>
      <c r="C11" s="6">
        <v>25216556</v>
      </c>
      <c r="D11" s="6">
        <v>8469136</v>
      </c>
      <c r="E11" s="6">
        <v>15433027</v>
      </c>
      <c r="F11" s="6">
        <v>1314392</v>
      </c>
      <c r="G11" s="6">
        <v>69086</v>
      </c>
    </row>
    <row r="12" spans="1:7" s="54" customFormat="1" ht="17.25" customHeight="1">
      <c r="A12" s="113" t="s">
        <v>293</v>
      </c>
      <c r="B12" s="113"/>
      <c r="C12" s="5">
        <v>24763301</v>
      </c>
      <c r="D12" s="1">
        <v>8268748</v>
      </c>
      <c r="E12" s="1">
        <v>15264653</v>
      </c>
      <c r="F12" s="1">
        <v>1229900</v>
      </c>
      <c r="G12" s="1">
        <v>67845</v>
      </c>
    </row>
    <row r="13" spans="1:7" ht="6" customHeight="1">
      <c r="A13" s="112"/>
      <c r="B13" s="112"/>
      <c r="C13" s="15"/>
      <c r="D13" s="6"/>
      <c r="E13" s="6"/>
      <c r="F13" s="16"/>
      <c r="G13" s="17"/>
    </row>
    <row r="14" spans="1:7" ht="17.25" customHeight="1">
      <c r="A14" s="56" t="s">
        <v>281</v>
      </c>
      <c r="B14" s="7" t="s">
        <v>169</v>
      </c>
      <c r="C14" s="15">
        <v>1985706</v>
      </c>
      <c r="D14" s="6">
        <v>749423</v>
      </c>
      <c r="E14" s="6">
        <v>1156050</v>
      </c>
      <c r="F14" s="6">
        <v>80234</v>
      </c>
      <c r="G14" s="6">
        <v>64055</v>
      </c>
    </row>
    <row r="15" spans="1:7" ht="17.25" customHeight="1">
      <c r="A15" s="59"/>
      <c r="B15" s="59" t="s">
        <v>302</v>
      </c>
      <c r="C15" s="15">
        <v>1907913</v>
      </c>
      <c r="D15" s="6">
        <v>660040</v>
      </c>
      <c r="E15" s="6">
        <v>1157593</v>
      </c>
      <c r="F15" s="6">
        <v>90279</v>
      </c>
      <c r="G15" s="6">
        <v>68140</v>
      </c>
    </row>
    <row r="16" spans="1:7" ht="17.25" customHeight="1">
      <c r="A16" s="50"/>
      <c r="B16" s="59" t="s">
        <v>303</v>
      </c>
      <c r="C16" s="15">
        <v>2095434</v>
      </c>
      <c r="D16" s="6">
        <v>481543</v>
      </c>
      <c r="E16" s="6">
        <v>1523171</v>
      </c>
      <c r="F16" s="6">
        <v>90720</v>
      </c>
      <c r="G16" s="6">
        <v>67595</v>
      </c>
    </row>
    <row r="17" spans="1:7" ht="17.25" customHeight="1">
      <c r="A17" s="50"/>
      <c r="B17" s="59" t="s">
        <v>172</v>
      </c>
      <c r="C17" s="15">
        <v>2236502</v>
      </c>
      <c r="D17" s="6">
        <v>805853</v>
      </c>
      <c r="E17" s="6">
        <v>1305693</v>
      </c>
      <c r="F17" s="6">
        <v>124957</v>
      </c>
      <c r="G17" s="6">
        <v>74550</v>
      </c>
    </row>
    <row r="18" spans="1:7" ht="17.25" customHeight="1">
      <c r="A18" s="56" t="s">
        <v>282</v>
      </c>
      <c r="B18" s="59" t="s">
        <v>304</v>
      </c>
      <c r="C18" s="15">
        <v>2313747</v>
      </c>
      <c r="D18" s="6">
        <v>821572</v>
      </c>
      <c r="E18" s="6">
        <v>1344881</v>
      </c>
      <c r="F18" s="6">
        <v>147294</v>
      </c>
      <c r="G18" s="6">
        <v>74637</v>
      </c>
    </row>
    <row r="19" spans="1:7" ht="17.25" customHeight="1">
      <c r="A19" s="59"/>
      <c r="B19" s="59" t="s">
        <v>173</v>
      </c>
      <c r="C19" s="15">
        <v>2072770</v>
      </c>
      <c r="D19" s="6">
        <v>813942</v>
      </c>
      <c r="E19" s="6">
        <v>1148326</v>
      </c>
      <c r="F19" s="6">
        <v>110502</v>
      </c>
      <c r="G19" s="6">
        <v>69092</v>
      </c>
    </row>
    <row r="20" spans="1:7" ht="17.25" customHeight="1">
      <c r="A20" s="50"/>
      <c r="B20" s="59" t="s">
        <v>174</v>
      </c>
      <c r="C20" s="15">
        <v>2039911</v>
      </c>
      <c r="D20" s="6">
        <v>567006</v>
      </c>
      <c r="E20" s="6">
        <v>1366078</v>
      </c>
      <c r="F20" s="6">
        <v>106827</v>
      </c>
      <c r="G20" s="6">
        <v>65804</v>
      </c>
    </row>
    <row r="21" spans="1:7" ht="17.25" customHeight="1">
      <c r="A21" s="50"/>
      <c r="B21" s="59" t="s">
        <v>175</v>
      </c>
      <c r="C21" s="15">
        <v>2070516</v>
      </c>
      <c r="D21" s="6">
        <v>684077</v>
      </c>
      <c r="E21" s="6">
        <v>1308284</v>
      </c>
      <c r="F21" s="6">
        <v>78155</v>
      </c>
      <c r="G21" s="6">
        <v>66791</v>
      </c>
    </row>
    <row r="22" spans="1:7" ht="17.25" customHeight="1">
      <c r="A22" s="59"/>
      <c r="B22" s="59" t="s">
        <v>176</v>
      </c>
      <c r="C22" s="15">
        <v>2017398</v>
      </c>
      <c r="D22" s="6">
        <v>763720</v>
      </c>
      <c r="E22" s="6">
        <v>1154187</v>
      </c>
      <c r="F22" s="6">
        <v>99491</v>
      </c>
      <c r="G22" s="6">
        <v>67247</v>
      </c>
    </row>
    <row r="23" spans="1:7" ht="17.25" customHeight="1">
      <c r="A23" s="50"/>
      <c r="B23" s="59" t="s">
        <v>177</v>
      </c>
      <c r="C23" s="15">
        <v>2109736</v>
      </c>
      <c r="D23" s="6">
        <v>783446</v>
      </c>
      <c r="E23" s="6">
        <v>1209489</v>
      </c>
      <c r="F23" s="6">
        <v>116802</v>
      </c>
      <c r="G23" s="6">
        <v>68056</v>
      </c>
    </row>
    <row r="24" spans="1:7" ht="17.25" customHeight="1">
      <c r="A24" s="9"/>
      <c r="B24" s="59" t="s">
        <v>178</v>
      </c>
      <c r="C24" s="15">
        <v>1971561</v>
      </c>
      <c r="D24" s="6">
        <v>631565</v>
      </c>
      <c r="E24" s="6">
        <v>1230208</v>
      </c>
      <c r="F24" s="6">
        <v>109788</v>
      </c>
      <c r="G24" s="6">
        <v>65719</v>
      </c>
    </row>
    <row r="25" spans="1:7" ht="17.25" customHeight="1">
      <c r="A25" s="7"/>
      <c r="B25" s="59" t="s">
        <v>179</v>
      </c>
      <c r="C25" s="15">
        <v>1942107</v>
      </c>
      <c r="D25" s="6">
        <v>506562</v>
      </c>
      <c r="E25" s="6">
        <v>1360693</v>
      </c>
      <c r="F25" s="6">
        <v>74851</v>
      </c>
      <c r="G25" s="6">
        <v>62649</v>
      </c>
    </row>
    <row r="26" spans="1:7" ht="6" customHeight="1" thickBot="1">
      <c r="A26" s="114"/>
      <c r="B26" s="230"/>
      <c r="C26" s="24"/>
      <c r="D26" s="25"/>
      <c r="E26" s="25"/>
      <c r="F26" s="25"/>
      <c r="G26" s="24"/>
    </row>
    <row r="27" spans="1:7" ht="17.25" customHeight="1">
      <c r="A27" s="26" t="s">
        <v>180</v>
      </c>
      <c r="B27" s="27"/>
      <c r="C27" s="27"/>
      <c r="D27" s="27"/>
      <c r="E27" s="27"/>
      <c r="F27" s="27"/>
      <c r="G27" s="27"/>
    </row>
    <row r="28" spans="1:7" ht="13.5">
      <c r="A28" s="44" t="s">
        <v>181</v>
      </c>
      <c r="G28" s="29"/>
    </row>
    <row r="29" spans="3:7" ht="13.5">
      <c r="C29" s="29"/>
      <c r="D29" s="31"/>
      <c r="E29" s="31"/>
      <c r="F29" s="29"/>
      <c r="G29" s="28"/>
    </row>
  </sheetData>
  <sheetProtection/>
  <mergeCells count="16">
    <mergeCell ref="A13:B13"/>
    <mergeCell ref="A26:B26"/>
    <mergeCell ref="A7:B7"/>
    <mergeCell ref="A8:B8"/>
    <mergeCell ref="A9:B9"/>
    <mergeCell ref="A10:B10"/>
    <mergeCell ref="A11:B11"/>
    <mergeCell ref="A12:B12"/>
    <mergeCell ref="A2:G2"/>
    <mergeCell ref="A4:B6"/>
    <mergeCell ref="C4:F4"/>
    <mergeCell ref="G4:G6"/>
    <mergeCell ref="C5:C6"/>
    <mergeCell ref="D5:D6"/>
    <mergeCell ref="E5:E6"/>
    <mergeCell ref="F5:F6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30" customWidth="1"/>
    <col min="2" max="2" width="5.625" style="30" customWidth="1"/>
    <col min="3" max="3" width="7.625" style="30" customWidth="1"/>
    <col min="4" max="4" width="0.875" style="30" customWidth="1"/>
    <col min="5" max="10" width="12.50390625" style="30" customWidth="1"/>
    <col min="11" max="16384" width="9.00390625" style="30" customWidth="1"/>
  </cols>
  <sheetData>
    <row r="1" ht="33" customHeight="1">
      <c r="A1" s="30">
        <v>936409</v>
      </c>
    </row>
    <row r="2" spans="1:10" ht="24.75" customHeight="1">
      <c r="A2" s="115" t="s">
        <v>182</v>
      </c>
      <c r="B2" s="115"/>
      <c r="C2" s="115"/>
      <c r="D2" s="115"/>
      <c r="E2" s="115"/>
      <c r="F2" s="115"/>
      <c r="G2" s="115"/>
      <c r="H2" s="115"/>
      <c r="I2" s="231"/>
      <c r="J2" s="231"/>
    </row>
    <row r="3" spans="1:10" ht="15" customHeight="1" thickBot="1">
      <c r="A3" s="27"/>
      <c r="B3" s="27"/>
      <c r="C3" s="27"/>
      <c r="D3" s="27"/>
      <c r="E3" s="27"/>
      <c r="F3" s="27"/>
      <c r="G3" s="27"/>
      <c r="H3" s="27"/>
      <c r="I3" s="35"/>
      <c r="J3" s="35" t="s">
        <v>183</v>
      </c>
    </row>
    <row r="4" spans="1:10" ht="15" customHeight="1">
      <c r="A4" s="116" t="s">
        <v>145</v>
      </c>
      <c r="B4" s="116"/>
      <c r="C4" s="116"/>
      <c r="D4" s="117"/>
      <c r="E4" s="122" t="s">
        <v>184</v>
      </c>
      <c r="F4" s="124"/>
      <c r="G4" s="124"/>
      <c r="H4" s="124"/>
      <c r="I4" s="232"/>
      <c r="J4" s="232"/>
    </row>
    <row r="5" spans="1:10" ht="15" customHeight="1">
      <c r="A5" s="111"/>
      <c r="B5" s="111"/>
      <c r="C5" s="111"/>
      <c r="D5" s="208"/>
      <c r="E5" s="176" t="s">
        <v>148</v>
      </c>
      <c r="F5" s="209"/>
      <c r="G5" s="176" t="s">
        <v>149</v>
      </c>
      <c r="H5" s="209"/>
      <c r="I5" s="175" t="s">
        <v>185</v>
      </c>
      <c r="J5" s="176"/>
    </row>
    <row r="6" spans="1:10" ht="15" customHeight="1">
      <c r="A6" s="118"/>
      <c r="B6" s="118"/>
      <c r="C6" s="118"/>
      <c r="D6" s="119"/>
      <c r="E6" s="212" t="s">
        <v>153</v>
      </c>
      <c r="F6" s="155" t="s">
        <v>154</v>
      </c>
      <c r="G6" s="155" t="s">
        <v>153</v>
      </c>
      <c r="H6" s="95" t="s">
        <v>154</v>
      </c>
      <c r="I6" s="155" t="s">
        <v>153</v>
      </c>
      <c r="J6" s="211" t="s">
        <v>155</v>
      </c>
    </row>
    <row r="7" spans="1:10" ht="6" customHeight="1">
      <c r="A7" s="7"/>
      <c r="B7" s="125"/>
      <c r="C7" s="125"/>
      <c r="D7" s="7"/>
      <c r="E7" s="215"/>
      <c r="F7" s="233"/>
      <c r="G7" s="233"/>
      <c r="H7" s="233"/>
      <c r="I7" s="45"/>
      <c r="J7" s="234"/>
    </row>
    <row r="8" spans="1:10" s="34" customFormat="1" ht="17.25" customHeight="1">
      <c r="A8" s="7"/>
      <c r="B8" s="112" t="s">
        <v>289</v>
      </c>
      <c r="C8" s="112"/>
      <c r="D8" s="7"/>
      <c r="E8" s="11">
        <v>870362</v>
      </c>
      <c r="F8" s="4">
        <v>2378</v>
      </c>
      <c r="G8" s="4">
        <v>870362</v>
      </c>
      <c r="H8" s="4">
        <v>2378</v>
      </c>
      <c r="I8" s="4">
        <v>0</v>
      </c>
      <c r="J8" s="4">
        <v>0</v>
      </c>
    </row>
    <row r="9" spans="1:10" ht="17.25" customHeight="1">
      <c r="A9" s="7"/>
      <c r="B9" s="112" t="s">
        <v>305</v>
      </c>
      <c r="C9" s="112"/>
      <c r="D9" s="7"/>
      <c r="E9" s="11">
        <v>869986</v>
      </c>
      <c r="F9" s="4">
        <v>2377</v>
      </c>
      <c r="G9" s="4">
        <v>869986</v>
      </c>
      <c r="H9" s="4">
        <v>2377</v>
      </c>
      <c r="I9" s="4">
        <v>0</v>
      </c>
      <c r="J9" s="4">
        <v>0</v>
      </c>
    </row>
    <row r="10" spans="1:10" s="34" customFormat="1" ht="17.25" customHeight="1">
      <c r="A10" s="7"/>
      <c r="B10" s="112" t="s">
        <v>306</v>
      </c>
      <c r="C10" s="112"/>
      <c r="D10" s="7"/>
      <c r="E10" s="11">
        <v>859162</v>
      </c>
      <c r="F10" s="4">
        <v>2354</v>
      </c>
      <c r="G10" s="4">
        <v>859162</v>
      </c>
      <c r="H10" s="4">
        <v>2354</v>
      </c>
      <c r="I10" s="4">
        <v>0</v>
      </c>
      <c r="J10" s="4">
        <v>0</v>
      </c>
    </row>
    <row r="11" spans="1:10" s="34" customFormat="1" ht="17.25" customHeight="1">
      <c r="A11" s="7"/>
      <c r="B11" s="112" t="s">
        <v>186</v>
      </c>
      <c r="C11" s="112"/>
      <c r="D11" s="7"/>
      <c r="E11" s="11">
        <v>855534.4999999999</v>
      </c>
      <c r="F11" s="4">
        <v>2344</v>
      </c>
      <c r="G11" s="4">
        <v>855534.4999999999</v>
      </c>
      <c r="H11" s="4">
        <v>2344</v>
      </c>
      <c r="I11" s="4">
        <v>0</v>
      </c>
      <c r="J11" s="4">
        <v>0</v>
      </c>
    </row>
    <row r="12" spans="1:10" s="54" customFormat="1" ht="17.25" customHeight="1">
      <c r="A12" s="160"/>
      <c r="B12" s="113" t="s">
        <v>307</v>
      </c>
      <c r="C12" s="113"/>
      <c r="D12" s="160"/>
      <c r="E12" s="12">
        <v>848162.1</v>
      </c>
      <c r="F12" s="3">
        <v>2324</v>
      </c>
      <c r="G12" s="3">
        <v>848162.1</v>
      </c>
      <c r="H12" s="3">
        <v>2324</v>
      </c>
      <c r="I12" s="3">
        <v>0</v>
      </c>
      <c r="J12" s="3">
        <v>0</v>
      </c>
    </row>
    <row r="13" spans="1:10" ht="6" customHeight="1">
      <c r="A13" s="7"/>
      <c r="B13" s="112"/>
      <c r="C13" s="112"/>
      <c r="D13" s="7"/>
      <c r="E13" s="18"/>
      <c r="F13" s="19"/>
      <c r="G13" s="19"/>
      <c r="H13" s="19"/>
      <c r="I13" s="19"/>
      <c r="J13" s="19"/>
    </row>
    <row r="14" spans="1:10" ht="17.25" customHeight="1">
      <c r="A14" s="7"/>
      <c r="B14" s="56" t="s">
        <v>281</v>
      </c>
      <c r="C14" s="7" t="s">
        <v>158</v>
      </c>
      <c r="D14" s="7"/>
      <c r="E14" s="11">
        <v>70462</v>
      </c>
      <c r="F14" s="4">
        <v>2273</v>
      </c>
      <c r="G14" s="4">
        <v>70462</v>
      </c>
      <c r="H14" s="4">
        <v>2273</v>
      </c>
      <c r="I14" s="4">
        <v>0</v>
      </c>
      <c r="J14" s="4">
        <v>0</v>
      </c>
    </row>
    <row r="15" spans="1:10" ht="17.25" customHeight="1">
      <c r="A15" s="7"/>
      <c r="B15" s="59"/>
      <c r="C15" s="59" t="s">
        <v>65</v>
      </c>
      <c r="D15" s="7"/>
      <c r="E15" s="11">
        <v>66376.29999999999</v>
      </c>
      <c r="F15" s="4">
        <v>2371</v>
      </c>
      <c r="G15" s="4">
        <v>66376.29999999999</v>
      </c>
      <c r="H15" s="4">
        <v>2371</v>
      </c>
      <c r="I15" s="4">
        <v>0</v>
      </c>
      <c r="J15" s="4">
        <v>0</v>
      </c>
    </row>
    <row r="16" spans="1:10" ht="17.25" customHeight="1">
      <c r="A16" s="7"/>
      <c r="B16" s="59"/>
      <c r="C16" s="59" t="s">
        <v>159</v>
      </c>
      <c r="D16" s="7"/>
      <c r="E16" s="11">
        <v>71807.09999999999</v>
      </c>
      <c r="F16" s="4">
        <v>2317</v>
      </c>
      <c r="G16" s="4">
        <v>71807.09999999999</v>
      </c>
      <c r="H16" s="4">
        <v>2317</v>
      </c>
      <c r="I16" s="4">
        <v>0</v>
      </c>
      <c r="J16" s="4">
        <v>0</v>
      </c>
    </row>
    <row r="17" spans="1:10" ht="17.25" customHeight="1">
      <c r="A17" s="7"/>
      <c r="B17" s="59"/>
      <c r="C17" s="59" t="s">
        <v>160</v>
      </c>
      <c r="D17" s="7"/>
      <c r="E17" s="11">
        <v>70524.4</v>
      </c>
      <c r="F17" s="4">
        <v>2351</v>
      </c>
      <c r="G17" s="4">
        <v>70524.4</v>
      </c>
      <c r="H17" s="4">
        <v>2351</v>
      </c>
      <c r="I17" s="4">
        <v>0</v>
      </c>
      <c r="J17" s="4">
        <v>0</v>
      </c>
    </row>
    <row r="18" spans="1:10" ht="17.25" customHeight="1">
      <c r="A18" s="7"/>
      <c r="B18" s="56" t="s">
        <v>308</v>
      </c>
      <c r="C18" s="59" t="s">
        <v>309</v>
      </c>
      <c r="D18" s="7"/>
      <c r="E18" s="11">
        <v>70502.19999999998</v>
      </c>
      <c r="F18" s="4">
        <v>2275</v>
      </c>
      <c r="G18" s="4">
        <v>70502.19999999998</v>
      </c>
      <c r="H18" s="4">
        <v>2275</v>
      </c>
      <c r="I18" s="4">
        <v>0</v>
      </c>
      <c r="J18" s="4">
        <v>0</v>
      </c>
    </row>
    <row r="19" spans="1:10" ht="17.25" customHeight="1">
      <c r="A19" s="7"/>
      <c r="B19" s="7"/>
      <c r="C19" s="59" t="s">
        <v>57</v>
      </c>
      <c r="D19" s="7"/>
      <c r="E19" s="11">
        <v>70623.4</v>
      </c>
      <c r="F19" s="4">
        <v>2355</v>
      </c>
      <c r="G19" s="4">
        <v>70623.4</v>
      </c>
      <c r="H19" s="4">
        <v>2355</v>
      </c>
      <c r="I19" s="4">
        <v>0</v>
      </c>
      <c r="J19" s="4">
        <v>0</v>
      </c>
    </row>
    <row r="20" spans="1:10" ht="17.25" customHeight="1">
      <c r="A20" s="7"/>
      <c r="B20" s="7"/>
      <c r="C20" s="59" t="s">
        <v>58</v>
      </c>
      <c r="D20" s="7"/>
      <c r="E20" s="11">
        <v>74734.9</v>
      </c>
      <c r="F20" s="4">
        <v>2411</v>
      </c>
      <c r="G20" s="4">
        <v>74734.9</v>
      </c>
      <c r="H20" s="4">
        <v>2411</v>
      </c>
      <c r="I20" s="4">
        <v>0</v>
      </c>
      <c r="J20" s="4">
        <v>0</v>
      </c>
    </row>
    <row r="21" spans="1:10" ht="17.25" customHeight="1">
      <c r="A21" s="7"/>
      <c r="B21" s="7"/>
      <c r="C21" s="59" t="s">
        <v>59</v>
      </c>
      <c r="D21" s="7"/>
      <c r="E21" s="11">
        <v>69355.4</v>
      </c>
      <c r="F21" s="4">
        <v>2238</v>
      </c>
      <c r="G21" s="4">
        <v>69355.4</v>
      </c>
      <c r="H21" s="4">
        <v>2238</v>
      </c>
      <c r="I21" s="4">
        <v>0</v>
      </c>
      <c r="J21" s="4">
        <v>0</v>
      </c>
    </row>
    <row r="22" spans="1:10" ht="17.25" customHeight="1">
      <c r="A22" s="7"/>
      <c r="B22" s="7"/>
      <c r="C22" s="59" t="s">
        <v>60</v>
      </c>
      <c r="D22" s="7"/>
      <c r="E22" s="11">
        <v>69139.7</v>
      </c>
      <c r="F22" s="4">
        <v>2305</v>
      </c>
      <c r="G22" s="4">
        <v>69139.7</v>
      </c>
      <c r="H22" s="4">
        <v>2305</v>
      </c>
      <c r="I22" s="4">
        <v>0</v>
      </c>
      <c r="J22" s="4">
        <v>0</v>
      </c>
    </row>
    <row r="23" spans="1:10" ht="17.25" customHeight="1">
      <c r="A23" s="7"/>
      <c r="B23" s="7"/>
      <c r="C23" s="59" t="s">
        <v>61</v>
      </c>
      <c r="D23" s="7"/>
      <c r="E23" s="11">
        <v>72094</v>
      </c>
      <c r="F23" s="4">
        <v>2326</v>
      </c>
      <c r="G23" s="4">
        <v>72094</v>
      </c>
      <c r="H23" s="4">
        <v>2326</v>
      </c>
      <c r="I23" s="4">
        <v>0</v>
      </c>
      <c r="J23" s="4">
        <v>0</v>
      </c>
    </row>
    <row r="24" spans="1:10" ht="17.25" customHeight="1">
      <c r="A24" s="7"/>
      <c r="B24" s="7"/>
      <c r="C24" s="59" t="s">
        <v>62</v>
      </c>
      <c r="D24" s="7"/>
      <c r="E24" s="11">
        <v>70623.4</v>
      </c>
      <c r="F24" s="4">
        <v>2355</v>
      </c>
      <c r="G24" s="4">
        <v>70623.4</v>
      </c>
      <c r="H24" s="4">
        <v>2355</v>
      </c>
      <c r="I24" s="4">
        <v>0</v>
      </c>
      <c r="J24" s="4">
        <v>0</v>
      </c>
    </row>
    <row r="25" spans="1:10" ht="17.25" customHeight="1">
      <c r="A25" s="7"/>
      <c r="B25" s="7"/>
      <c r="C25" s="59" t="s">
        <v>63</v>
      </c>
      <c r="D25" s="7"/>
      <c r="E25" s="11">
        <v>71919.3</v>
      </c>
      <c r="F25" s="4">
        <v>2320</v>
      </c>
      <c r="G25" s="4">
        <v>71919.3</v>
      </c>
      <c r="H25" s="4">
        <v>2320</v>
      </c>
      <c r="I25" s="4">
        <v>0</v>
      </c>
      <c r="J25" s="4">
        <v>0</v>
      </c>
    </row>
    <row r="26" spans="1:10" ht="6" customHeight="1" thickBot="1">
      <c r="A26" s="23"/>
      <c r="B26" s="129"/>
      <c r="C26" s="129"/>
      <c r="D26" s="23"/>
      <c r="E26" s="220"/>
      <c r="F26" s="23"/>
      <c r="G26" s="23"/>
      <c r="H26" s="23"/>
      <c r="I26" s="235"/>
      <c r="J26" s="235"/>
    </row>
    <row r="27" spans="1:10" ht="15" customHeight="1">
      <c r="A27" s="26" t="s">
        <v>187</v>
      </c>
      <c r="B27" s="26"/>
      <c r="C27" s="27"/>
      <c r="D27" s="27"/>
      <c r="E27" s="27"/>
      <c r="F27" s="20"/>
      <c r="G27" s="27"/>
      <c r="H27" s="27"/>
      <c r="I27" s="44"/>
      <c r="J27" s="44"/>
    </row>
    <row r="28" spans="1:9" ht="13.5" customHeight="1">
      <c r="A28" s="44" t="s">
        <v>188</v>
      </c>
      <c r="B28" s="21"/>
      <c r="C28" s="26"/>
      <c r="D28" s="26"/>
      <c r="E28" s="26"/>
      <c r="F28" s="26"/>
      <c r="G28" s="26"/>
      <c r="H28" s="26"/>
      <c r="I28" s="26"/>
    </row>
    <row r="29" spans="1:9" ht="13.5" customHeight="1">
      <c r="A29" s="236" t="s">
        <v>189</v>
      </c>
      <c r="B29" s="236"/>
      <c r="C29" s="236"/>
      <c r="D29" s="236"/>
      <c r="E29" s="236"/>
      <c r="F29" s="236"/>
      <c r="G29" s="236"/>
      <c r="H29" s="236"/>
      <c r="I29" s="26"/>
    </row>
    <row r="30" spans="2:9" ht="15" customHeight="1">
      <c r="B30" s="26"/>
      <c r="C30" s="20"/>
      <c r="F30" s="28"/>
      <c r="G30" s="28"/>
      <c r="H30" s="28"/>
      <c r="I30" s="28"/>
    </row>
    <row r="31" spans="1:2" ht="15" customHeight="1">
      <c r="A31" s="44"/>
      <c r="B31" s="20"/>
    </row>
    <row r="32" ht="15" customHeight="1">
      <c r="E32" s="28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6" customHeight="1"/>
  </sheetData>
  <sheetProtection/>
  <mergeCells count="15">
    <mergeCell ref="B13:C13"/>
    <mergeCell ref="B26:C26"/>
    <mergeCell ref="A29:H29"/>
    <mergeCell ref="B7:C7"/>
    <mergeCell ref="B8:C8"/>
    <mergeCell ref="B9:C9"/>
    <mergeCell ref="B10:C10"/>
    <mergeCell ref="B11:C11"/>
    <mergeCell ref="B12:C12"/>
    <mergeCell ref="A2:J2"/>
    <mergeCell ref="A4:D6"/>
    <mergeCell ref="E4:J4"/>
    <mergeCell ref="E5:F5"/>
    <mergeCell ref="G5:H5"/>
    <mergeCell ref="I5:J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2020-03-12T06:25:56Z</cp:lastPrinted>
  <dcterms:created xsi:type="dcterms:W3CDTF">2001-02-09T06:42:36Z</dcterms:created>
  <dcterms:modified xsi:type="dcterms:W3CDTF">2021-03-16T04:27:55Z</dcterms:modified>
  <cp:category/>
  <cp:version/>
  <cp:contentType/>
  <cp:contentStatus/>
</cp:coreProperties>
</file>