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50" tabRatio="599"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s>
  <definedNames>
    <definedName name="_xlnm.Print_Area" localSheetId="9">'10'!$A$1:$U$64</definedName>
    <definedName name="_xlnm.Print_Area" localSheetId="11">'12'!$A$1:$G$75</definedName>
    <definedName name="_xlnm.Print_Area" localSheetId="14">'15'!$A$1:$D$45</definedName>
    <definedName name="_xlnm.Print_Area" localSheetId="1">'2'!$A$1:$R$61</definedName>
  </definedNames>
  <calcPr fullCalcOnLoad="1"/>
</workbook>
</file>

<file path=xl/sharedStrings.xml><?xml version="1.0" encoding="utf-8"?>
<sst xmlns="http://schemas.openxmlformats.org/spreadsheetml/2006/main" count="1116" uniqueCount="776">
  <si>
    <t>人　　　　　　　口</t>
  </si>
  <si>
    <t>対前回</t>
  </si>
  <si>
    <t>人口密度</t>
  </si>
  <si>
    <t>年　　　月</t>
  </si>
  <si>
    <t>世 帯 数</t>
  </si>
  <si>
    <t>総　数</t>
  </si>
  <si>
    <t>男</t>
  </si>
  <si>
    <t>女</t>
  </si>
  <si>
    <t>(年・月)  増加数</t>
  </si>
  <si>
    <t>(年・月)  増加率(%)</t>
  </si>
  <si>
    <t>(1k㎡当たり)</t>
  </si>
  <si>
    <t>備　　考</t>
  </si>
  <si>
    <t xml:space="preserve">… </t>
  </si>
  <si>
    <t xml:space="preserve"> 第１回国勢調査</t>
  </si>
  <si>
    <t xml:space="preserve"> 推　計　人　口</t>
  </si>
  <si>
    <t>　 ２　　〃</t>
  </si>
  <si>
    <t xml:space="preserve"> 　　　〃</t>
  </si>
  <si>
    <t>　 ３　　〃</t>
  </si>
  <si>
    <t>　 ４　　〃</t>
  </si>
  <si>
    <t>　 ５　　〃</t>
  </si>
  <si>
    <t xml:space="preserve"> 第15回国勢調査</t>
  </si>
  <si>
    <t>　 ６　　〃</t>
  </si>
  <si>
    <t>　 ７　　〃</t>
  </si>
  <si>
    <t>　 ８　　〃</t>
  </si>
  <si>
    <t>　 ９　　〃</t>
  </si>
  <si>
    <t>　 10　　〃</t>
  </si>
  <si>
    <t xml:space="preserve"> 第16回国勢調査</t>
  </si>
  <si>
    <t>　 11　　〃</t>
  </si>
  <si>
    <t xml:space="preserve"> 第12回国勢調査</t>
  </si>
  <si>
    <t xml:space="preserve"> 第13回国勢調査</t>
  </si>
  <si>
    <t xml:space="preserve"> 第14回国勢調査</t>
  </si>
  <si>
    <t>１　人　口　の　推　移</t>
  </si>
  <si>
    <t xml:space="preserve"> 第17回国勢調査</t>
  </si>
  <si>
    <t xml:space="preserve">大 正　９　年 </t>
  </si>
  <si>
    <t xml:space="preserve">14     </t>
  </si>
  <si>
    <t xml:space="preserve">昭 和　５　年 </t>
  </si>
  <si>
    <t xml:space="preserve">10     </t>
  </si>
  <si>
    <t xml:space="preserve">15     </t>
  </si>
  <si>
    <t xml:space="preserve">22     </t>
  </si>
  <si>
    <t xml:space="preserve">25     </t>
  </si>
  <si>
    <t xml:space="preserve">30     </t>
  </si>
  <si>
    <t xml:space="preserve">35     </t>
  </si>
  <si>
    <t xml:space="preserve">40     </t>
  </si>
  <si>
    <t xml:space="preserve">45     </t>
  </si>
  <si>
    <t xml:space="preserve">昭和 46年10月 </t>
  </si>
  <si>
    <t xml:space="preserve">47年10月 </t>
  </si>
  <si>
    <t xml:space="preserve">48年10月 </t>
  </si>
  <si>
    <t xml:space="preserve">49年10月 </t>
  </si>
  <si>
    <t xml:space="preserve">50年10月 </t>
  </si>
  <si>
    <t xml:space="preserve">51年10月 </t>
  </si>
  <si>
    <t xml:space="preserve"> 52年10月 </t>
  </si>
  <si>
    <t xml:space="preserve">53年10月 </t>
  </si>
  <si>
    <t xml:space="preserve">54年10月 </t>
  </si>
  <si>
    <t xml:space="preserve">55年10月 </t>
  </si>
  <si>
    <t xml:space="preserve">56年10月 </t>
  </si>
  <si>
    <t xml:space="preserve">57年10月 </t>
  </si>
  <si>
    <t xml:space="preserve">58年10月 </t>
  </si>
  <si>
    <t xml:space="preserve">59年10月 </t>
  </si>
  <si>
    <t xml:space="preserve">60年10月 </t>
  </si>
  <si>
    <t xml:space="preserve">61年10月 </t>
  </si>
  <si>
    <t xml:space="preserve">62年10月 </t>
  </si>
  <si>
    <t xml:space="preserve">平成 元年10月 </t>
  </si>
  <si>
    <t xml:space="preserve">６年10月 </t>
  </si>
  <si>
    <t xml:space="preserve">７年10月 </t>
  </si>
  <si>
    <t xml:space="preserve">８年10月 </t>
  </si>
  <si>
    <t xml:space="preserve">９年10月 </t>
  </si>
  <si>
    <t xml:space="preserve">10年10月 </t>
  </si>
  <si>
    <t xml:space="preserve">11年10月 </t>
  </si>
  <si>
    <t xml:space="preserve">12年10月 </t>
  </si>
  <si>
    <t xml:space="preserve">13年10月 </t>
  </si>
  <si>
    <t xml:space="preserve">14年10月 </t>
  </si>
  <si>
    <t xml:space="preserve">２   </t>
  </si>
  <si>
    <t xml:space="preserve">３   </t>
  </si>
  <si>
    <t xml:space="preserve">４   </t>
  </si>
  <si>
    <t xml:space="preserve">６   </t>
  </si>
  <si>
    <t xml:space="preserve">７   </t>
  </si>
  <si>
    <t xml:space="preserve">８   </t>
  </si>
  <si>
    <t xml:space="preserve">９   </t>
  </si>
  <si>
    <t>２　人　　　口</t>
  </si>
  <si>
    <t xml:space="preserve">15年10月 </t>
  </si>
  <si>
    <t xml:space="preserve">　　 63年10月 </t>
  </si>
  <si>
    <t xml:space="preserve">16年10月 </t>
  </si>
  <si>
    <t xml:space="preserve"> 第18回国勢調査</t>
  </si>
  <si>
    <t xml:space="preserve"> 17年10月 </t>
  </si>
  <si>
    <t xml:space="preserve"> 18年10月 </t>
  </si>
  <si>
    <t xml:space="preserve">  　　　　　　　　　 ※大正９年から平成17年６月までは、平成17年６月現在の市域に組み替えてある。</t>
  </si>
  <si>
    <t xml:space="preserve"> 19年10月 </t>
  </si>
  <si>
    <t xml:space="preserve">10   </t>
  </si>
  <si>
    <t xml:space="preserve">11   </t>
  </si>
  <si>
    <t xml:space="preserve">12   </t>
  </si>
  <si>
    <t xml:space="preserve">　２年10月 </t>
  </si>
  <si>
    <t xml:space="preserve"> 20年10月 </t>
  </si>
  <si>
    <t xml:space="preserve">  　　　　　　　　　 に基づく移動数を加減した数である。</t>
  </si>
  <si>
    <t xml:space="preserve">  　　　　　　　　　 平成８年１月からの推計人口は、国勢調査の人口及び世帯数に、毎月の住民基本台帳及び外国人登録原票</t>
  </si>
  <si>
    <t xml:space="preserve"> 資料：文書行政課　（注）平成４年10月からの推計人口は、日本人については国勢調査（10月１日）の人口を標準として、毎月</t>
  </si>
  <si>
    <t xml:space="preserve">  　　　　　　　　　 登録者数、世帯数については住民基本台帳登録世帯数と外国人登録世帯数を合計した数字である。</t>
  </si>
  <si>
    <t xml:space="preserve">  　　　　　　　　　 の住民基本台帳登録人口移動報告による移動数を加減した数、外国人については毎月１日現在の外国人</t>
  </si>
  <si>
    <t xml:space="preserve"> 21年10月 </t>
  </si>
  <si>
    <t xml:space="preserve">５   </t>
  </si>
  <si>
    <t xml:space="preserve">　３年10月 </t>
  </si>
  <si>
    <t xml:space="preserve"> 22年10月 </t>
  </si>
  <si>
    <t xml:space="preserve"> 第19回国勢調査</t>
  </si>
  <si>
    <t xml:space="preserve"> 23年10月 </t>
  </si>
  <si>
    <t xml:space="preserve">４年10月 </t>
  </si>
  <si>
    <t xml:space="preserve">平成　５年10月 </t>
  </si>
  <si>
    <t xml:space="preserve"> 24年10月 </t>
  </si>
  <si>
    <t xml:space="preserve">平成 25年１月 </t>
  </si>
  <si>
    <t>２　住 民 基 本 台 帳 登 録 人 口</t>
  </si>
  <si>
    <t xml:space="preserve">12月末日現在 </t>
  </si>
  <si>
    <t>年　　　次</t>
  </si>
  <si>
    <t>面積(k㎡)</t>
  </si>
  <si>
    <t>１  世  帯
当  た  り
の  人  員</t>
  </si>
  <si>
    <t>人 口 指 数
明 治 44 年
= 100</t>
  </si>
  <si>
    <t>人 口 密 度
１  k㎡  に
つ　　　 き</t>
  </si>
  <si>
    <t>明 治　44　年</t>
  </si>
  <si>
    <t>昭 和　38　年</t>
  </si>
  <si>
    <t>大 正　元　年</t>
  </si>
  <si>
    <t xml:space="preserve">     39　</t>
  </si>
  <si>
    <t>　 　２　</t>
  </si>
  <si>
    <t xml:space="preserve">     40　</t>
  </si>
  <si>
    <t xml:space="preserve">     ３　</t>
  </si>
  <si>
    <t xml:space="preserve">     41　</t>
  </si>
  <si>
    <t xml:space="preserve">     ４　</t>
  </si>
  <si>
    <t xml:space="preserve">     42　</t>
  </si>
  <si>
    <t xml:space="preserve">     ５　</t>
  </si>
  <si>
    <t xml:space="preserve">     43　</t>
  </si>
  <si>
    <t xml:space="preserve"> 1 684 </t>
  </si>
  <si>
    <t xml:space="preserve">     ６　</t>
  </si>
  <si>
    <t xml:space="preserve">     44　</t>
  </si>
  <si>
    <t xml:space="preserve">     ７　</t>
  </si>
  <si>
    <t xml:space="preserve">     45　</t>
  </si>
  <si>
    <t xml:space="preserve">     ８　</t>
  </si>
  <si>
    <t xml:space="preserve"> 30 674 </t>
  </si>
  <si>
    <t xml:space="preserve">     46　</t>
  </si>
  <si>
    <t xml:space="preserve">     ９　</t>
  </si>
  <si>
    <t xml:space="preserve">     47　</t>
  </si>
  <si>
    <t xml:space="preserve">     10　</t>
  </si>
  <si>
    <t xml:space="preserve"> 5 001 </t>
  </si>
  <si>
    <t xml:space="preserve">     48　</t>
  </si>
  <si>
    <t xml:space="preserve">     11　</t>
  </si>
  <si>
    <t xml:space="preserve"> 5 126 </t>
  </si>
  <si>
    <t xml:space="preserve">     49　</t>
  </si>
  <si>
    <t xml:space="preserve">     12　</t>
  </si>
  <si>
    <t xml:space="preserve"> 5 760 </t>
  </si>
  <si>
    <t xml:space="preserve">     50　</t>
  </si>
  <si>
    <t xml:space="preserve">     13　</t>
  </si>
  <si>
    <t xml:space="preserve"> 6 046 </t>
  </si>
  <si>
    <t xml:space="preserve">     51　</t>
  </si>
  <si>
    <t xml:space="preserve">     14　</t>
  </si>
  <si>
    <t xml:space="preserve"> 6 280 </t>
  </si>
  <si>
    <t xml:space="preserve">     52　</t>
  </si>
  <si>
    <t>昭 和　元　年</t>
  </si>
  <si>
    <t xml:space="preserve"> 48 402 </t>
  </si>
  <si>
    <t xml:space="preserve"> 6 487 </t>
  </si>
  <si>
    <t xml:space="preserve">     53　</t>
  </si>
  <si>
    <t xml:space="preserve"> 6 729 </t>
  </si>
  <si>
    <t xml:space="preserve">     54　</t>
  </si>
  <si>
    <t xml:space="preserve"> 6 936 </t>
  </si>
  <si>
    <t xml:space="preserve">     55　</t>
  </si>
  <si>
    <t xml:space="preserve"> 7 203 </t>
  </si>
  <si>
    <t xml:space="preserve">     56　</t>
  </si>
  <si>
    <t xml:space="preserve"> 7 437 </t>
  </si>
  <si>
    <t xml:space="preserve">     57　</t>
  </si>
  <si>
    <t xml:space="preserve"> 7 659 </t>
  </si>
  <si>
    <t xml:space="preserve">     58　</t>
  </si>
  <si>
    <t xml:space="preserve"> 7 842 </t>
  </si>
  <si>
    <t xml:space="preserve">     59　</t>
  </si>
  <si>
    <t xml:space="preserve"> 8 092 </t>
  </si>
  <si>
    <t xml:space="preserve">     60　</t>
  </si>
  <si>
    <t xml:space="preserve"> 8 348 </t>
  </si>
  <si>
    <t xml:space="preserve">     61　</t>
  </si>
  <si>
    <t xml:space="preserve"> 10 051 </t>
  </si>
  <si>
    <t xml:space="preserve">     62　</t>
  </si>
  <si>
    <t xml:space="preserve">     63　</t>
  </si>
  <si>
    <t>平 成　元　年</t>
  </si>
  <si>
    <t>　 　２　</t>
  </si>
  <si>
    <t xml:space="preserve">     ３　</t>
  </si>
  <si>
    <t xml:space="preserve">     15　</t>
  </si>
  <si>
    <t xml:space="preserve">     ４　</t>
  </si>
  <si>
    <t xml:space="preserve">     16　</t>
  </si>
  <si>
    <t xml:space="preserve">     ５　</t>
  </si>
  <si>
    <t xml:space="preserve">     17　</t>
  </si>
  <si>
    <t xml:space="preserve">     ６　</t>
  </si>
  <si>
    <t xml:space="preserve">     18　</t>
  </si>
  <si>
    <t xml:space="preserve">     ７　</t>
  </si>
  <si>
    <t xml:space="preserve"> 2 232 </t>
  </si>
  <si>
    <t xml:space="preserve">     19　</t>
  </si>
  <si>
    <t xml:space="preserve"> 92 252 </t>
  </si>
  <si>
    <t xml:space="preserve">     ８　</t>
  </si>
  <si>
    <t xml:space="preserve">     20　</t>
  </si>
  <si>
    <t xml:space="preserve">     ９　</t>
  </si>
  <si>
    <t xml:space="preserve">     21　</t>
  </si>
  <si>
    <t xml:space="preserve">     10　</t>
  </si>
  <si>
    <t xml:space="preserve">     22　</t>
  </si>
  <si>
    <t xml:space="preserve">     11　</t>
  </si>
  <si>
    <t xml:space="preserve">     23　</t>
  </si>
  <si>
    <t xml:space="preserve">     12　</t>
  </si>
  <si>
    <t xml:space="preserve">     24　</t>
  </si>
  <si>
    <t xml:space="preserve"> 69 589 </t>
  </si>
  <si>
    <t xml:space="preserve">     13　</t>
  </si>
  <si>
    <t xml:space="preserve">     25　</t>
  </si>
  <si>
    <t xml:space="preserve">     14　</t>
  </si>
  <si>
    <t xml:space="preserve">     26　</t>
  </si>
  <si>
    <t xml:space="preserve">     15　</t>
  </si>
  <si>
    <t xml:space="preserve">     27　</t>
  </si>
  <si>
    <t xml:space="preserve">     28　</t>
  </si>
  <si>
    <t xml:space="preserve">     29　</t>
  </si>
  <si>
    <t xml:space="preserve">   18</t>
  </si>
  <si>
    <t xml:space="preserve">     30　</t>
  </si>
  <si>
    <t>　 19</t>
  </si>
  <si>
    <t xml:space="preserve">     31　</t>
  </si>
  <si>
    <t>　 20</t>
  </si>
  <si>
    <t xml:space="preserve">     32　</t>
  </si>
  <si>
    <t>　 21</t>
  </si>
  <si>
    <t xml:space="preserve">     33　</t>
  </si>
  <si>
    <t xml:space="preserve"> 158 748 </t>
  </si>
  <si>
    <t xml:space="preserve"> 1 546 </t>
  </si>
  <si>
    <t>　 22</t>
  </si>
  <si>
    <t>　　 34　</t>
  </si>
  <si>
    <t>　 23</t>
  </si>
  <si>
    <t>　　 35　</t>
  </si>
  <si>
    <t>　 24</t>
  </si>
  <si>
    <t>　　 36　</t>
  </si>
  <si>
    <t>　 25</t>
  </si>
  <si>
    <t>　　 37　</t>
  </si>
  <si>
    <t>　資料：市民生活課　（注）外国人を含む。昭和27年以降の数については住民基本台帳と外国人登録による</t>
  </si>
  <si>
    <t>　　　　　　　　　　　　　ものであり、それ以前の数については戸籍や寄留簿等によるものである。</t>
  </si>
  <si>
    <t>３　前 住 地 別 転 入 人 口</t>
  </si>
  <si>
    <t>前  　住  　地</t>
  </si>
  <si>
    <t>平　　成　　２５　　年</t>
  </si>
  <si>
    <t>平　　成　　２５　　年</t>
  </si>
  <si>
    <t>総　　数</t>
  </si>
  <si>
    <t>総数</t>
  </si>
  <si>
    <t>（　再　掲　）</t>
  </si>
  <si>
    <t>北海道</t>
  </si>
  <si>
    <t>大都市計</t>
  </si>
  <si>
    <t>青森県</t>
  </si>
  <si>
    <t>札幌市</t>
  </si>
  <si>
    <t>岩手県</t>
  </si>
  <si>
    <t>仙台市</t>
  </si>
  <si>
    <t>宮城県</t>
  </si>
  <si>
    <t>さいたま市</t>
  </si>
  <si>
    <t>秋田県</t>
  </si>
  <si>
    <t>千葉市</t>
  </si>
  <si>
    <t>山形県</t>
  </si>
  <si>
    <t>東京都特別区部</t>
  </si>
  <si>
    <t>福島県</t>
  </si>
  <si>
    <t>横浜市</t>
  </si>
  <si>
    <t>茨城県</t>
  </si>
  <si>
    <t>川崎市</t>
  </si>
  <si>
    <t>栃木県</t>
  </si>
  <si>
    <t>相模原市</t>
  </si>
  <si>
    <t>群馬県</t>
  </si>
  <si>
    <t>新潟市</t>
  </si>
  <si>
    <t>埼玉県</t>
  </si>
  <si>
    <t>静岡市</t>
  </si>
  <si>
    <t>千葉県</t>
  </si>
  <si>
    <t>名古屋市</t>
  </si>
  <si>
    <t>東京都</t>
  </si>
  <si>
    <t>京都市</t>
  </si>
  <si>
    <t>神奈川県</t>
  </si>
  <si>
    <t>大阪市</t>
  </si>
  <si>
    <t>新潟県</t>
  </si>
  <si>
    <t>堺市</t>
  </si>
  <si>
    <t>富山県</t>
  </si>
  <si>
    <t>神戸市</t>
  </si>
  <si>
    <t>石川県</t>
  </si>
  <si>
    <t>岡山市</t>
  </si>
  <si>
    <t>福井県</t>
  </si>
  <si>
    <t>広島市</t>
  </si>
  <si>
    <t>山梨県</t>
  </si>
  <si>
    <t>北九州市</t>
  </si>
  <si>
    <t>長野県</t>
  </si>
  <si>
    <t>福岡市</t>
  </si>
  <si>
    <t>岐阜県</t>
  </si>
  <si>
    <t>熊本市</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</si>
  <si>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</si>
  <si>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</si>
  <si>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</si>
  <si>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</si>
  <si>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</si>
  <si>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</si>
  <si>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</si>
  <si>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</si>
  <si>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</si>
  <si>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</si>
  <si>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</si>
  <si>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</si>
  <si>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</si>
  <si>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</si>
  <si>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</si>
  <si>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</si>
  <si>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</si>
  <si>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</si>
  <si>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</si>
  <si>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</si>
  <si>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</si>
  <si>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</si>
  <si>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</si>
  <si>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</si>
  <si>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</si>
  <si>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</si>
  <si>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資料：総務省統計局　（注）外国人は含まない。住民基本台帳人口移動報告による。</t>
  </si>
  <si>
    <t xml:space="preserve">                            静岡県の数値は浜松市以外の県内市町からの転入者数。</t>
  </si>
  <si>
    <t>４　自  然  動  態</t>
  </si>
  <si>
    <t>出　　　　　生</t>
  </si>
  <si>
    <t>死　　　　　亡</t>
  </si>
  <si>
    <t>自　然　増　加</t>
  </si>
  <si>
    <t>婚 姻</t>
  </si>
  <si>
    <t>離 婚</t>
  </si>
  <si>
    <t>総 数</t>
  </si>
  <si>
    <t>平成 ２１ 年</t>
  </si>
  <si>
    <t xml:space="preserve">   ２２</t>
  </si>
  <si>
    <t xml:space="preserve">   ２３</t>
  </si>
  <si>
    <t xml:space="preserve">   ２４</t>
  </si>
  <si>
    <t xml:space="preserve">   ２５</t>
  </si>
  <si>
    <t>２５年 １月</t>
  </si>
  <si>
    <t>　　 ２</t>
  </si>
  <si>
    <t>　　 ３</t>
  </si>
  <si>
    <t>　　 ４</t>
  </si>
  <si>
    <t>　　 ５</t>
  </si>
  <si>
    <t>　　 ６</t>
  </si>
  <si>
    <t>　　 ７</t>
  </si>
  <si>
    <t>　　 ８</t>
  </si>
  <si>
    <t>　　 ９</t>
  </si>
  <si>
    <t>　　 10</t>
  </si>
  <si>
    <t>　　 11</t>
  </si>
  <si>
    <t>　　 12</t>
  </si>
  <si>
    <r>
      <t>　資料：市民生活課　（注）</t>
    </r>
    <r>
      <rPr>
        <sz val="9"/>
        <rFont val="ＭＳ 明朝"/>
        <family val="1"/>
      </rPr>
      <t>届出数（外国人を含む）</t>
    </r>
  </si>
  <si>
    <t>　　　　　　　　　　　　　</t>
  </si>
  <si>
    <t>５　社  会  動  態</t>
  </si>
  <si>
    <t>転　　　　　　　　入</t>
  </si>
  <si>
    <t>転　　　　　　　　出</t>
  </si>
  <si>
    <t>社　　会　　増　　減</t>
  </si>
  <si>
    <t>市内他区</t>
  </si>
  <si>
    <t>県　内</t>
  </si>
  <si>
    <t>県　外</t>
  </si>
  <si>
    <t>-</t>
  </si>
  <si>
    <t xml:space="preserve">  ２２</t>
  </si>
  <si>
    <t xml:space="preserve">  ２３</t>
  </si>
  <si>
    <t xml:space="preserve">  ２４</t>
  </si>
  <si>
    <t xml:space="preserve">  ２５</t>
  </si>
  <si>
    <t>　　 ２</t>
  </si>
  <si>
    <t>　　 ３</t>
  </si>
  <si>
    <t>　　 10</t>
  </si>
  <si>
    <t>　資料：市民生活課　（注）外国人を含む。また、県外転入・県外転出には帰化や国籍取得、国籍離脱など</t>
  </si>
  <si>
    <t>　　　　　　　　　　　　　によるその他の増、その他の減を含む。</t>
  </si>
  <si>
    <t>　　　　　　　　　　　　　</t>
  </si>
  <si>
    <t>６　人口動態率の推移</t>
  </si>
  <si>
    <t>(単位：‰）</t>
  </si>
  <si>
    <t>自　然　動　態</t>
  </si>
  <si>
    <t>社　会　動　態</t>
  </si>
  <si>
    <t>人　口　増　加</t>
  </si>
  <si>
    <t>婚 姻 率</t>
  </si>
  <si>
    <t>離 婚 率</t>
  </si>
  <si>
    <t>出生率</t>
  </si>
  <si>
    <t>死亡率</t>
  </si>
  <si>
    <t>転入率</t>
  </si>
  <si>
    <t>転出率</t>
  </si>
  <si>
    <t>自然増加率</t>
  </si>
  <si>
    <t>社会増加率</t>
  </si>
  <si>
    <t>平 成 ２１ 年</t>
  </si>
  <si>
    <t xml:space="preserve"> 　２２</t>
  </si>
  <si>
    <t xml:space="preserve"> 　２３</t>
  </si>
  <si>
    <t xml:space="preserve"> 　２４</t>
  </si>
  <si>
    <t xml:space="preserve"> 　２５</t>
  </si>
  <si>
    <t>２５ 年１月</t>
  </si>
  <si>
    <t>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</si>
  <si>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</si>
  <si>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</si>
  <si>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</si>
  <si>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</si>
  <si>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</si>
  <si>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</si>
  <si>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</si>
  <si>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</si>
  <si>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</si>
  <si>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</si>
  <si>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　資料：文書行政課　（注）外国人を含む、人口 1,000人に対しての割合。</t>
  </si>
  <si>
    <t>　　                    　数値計算には10月1日時点の推計人口を使用。</t>
  </si>
  <si>
    <t>７　本籍及び住民基本台帳人口（日本人・外国人）</t>
  </si>
  <si>
    <t xml:space="preserve">12月末日現在 </t>
  </si>
  <si>
    <t>本　　　　　籍</t>
  </si>
  <si>
    <t>住 　　民 　　基 　　本 　　台 　　帳</t>
  </si>
  <si>
    <t>本籍数</t>
  </si>
  <si>
    <t>人　口</t>
  </si>
  <si>
    <t>日本人住民</t>
  </si>
  <si>
    <t>外国人住民</t>
  </si>
  <si>
    <t>世帯数</t>
  </si>
  <si>
    <t>　 ２２</t>
  </si>
  <si>
    <t>　 ２３</t>
  </si>
  <si>
    <t>　 ２４</t>
  </si>
  <si>
    <t>　 ２５</t>
  </si>
  <si>
    <t>　資料：市民生活課　  （注）平成２１～２３年の外国人住民の数は外国人登録原票に基づく。</t>
  </si>
  <si>
    <t>８　国 籍 別 外 国 人 数</t>
  </si>
  <si>
    <t xml:space="preserve">平成25年12月31日現在 </t>
  </si>
  <si>
    <t>国　　　　　名</t>
  </si>
  <si>
    <t>人　　　　　　口</t>
  </si>
  <si>
    <t>合計</t>
  </si>
  <si>
    <t>ブラジル</t>
  </si>
  <si>
    <t>ベルギー</t>
  </si>
  <si>
    <t>フィリピン</t>
  </si>
  <si>
    <t>ベラルーシ</t>
  </si>
  <si>
    <t>中国・台湾</t>
  </si>
  <si>
    <t>チリ</t>
  </si>
  <si>
    <t>ペルー</t>
  </si>
  <si>
    <t>アイルランド</t>
  </si>
  <si>
    <t>韓国又は朝鮮</t>
  </si>
  <si>
    <t>オランダ</t>
  </si>
  <si>
    <t>ベトナム</t>
  </si>
  <si>
    <t>ブルガリア</t>
  </si>
  <si>
    <t>インドネシア</t>
  </si>
  <si>
    <t>ガーナ</t>
  </si>
  <si>
    <t>インド</t>
  </si>
  <si>
    <t>イスラエル</t>
  </si>
  <si>
    <t>タイ</t>
  </si>
  <si>
    <t>ジャマイカ</t>
  </si>
  <si>
    <t>米国</t>
  </si>
  <si>
    <t>リトアニア</t>
  </si>
  <si>
    <t>ネパール</t>
  </si>
  <si>
    <t>セネガル</t>
  </si>
  <si>
    <t>パキスタン</t>
  </si>
  <si>
    <t>スーダン</t>
  </si>
  <si>
    <t>マレーシア</t>
  </si>
  <si>
    <t>スウェーデン</t>
  </si>
  <si>
    <t>バングラデシュ</t>
  </si>
  <si>
    <t>シンガポール</t>
  </si>
  <si>
    <t>ボリビア</t>
  </si>
  <si>
    <t>エジプト</t>
  </si>
  <si>
    <t>パラグアイ</t>
  </si>
  <si>
    <t>スロバキア</t>
  </si>
  <si>
    <t>英国</t>
  </si>
  <si>
    <t>アフガニスタン</t>
  </si>
  <si>
    <t>カナダ</t>
  </si>
  <si>
    <t>アルジェリア</t>
  </si>
  <si>
    <t>スリランカ</t>
  </si>
  <si>
    <t>カンボジア</t>
  </si>
  <si>
    <t>アルゼンチン</t>
  </si>
  <si>
    <t>チャド</t>
  </si>
  <si>
    <t>オーストラリア</t>
  </si>
  <si>
    <t>コスタリカ</t>
  </si>
  <si>
    <t>ルーマニア</t>
  </si>
  <si>
    <t>キューバ</t>
  </si>
  <si>
    <t>フランス</t>
  </si>
  <si>
    <t>ドミニカ共和国</t>
  </si>
  <si>
    <t>ニュージーランド</t>
  </si>
  <si>
    <t>フィンランド</t>
  </si>
  <si>
    <t>ミャンマー</t>
  </si>
  <si>
    <t>ホンジュラス</t>
  </si>
  <si>
    <t>ドイツ</t>
  </si>
  <si>
    <t>ケニア</t>
  </si>
  <si>
    <t>ナイジェリア</t>
  </si>
  <si>
    <t>ラオス</t>
  </si>
  <si>
    <t>メキシコ</t>
  </si>
  <si>
    <t>モロッコ</t>
  </si>
  <si>
    <t>ポーランド</t>
  </si>
  <si>
    <t>ニジェール</t>
  </si>
  <si>
    <t>ウクライナ</t>
  </si>
  <si>
    <t>トリニダード･トバゴ</t>
  </si>
  <si>
    <t>デンマーク</t>
  </si>
  <si>
    <t>チュニジア</t>
  </si>
  <si>
    <t>イラン</t>
  </si>
  <si>
    <t>ウガンダ</t>
  </si>
  <si>
    <t>イタリア</t>
  </si>
  <si>
    <t>ベネズエラ</t>
  </si>
  <si>
    <t>ロシア</t>
  </si>
  <si>
    <t>無国籍</t>
  </si>
  <si>
    <t>スペイン</t>
  </si>
  <si>
    <t>未通知</t>
  </si>
  <si>
    <t>モンゴル</t>
  </si>
  <si>
    <t>カメルーン</t>
  </si>
  <si>
    <t>コロンビア</t>
  </si>
  <si>
    <t>ハンガリー</t>
  </si>
  <si>
    <t>トルコ</t>
  </si>
  <si>
    <t>エストニア</t>
  </si>
  <si>
    <t>　資料：市民生活課　（注）日本人世帯に含まれる外国人世帯は計上されていない。</t>
  </si>
  <si>
    <t>９　国 勢 調 査 か ら み た 人 口 推 移</t>
  </si>
  <si>
    <t xml:space="preserve">各年10月１日現在 </t>
  </si>
  <si>
    <t>区　　　分</t>
  </si>
  <si>
    <t>昭和 25 年</t>
  </si>
  <si>
    <t>昭和 30 年</t>
  </si>
  <si>
    <t>昭和 35 年</t>
  </si>
  <si>
    <t>昭和 40 年</t>
  </si>
  <si>
    <t>昭和 45 年</t>
  </si>
  <si>
    <t>昭和 50 年</t>
  </si>
  <si>
    <t>昭和 55 年</t>
  </si>
  <si>
    <t>昭和 60 年</t>
  </si>
  <si>
    <t>平成 ２ 年</t>
  </si>
  <si>
    <t>平成 ７ 年</t>
  </si>
  <si>
    <t>平成 12 年</t>
  </si>
  <si>
    <t>平成 17 年</t>
  </si>
  <si>
    <t>平成 22 年</t>
  </si>
  <si>
    <t>総数</t>
  </si>
  <si>
    <t>浜松市</t>
  </si>
  <si>
    <t>浜北市</t>
  </si>
  <si>
    <t>天竜市</t>
  </si>
  <si>
    <t>舞阪町</t>
  </si>
  <si>
    <t>雄踏町</t>
  </si>
  <si>
    <t>細江町</t>
  </si>
  <si>
    <t>引佐町</t>
  </si>
  <si>
    <t>三ケ日町</t>
  </si>
  <si>
    <t>春野町</t>
  </si>
  <si>
    <t>佐久間町</t>
  </si>
  <si>
    <t>水窪町</t>
  </si>
  <si>
    <t>龍山村</t>
  </si>
  <si>
    <t>　資料：文書行政課</t>
  </si>
  <si>
    <t>10　年齢（５歳階級）別の男女別人口</t>
  </si>
  <si>
    <t xml:space="preserve">各年10月１日現在 </t>
  </si>
  <si>
    <t>平　　　成　　　７　　　年</t>
  </si>
  <si>
    <t>平　　　成　　　12　　　年</t>
  </si>
  <si>
    <t>平　　　成　　　17　　　年</t>
  </si>
  <si>
    <t>平　　　成　　　22　　　年</t>
  </si>
  <si>
    <t>構 成 比</t>
  </si>
  <si>
    <t>総　　　数</t>
  </si>
  <si>
    <t>構 成 比</t>
  </si>
  <si>
    <t xml:space="preserve"> 総　数（１）</t>
  </si>
  <si>
    <t>～</t>
  </si>
  <si>
    <t xml:space="preserve"> 4</t>
  </si>
  <si>
    <t xml:space="preserve"> 9</t>
  </si>
  <si>
    <t>14</t>
  </si>
  <si>
    <t>19</t>
  </si>
  <si>
    <t>24</t>
  </si>
  <si>
    <t>29</t>
  </si>
  <si>
    <t>34</t>
  </si>
  <si>
    <t>39</t>
  </si>
  <si>
    <t>44</t>
  </si>
  <si>
    <t>49</t>
  </si>
  <si>
    <t>54</t>
  </si>
  <si>
    <t>59</t>
  </si>
  <si>
    <t>64</t>
  </si>
  <si>
    <t>69</t>
  </si>
  <si>
    <t>74</t>
  </si>
  <si>
    <t>79</t>
  </si>
  <si>
    <t>84</t>
  </si>
  <si>
    <t>89</t>
  </si>
  <si>
    <t>94</t>
  </si>
  <si>
    <t>99</t>
  </si>
  <si>
    <t>　 100歳以上</t>
  </si>
  <si>
    <t>　資料：国勢調査報告書　（注）（１）には年齢不詳を含む。平成17年国勢調査実施時の市域に組み替えてある。</t>
  </si>
  <si>
    <t>11　産業大分類別・年齢(５歳階級)別・男女別の15歳以上就業者数(平成22年)</t>
  </si>
  <si>
    <t xml:space="preserve">平成22年10月１日現在 </t>
  </si>
  <si>
    <t>区　　　　分</t>
  </si>
  <si>
    <t>総　　数</t>
  </si>
  <si>
    <t>Ａ</t>
  </si>
  <si>
    <t>Ｂ</t>
  </si>
  <si>
    <t xml:space="preserve">Ｃ </t>
  </si>
  <si>
    <t xml:space="preserve">Ｄ </t>
  </si>
  <si>
    <t xml:space="preserve">Ｅ </t>
  </si>
  <si>
    <t xml:space="preserve">Ｆ </t>
  </si>
  <si>
    <t>Ｇ</t>
  </si>
  <si>
    <t>Ｈ</t>
  </si>
  <si>
    <t>Ｉ</t>
  </si>
  <si>
    <t xml:space="preserve">Ｊ </t>
  </si>
  <si>
    <t>Ｋ</t>
  </si>
  <si>
    <t>Ｌ</t>
  </si>
  <si>
    <t>Ｍ</t>
  </si>
  <si>
    <t>Ｎ</t>
  </si>
  <si>
    <t>Ｏ</t>
  </si>
  <si>
    <t>Ｐ</t>
  </si>
  <si>
    <t>Ｑ</t>
  </si>
  <si>
    <t>Ｒ</t>
  </si>
  <si>
    <t>Ｓ</t>
  </si>
  <si>
    <t>Ｔ</t>
  </si>
  <si>
    <t xml:space="preserve">農業，
林業    </t>
  </si>
  <si>
    <t xml:space="preserve">漁業    </t>
  </si>
  <si>
    <r>
      <t>鉱業，採石業，</t>
    </r>
    <r>
      <rPr>
        <sz val="7"/>
        <rFont val="ＭＳ 明朝"/>
        <family val="1"/>
      </rPr>
      <t xml:space="preserve">
砂利採取業    </t>
    </r>
  </si>
  <si>
    <t xml:space="preserve">建設業    </t>
  </si>
  <si>
    <t xml:space="preserve">製造業    </t>
  </si>
  <si>
    <t xml:space="preserve">電気・ｶﾞｽ・
熱供給・
水道業 </t>
  </si>
  <si>
    <t>情報通信業</t>
  </si>
  <si>
    <t>運輸業，
郵便業</t>
  </si>
  <si>
    <t>卸売業，
小売業</t>
  </si>
  <si>
    <t>金融業，
保険業</t>
  </si>
  <si>
    <t xml:space="preserve">不動産業 ，物品賃貸業   </t>
  </si>
  <si>
    <r>
      <t>学術研究，
専門・</t>
    </r>
    <r>
      <rPr>
        <sz val="6"/>
        <rFont val="ＭＳ 明朝"/>
        <family val="1"/>
      </rPr>
      <t>技術
サービス業</t>
    </r>
  </si>
  <si>
    <t>宿泊業，飲食サービス業</t>
  </si>
  <si>
    <r>
      <t>生活関連サービス業</t>
    </r>
    <r>
      <rPr>
        <sz val="7"/>
        <rFont val="ＭＳ 明朝"/>
        <family val="1"/>
      </rPr>
      <t>，娯楽業</t>
    </r>
  </si>
  <si>
    <t>教育，
学習支援業</t>
  </si>
  <si>
    <t>医療，福祉</t>
  </si>
  <si>
    <t>複合
サービス事業</t>
  </si>
  <si>
    <r>
      <rPr>
        <sz val="8"/>
        <rFont val="ＭＳ 明朝"/>
        <family val="1"/>
      </rPr>
      <t>サービス業</t>
    </r>
    <r>
      <rPr>
        <sz val="6"/>
        <rFont val="ＭＳ 明朝"/>
        <family val="1"/>
      </rPr>
      <t xml:space="preserve">
（他に分類されないもの）</t>
    </r>
  </si>
  <si>
    <r>
      <t>公　　務</t>
    </r>
    <r>
      <rPr>
        <sz val="6"/>
        <rFont val="ＭＳ 明朝"/>
        <family val="1"/>
      </rPr>
      <t xml:space="preserve">
</t>
    </r>
    <r>
      <rPr>
        <sz val="5.5"/>
        <rFont val="ＭＳ 明朝"/>
        <family val="1"/>
      </rPr>
      <t>（他に分類されるものを除く）</t>
    </r>
  </si>
  <si>
    <t>分類不能
の産業</t>
  </si>
  <si>
    <t xml:space="preserve">  総       数</t>
  </si>
  <si>
    <t xml:space="preserve"> 15  ～  19  歳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</si>
  <si>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</si>
  <si>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</si>
  <si>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</si>
  <si>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</si>
  <si>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</si>
  <si>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</si>
  <si>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</si>
  <si>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</si>
  <si>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</si>
  <si>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</si>
  <si>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</si>
  <si>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75  ～  79</t>
  </si>
  <si>
    <t xml:space="preserve"> 80  ～  84</t>
  </si>
  <si>
    <t xml:space="preserve"> 85  歳  以  上</t>
  </si>
  <si>
    <t>（再掲）</t>
  </si>
  <si>
    <t xml:space="preserve"> 15  ～  64  歳 </t>
  </si>
  <si>
    <t xml:space="preserve"> 65  歳  以  上</t>
  </si>
  <si>
    <t>　資料：国勢調査報告　（注）総数には分類不能の産業を含む。</t>
  </si>
  <si>
    <t>12　産業大分類別・従業上の地位別・男女別の15歳以上就業者数(平成22年)</t>
  </si>
  <si>
    <t xml:space="preserve">平成22年10月１日現在 </t>
  </si>
  <si>
    <t>男 女 別 ・ 産 業 分 類</t>
  </si>
  <si>
    <t>雇 用 者</t>
  </si>
  <si>
    <t>自営業主</t>
  </si>
  <si>
    <t>家族従業者</t>
  </si>
  <si>
    <t>Ａ</t>
  </si>
  <si>
    <t xml:space="preserve">農業，林業 </t>
  </si>
  <si>
    <t xml:space="preserve">漁業    </t>
  </si>
  <si>
    <t>Ｃ</t>
  </si>
  <si>
    <t>鉱業，採石業，砂利採取業</t>
  </si>
  <si>
    <t>Ｄ</t>
  </si>
  <si>
    <t xml:space="preserve">建設業    </t>
  </si>
  <si>
    <t>Ｅ</t>
  </si>
  <si>
    <t xml:space="preserve">製造業    </t>
  </si>
  <si>
    <t>Ｆ</t>
  </si>
  <si>
    <t xml:space="preserve">電気・ガス・熱供給・水道業 </t>
  </si>
  <si>
    <t xml:space="preserve">情報通信業    </t>
  </si>
  <si>
    <t>運輸業，郵便業</t>
  </si>
  <si>
    <t>卸売業，小売業</t>
  </si>
  <si>
    <t>Ｊ</t>
  </si>
  <si>
    <t>金融業，保険業</t>
  </si>
  <si>
    <t>不動産業，物品賃貸業</t>
  </si>
  <si>
    <t>学術研究，専門・技術サービス業</t>
  </si>
  <si>
    <t>宿泊業，飲食サービス業</t>
  </si>
  <si>
    <t>生活関連サービス業，娯楽業</t>
  </si>
  <si>
    <t>教育，学習支援業</t>
  </si>
  <si>
    <t>複合サービス事業</t>
  </si>
  <si>
    <t>サービス業（他に分類されないもの）</t>
  </si>
  <si>
    <t>Ｓ</t>
  </si>
  <si>
    <t>公務（他に分類されるものを除く）</t>
  </si>
  <si>
    <t>Ｔ</t>
  </si>
  <si>
    <t>分類不能の産業</t>
  </si>
  <si>
    <t>男</t>
  </si>
  <si>
    <t>Ａ</t>
  </si>
  <si>
    <t xml:space="preserve">漁業    </t>
  </si>
  <si>
    <t>Ｃ</t>
  </si>
  <si>
    <t>Ｄ</t>
  </si>
  <si>
    <t xml:space="preserve">建設業    </t>
  </si>
  <si>
    <t>Ｅ</t>
  </si>
  <si>
    <t xml:space="preserve">製造業    </t>
  </si>
  <si>
    <t>Ｆ</t>
  </si>
  <si>
    <t xml:space="preserve">電気・ガス・熱供給・水道業 </t>
  </si>
  <si>
    <t>Ｊ</t>
  </si>
  <si>
    <t>Ｔ</t>
  </si>
  <si>
    <t>女</t>
  </si>
  <si>
    <t>　資料：国勢調査報告　（注）総数には従業上の地位「不詳」を含む。雇用者には「役員」を含む。自営業主には「家庭内職者」を含む。</t>
  </si>
  <si>
    <t xml:space="preserve">　　　　 　　　　　　　　　 </t>
  </si>
  <si>
    <t>13　従業地・通学地別15歳以上就業者及び通学者流出、流入人口(平成22年)</t>
  </si>
  <si>
    <t xml:space="preserve">平成22年10月１日現在 </t>
  </si>
  <si>
    <t>浜　松　市　か　ら　他　市　町　村　へ</t>
  </si>
  <si>
    <t>他　市　町　村　か　ら　浜　松　市　へ</t>
  </si>
  <si>
    <t>従業地･通学地</t>
  </si>
  <si>
    <t>総  　数</t>
  </si>
  <si>
    <t>就 業 者</t>
  </si>
  <si>
    <t>通 学 者</t>
  </si>
  <si>
    <t>常 　住 　地</t>
  </si>
  <si>
    <t>流出人口</t>
  </si>
  <si>
    <t>流入人口</t>
  </si>
  <si>
    <t>静岡県</t>
  </si>
  <si>
    <t>静岡市</t>
  </si>
  <si>
    <t>葵　　　区</t>
  </si>
  <si>
    <t>駿　河　区</t>
  </si>
  <si>
    <t>清　水　区</t>
  </si>
  <si>
    <t>沼津市</t>
  </si>
  <si>
    <t>沼津市</t>
  </si>
  <si>
    <t>熱海市</t>
  </si>
  <si>
    <t>熱海市</t>
  </si>
  <si>
    <t>三島市</t>
  </si>
  <si>
    <t>富士宮市</t>
  </si>
  <si>
    <t>伊東市</t>
  </si>
  <si>
    <t>伊東市</t>
  </si>
  <si>
    <t>島田市</t>
  </si>
  <si>
    <t>富士市</t>
  </si>
  <si>
    <t>磐田市</t>
  </si>
  <si>
    <t>焼津市</t>
  </si>
  <si>
    <t>掛川市</t>
  </si>
  <si>
    <t>藤枝市</t>
  </si>
  <si>
    <t>御殿場市</t>
  </si>
  <si>
    <t>袋井市</t>
  </si>
  <si>
    <t>裾野市</t>
  </si>
  <si>
    <t>湖西市</t>
  </si>
  <si>
    <t>御前崎市</t>
  </si>
  <si>
    <t>伊豆市</t>
  </si>
  <si>
    <t>菊川市</t>
  </si>
  <si>
    <t>伊豆の国市</t>
  </si>
  <si>
    <t>牧之原市</t>
  </si>
  <si>
    <t>伊豆の国市</t>
  </si>
  <si>
    <t>東伊豆町</t>
  </si>
  <si>
    <t>南伊豆町</t>
  </si>
  <si>
    <t>松崎町</t>
  </si>
  <si>
    <t>函南町</t>
  </si>
  <si>
    <t>清水町</t>
  </si>
  <si>
    <t>長泉町</t>
  </si>
  <si>
    <t>吉田町</t>
  </si>
  <si>
    <t>小山町</t>
  </si>
  <si>
    <t>川根本町</t>
  </si>
  <si>
    <t>森町</t>
  </si>
  <si>
    <t>神奈川県</t>
  </si>
  <si>
    <t>山梨県</t>
  </si>
  <si>
    <t>神奈川県</t>
  </si>
  <si>
    <t>長野県</t>
  </si>
  <si>
    <t>山梨県</t>
  </si>
  <si>
    <t>愛知県</t>
  </si>
  <si>
    <t>長野県</t>
  </si>
  <si>
    <t>その他都道府県</t>
  </si>
  <si>
    <t>愛知県</t>
  </si>
  <si>
    <t>　資料：国勢調査報告　（注）この表の流出流入人口に年齢不詳は含まれていない。</t>
  </si>
  <si>
    <t>14　平成22年国勢調査時における県内市及び近隣町世帯、人口</t>
  </si>
  <si>
    <t xml:space="preserve">平成22年10月１日現在 </t>
  </si>
  <si>
    <t>市　　　町</t>
  </si>
  <si>
    <t>世　　帯　　数</t>
  </si>
  <si>
    <t>人　口　総　数</t>
  </si>
  <si>
    <t>浜松市</t>
  </si>
  <si>
    <t>静岡市</t>
  </si>
  <si>
    <t>葵区</t>
  </si>
  <si>
    <t>駿河区</t>
  </si>
  <si>
    <t>清水区</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</si>
  <si>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</si>
  <si>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</si>
  <si>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</si>
  <si>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</si>
  <si>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</si>
  <si>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</si>
  <si>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</si>
  <si>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</si>
  <si>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</si>
  <si>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</si>
  <si>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</si>
  <si>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</si>
  <si>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</si>
  <si>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</si>
  <si>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</si>
  <si>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</si>
  <si>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</si>
  <si>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</si>
  <si>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</si>
  <si>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榛原郡</t>
  </si>
  <si>
    <t>周智郡</t>
  </si>
  <si>
    <t>森町</t>
  </si>
  <si>
    <t>　資料：国勢調査報告</t>
  </si>
  <si>
    <t>15　人　口　集　中　地　区</t>
  </si>
  <si>
    <t>　　人口集中地区は、昭和28年の町村合併促進法及び昭和31年の新市町村建設促進法による町村合併や新市　</t>
  </si>
  <si>
    <t>　の創設などにより市部地域が拡大され、市部・郡部別の地域表章が必ずしも都市的地域と農村的地域の特</t>
  </si>
  <si>
    <t>　質を明瞭に示さなくなったため、都市的地域の特質を明らかにする統計上の地域単位として、昭和35年国</t>
  </si>
  <si>
    <t>　勢調査から設定されたものである。</t>
  </si>
  <si>
    <t>　　平成22年国勢調査の「人口集中地区」は、以下の３点を条件として設定した。</t>
  </si>
  <si>
    <t>　　(１) 平成22年国勢調査基本単位区を基礎単位地域とする。</t>
  </si>
  <si>
    <t>　　(２) 市区町村の境域内で人口密度の高い基本単位区（原則として人口密度が１k㎡当たり4,000人以上）</t>
  </si>
  <si>
    <t>　　 　  が隣接していること。</t>
  </si>
  <si>
    <t>　　(３) それらの地域の人口が平成22年国勢調査時に5,000人以上を有すること。</t>
  </si>
  <si>
    <t>　　なお、個別の人口集中地区の中には、人口密度が１k㎡当たり4,000人に満たないものがあるが、これは</t>
  </si>
  <si>
    <t>　人口集中地区が都市地域を表すという観点から、人口集中地区に常住人口の少ない公共施設、産業施設、</t>
  </si>
  <si>
    <t>　社会施設等のある地域を含めているためである。</t>
  </si>
  <si>
    <t>人口集中地区、人口・面積及び人口密度</t>
  </si>
  <si>
    <t xml:space="preserve">平成22年10月１日現在 </t>
  </si>
  <si>
    <t>地　　　　　　　域</t>
  </si>
  <si>
    <t>面　　　積　（k㎡）</t>
  </si>
  <si>
    <t>人口密度　　　　　　　　（１k㎡当たり）</t>
  </si>
  <si>
    <t>浜　　　　松　　　　市</t>
  </si>
  <si>
    <t>中　　　　　　　　　区</t>
  </si>
  <si>
    <t>東　　　　　　　　　区</t>
  </si>
  <si>
    <t>Ⅰ</t>
  </si>
  <si>
    <t>Ⅱ</t>
  </si>
  <si>
    <t>Ⅲ</t>
  </si>
  <si>
    <t>Ⅳ</t>
  </si>
  <si>
    <t>Ⅴ</t>
  </si>
  <si>
    <t>西　　　　　　　　　区</t>
  </si>
  <si>
    <t>南　　　　　　　　　区</t>
  </si>
  <si>
    <t>北　　　　　　　　　区</t>
  </si>
  <si>
    <t>浜　　　　北　　　　区</t>
  </si>
  <si>
    <t>天　　　　竜　　　　区</t>
  </si>
  <si>
    <t>　資料：国勢調査報告　(注) 面積は、国土交通省国土地理院「平成22年全国都道府県市区町村別面積調」による。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</si>
</sst>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quot;△ &quot;#\ ##0\ "/>
    <numFmt numFmtId="178" formatCode="0.00\ ;&quot;△ &quot;0.00\ "/>
    <numFmt numFmtId="179" formatCode="0.00\ "/>
    <numFmt numFmtId="180" formatCode="0.0\ "/>
    <numFmt numFmtId="181" formatCode="#\ ##0\ ;;#\-\ "/>
    <numFmt numFmtId="182" formatCode="#\ ##0;&quot;△&quot;#\ ##0"/>
    <numFmt numFmtId="183" formatCode="#\ ##0\ \ ;;#\-\ \ "/>
    <numFmt numFmtId="184" formatCode="0.0\ ;&quot;△ &quot;0.0\ "/>
    <numFmt numFmtId="185" formatCode="#\ ##0\ \ \ "/>
    <numFmt numFmtId="186" formatCode="#\ ##0.0\ \ \ "/>
    <numFmt numFmtId="187" formatCode="#\ ##0.0\ ;;#\-\ "/>
    <numFmt numFmtId="188" formatCode="#\ ##0.0\ "/>
    <numFmt numFmtId="189" formatCode="#,##0.0_);[Red]\(#,##0.0\)"/>
    <numFmt numFmtId="190" formatCode="#\ ##0\ ;\-#\ ##0\ "/>
    <numFmt numFmtId="191" formatCode="#\ ##0.00\ \ \ "/>
    <numFmt numFmtId="192" formatCode="\ 0.00\ ;&quot;△ &quot;0.00\ "/>
    <numFmt numFmtId="193" formatCode="#\ ##0\ \ \ \ "/>
    <numFmt numFmtId="194" formatCode="&quot;r &quot;#\ ##0\ "/>
    <numFmt numFmtId="195" formatCode="0.00;&quot;△ &quot;0.00\ "/>
    <numFmt numFmtId="196" formatCode="#\ ##0.00\ "/>
    <numFmt numFmtId="197" formatCode="&quot;r&quot;\ #\ ##0;&quot;△&quot;#\ ##0"/>
    <numFmt numFmtId="198" formatCode="#\ ##0;;#\-"/>
    <numFmt numFmtId="199" formatCode="#\ ##0;&quot;△ &quot;#\ ##0"/>
    <numFmt numFmtId="200" formatCode="#\ ##0;&quot;△  &quot;#\ ##0"/>
    <numFmt numFmtId="201" formatCode="0_);[Red]\(0\)"/>
    <numFmt numFmtId="202" formatCode="0.0_ "/>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9"/>
      <name val="ＦＡ 明朝"/>
      <family val="1"/>
    </font>
    <font>
      <sz val="9"/>
      <color indexed="8"/>
      <name val="ＦＡ 明朝"/>
      <family val="1"/>
    </font>
    <font>
      <sz val="8"/>
      <name val="ＦＡ 明朝"/>
      <family val="1"/>
    </font>
    <font>
      <sz val="10.5"/>
      <name val="ＭＳ 明朝"/>
      <family val="1"/>
    </font>
    <font>
      <sz val="9"/>
      <name val="ＭＳ 明朝"/>
      <family val="1"/>
    </font>
    <font>
      <sz val="21"/>
      <name val="ＭＳ 明朝"/>
      <family val="1"/>
    </font>
    <font>
      <sz val="18"/>
      <name val="ＭＳ 明朝"/>
      <family val="1"/>
    </font>
    <font>
      <sz val="16"/>
      <name val="ＭＳ 明朝"/>
      <family val="1"/>
    </font>
    <font>
      <sz val="8.5"/>
      <name val="ＭＳ 明朝"/>
      <family val="1"/>
    </font>
    <font>
      <sz val="8"/>
      <name val="ＭＳ 明朝"/>
      <family val="1"/>
    </font>
    <font>
      <sz val="9"/>
      <color indexed="8"/>
      <name val="ＭＳ 明朝"/>
      <family val="1"/>
    </font>
    <font>
      <sz val="8.5"/>
      <color indexed="8"/>
      <name val="ＭＳ 明朝"/>
      <family val="1"/>
    </font>
    <font>
      <sz val="21"/>
      <name val="ＭＳ ゴシック"/>
      <family val="3"/>
    </font>
    <font>
      <b/>
      <sz val="9"/>
      <color indexed="8"/>
      <name val="ＭＳ ゴシック"/>
      <family val="3"/>
    </font>
    <font>
      <b/>
      <sz val="9"/>
      <name val="ＭＳ ゴシック"/>
      <family val="3"/>
    </font>
    <font>
      <sz val="7"/>
      <name val="ＭＳ 明朝"/>
      <family val="1"/>
    </font>
    <font>
      <u val="single"/>
      <sz val="14"/>
      <color indexed="12"/>
      <name val="ＭＳ 明朝"/>
      <family val="1"/>
    </font>
    <font>
      <u val="single"/>
      <sz val="14"/>
      <color indexed="36"/>
      <name val="ＭＳ 明朝"/>
      <family val="1"/>
    </font>
    <font>
      <sz val="11"/>
      <color indexed="8"/>
      <name val="ＭＳ Ｐゴシック"/>
      <family val="3"/>
    </font>
    <font>
      <sz val="10"/>
      <name val="ＭＳ 明朝"/>
      <family val="1"/>
    </font>
    <font>
      <b/>
      <sz val="9"/>
      <color indexed="8"/>
      <name val="ＭＳ 明朝"/>
      <family val="1"/>
    </font>
    <font>
      <b/>
      <sz val="9"/>
      <color indexed="8"/>
      <name val="ＦＡ ゴシック"/>
      <family val="3"/>
    </font>
    <font>
      <sz val="11"/>
      <name val="ＭＳ 明朝"/>
      <family val="1"/>
    </font>
    <font>
      <b/>
      <sz val="11"/>
      <name val="ＭＳ 明朝"/>
      <family val="1"/>
    </font>
    <font>
      <b/>
      <sz val="11"/>
      <name val="ＭＳ ゴシック"/>
      <family val="3"/>
    </font>
    <font>
      <sz val="8"/>
      <color indexed="8"/>
      <name val="ＭＳ 明朝"/>
      <family val="1"/>
    </font>
    <font>
      <b/>
      <sz val="8.5"/>
      <name val="ＭＳ 明朝"/>
      <family val="1"/>
    </font>
    <font>
      <b/>
      <sz val="8.5"/>
      <name val="ＭＳ ゴシック"/>
      <family val="3"/>
    </font>
    <font>
      <sz val="8.5"/>
      <name val="ＭＳ ゴシック"/>
      <family val="3"/>
    </font>
    <font>
      <sz val="9"/>
      <name val="ＭＳ ゴシック"/>
      <family val="3"/>
    </font>
    <font>
      <sz val="15"/>
      <name val="ＭＳ 明朝"/>
      <family val="1"/>
    </font>
    <font>
      <sz val="9"/>
      <color indexed="10"/>
      <name val="ＭＳ 明朝"/>
      <family val="1"/>
    </font>
    <font>
      <sz val="8.5"/>
      <name val="ＦＡ 明朝"/>
      <family val="1"/>
    </font>
    <font>
      <sz val="6"/>
      <name val="ＭＳ 明朝"/>
      <family val="1"/>
    </font>
    <font>
      <sz val="5.5"/>
      <name val="ＭＳ 明朝"/>
      <family val="1"/>
    </font>
    <font>
      <b/>
      <sz val="8.5"/>
      <color indexed="8"/>
      <name val="ＦＡ ゴシック"/>
      <family val="3"/>
    </font>
    <font>
      <sz val="8.5"/>
      <color indexed="8"/>
      <name val="ＦＡ 明朝"/>
      <family val="1"/>
    </font>
    <font>
      <b/>
      <sz val="10"/>
      <color indexed="8"/>
      <name val="ＭＳ 明朝"/>
      <family val="1"/>
    </font>
    <font>
      <b/>
      <sz val="8.5"/>
      <color indexed="8"/>
      <name val="ＭＳ 明朝"/>
      <family val="1"/>
    </font>
    <font>
      <sz val="7"/>
      <color indexed="8"/>
      <name val="ＭＳ 明朝"/>
      <family val="1"/>
    </font>
    <font>
      <sz val="9"/>
      <color indexed="8"/>
      <name val="ＭＳ ゴシック"/>
      <family val="3"/>
    </font>
    <font>
      <sz val="8.5"/>
      <color indexed="8"/>
      <name val="ＦＡ ゴシック"/>
      <family val="3"/>
    </font>
    <font>
      <b/>
      <sz val="9"/>
      <name val="ＭＳ 明朝"/>
      <family val="1"/>
    </font>
    <font>
      <sz val="10"/>
      <name val="ＦＡ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0" fontId="80" fillId="32" borderId="0" applyNumberFormat="0" applyBorder="0" applyAlignment="0" applyProtection="0"/>
  </cellStyleXfs>
  <cellXfs count="602">
    <xf numFmtId="0" fontId="0" fillId="0" borderId="0" xfId="0" applyAlignment="1">
      <alignment/>
    </xf>
    <xf numFmtId="49" fontId="18" fillId="0" borderId="10" xfId="49" applyNumberFormat="1" applyFont="1" applyFill="1" applyBorder="1" applyAlignment="1" applyProtection="1">
      <alignment horizontal="right" vertical="center"/>
      <protection/>
    </xf>
    <xf numFmtId="176" fontId="18" fillId="0" borderId="0" xfId="49" applyNumberFormat="1" applyFont="1" applyFill="1" applyAlignment="1" applyProtection="1">
      <alignment horizontal="right" vertical="center"/>
      <protection/>
    </xf>
    <xf numFmtId="176" fontId="18" fillId="0" borderId="0" xfId="49" applyNumberFormat="1" applyFont="1" applyFill="1" applyBorder="1" applyAlignment="1" applyProtection="1">
      <alignment horizontal="right" vertical="center"/>
      <protection/>
    </xf>
    <xf numFmtId="177" fontId="18" fillId="0" borderId="0" xfId="49" applyNumberFormat="1" applyFont="1" applyFill="1" applyAlignment="1" applyProtection="1">
      <alignment horizontal="right" vertical="center"/>
      <protection/>
    </xf>
    <xf numFmtId="178" fontId="18" fillId="0" borderId="0" xfId="49" applyNumberFormat="1" applyFont="1" applyFill="1" applyAlignment="1" applyProtection="1">
      <alignment horizontal="right" vertical="center"/>
      <protection/>
    </xf>
    <xf numFmtId="176" fontId="19" fillId="0" borderId="0" xfId="49" applyNumberFormat="1" applyFont="1" applyFill="1" applyAlignment="1" applyProtection="1">
      <alignment horizontal="right" vertical="center"/>
      <protection/>
    </xf>
    <xf numFmtId="176" fontId="19" fillId="0" borderId="0" xfId="49" applyNumberFormat="1" applyFont="1" applyFill="1" applyBorder="1" applyAlignment="1" applyProtection="1">
      <alignment horizontal="right" vertical="center"/>
      <protection/>
    </xf>
    <xf numFmtId="0" fontId="8" fillId="0" borderId="0" xfId="0" applyFont="1" applyFill="1" applyAlignment="1" applyProtection="1">
      <alignment vertical="top"/>
      <protection/>
    </xf>
    <xf numFmtId="0" fontId="9" fillId="0" borderId="0" xfId="0" applyFont="1" applyFill="1" applyAlignment="1" applyProtection="1">
      <alignment horizontal="center" vertical="top"/>
      <protection/>
    </xf>
    <xf numFmtId="0" fontId="9" fillId="0" borderId="0" xfId="0" applyFont="1" applyFill="1" applyAlignment="1" applyProtection="1">
      <alignment vertical="top"/>
      <protection/>
    </xf>
    <xf numFmtId="0" fontId="0" fillId="0" borderId="0" xfId="0" applyFont="1" applyFill="1" applyAlignment="1" applyProtection="1">
      <alignment vertical="top"/>
      <protection/>
    </xf>
    <xf numFmtId="0" fontId="8" fillId="0" borderId="0" xfId="0" applyFont="1" applyFill="1" applyAlignment="1" applyProtection="1">
      <alignment horizontal="right" vertical="top"/>
      <protection/>
    </xf>
    <xf numFmtId="0" fontId="5" fillId="0" borderId="0" xfId="0" applyFont="1" applyFill="1" applyAlignment="1" applyProtection="1">
      <alignment vertical="top"/>
      <protection/>
    </xf>
    <xf numFmtId="0" fontId="10" fillId="0" borderId="0" xfId="0" applyFont="1" applyFill="1" applyAlignment="1" applyProtection="1">
      <alignment vertical="center"/>
      <protection/>
    </xf>
    <xf numFmtId="0" fontId="9" fillId="0" borderId="0" xfId="0" applyFont="1" applyFill="1" applyAlignment="1" applyProtection="1">
      <alignment vertical="center"/>
      <protection/>
    </xf>
    <xf numFmtId="0" fontId="11" fillId="0" borderId="0" xfId="0" applyFont="1" applyFill="1" applyAlignment="1" applyProtection="1">
      <alignment vertical="center"/>
      <protection/>
    </xf>
    <xf numFmtId="0" fontId="9" fillId="0" borderId="0" xfId="0" applyFont="1" applyFill="1" applyAlignment="1" applyProtection="1">
      <alignment/>
      <protection/>
    </xf>
    <xf numFmtId="0" fontId="5" fillId="0" borderId="0" xfId="0" applyFont="1" applyFill="1" applyAlignment="1" applyProtection="1">
      <alignment vertical="center"/>
      <protection/>
    </xf>
    <xf numFmtId="0" fontId="12" fillId="0" borderId="0" xfId="0" applyFont="1" applyFill="1" applyAlignment="1" applyProtection="1">
      <alignment/>
      <protection/>
    </xf>
    <xf numFmtId="0" fontId="9" fillId="0" borderId="0" xfId="0" applyFont="1" applyFill="1" applyAlignment="1" applyProtection="1">
      <alignment/>
      <protection/>
    </xf>
    <xf numFmtId="0" fontId="0" fillId="0" borderId="0" xfId="0" applyFont="1" applyFill="1" applyAlignment="1" applyProtection="1">
      <alignment/>
      <protection/>
    </xf>
    <xf numFmtId="0" fontId="9" fillId="0" borderId="11" xfId="0" applyFont="1" applyFill="1" applyBorder="1" applyAlignment="1" applyProtection="1">
      <alignment/>
      <protection/>
    </xf>
    <xf numFmtId="0" fontId="9" fillId="0" borderId="12" xfId="0" applyFont="1" applyFill="1" applyBorder="1" applyAlignment="1" applyProtection="1">
      <alignment horizontal="centerContinuous" vertical="center"/>
      <protection/>
    </xf>
    <xf numFmtId="0" fontId="9" fillId="0" borderId="13" xfId="0" applyFont="1" applyFill="1" applyBorder="1" applyAlignment="1" applyProtection="1">
      <alignment horizontal="centerContinuous" vertical="center"/>
      <protection/>
    </xf>
    <xf numFmtId="0" fontId="13" fillId="0" borderId="10" xfId="0" applyFont="1" applyFill="1" applyBorder="1" applyAlignment="1" applyProtection="1">
      <alignment horizontal="distributed"/>
      <protection/>
    </xf>
    <xf numFmtId="0" fontId="9" fillId="0" borderId="10" xfId="0" applyFont="1" applyFill="1" applyBorder="1" applyAlignment="1" applyProtection="1">
      <alignment horizontal="center"/>
      <protection/>
    </xf>
    <xf numFmtId="0" fontId="9" fillId="0" borderId="13" xfId="0" applyFont="1" applyFill="1" applyBorder="1" applyAlignment="1" applyProtection="1">
      <alignment horizontal="center" vertical="center"/>
      <protection/>
    </xf>
    <xf numFmtId="0" fontId="13" fillId="0" borderId="13" xfId="0" applyFont="1" applyFill="1" applyBorder="1" applyAlignment="1" applyProtection="1">
      <alignment horizontal="distributed" vertical="top"/>
      <protection/>
    </xf>
    <xf numFmtId="0" fontId="14" fillId="0" borderId="13"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distributed" vertical="top"/>
      <protection/>
    </xf>
    <xf numFmtId="0" fontId="14" fillId="0" borderId="0" xfId="0" applyFont="1" applyFill="1" applyBorder="1" applyAlignment="1" applyProtection="1">
      <alignment horizontal="center" vertical="center"/>
      <protection/>
    </xf>
    <xf numFmtId="49" fontId="15" fillId="0" borderId="10" xfId="49" applyNumberFormat="1" applyFont="1" applyFill="1" applyBorder="1" applyAlignment="1" applyProtection="1">
      <alignment horizontal="right" vertical="center"/>
      <protection/>
    </xf>
    <xf numFmtId="176" fontId="15" fillId="0" borderId="0" xfId="49" applyNumberFormat="1" applyFont="1" applyFill="1" applyAlignment="1" applyProtection="1">
      <alignment horizontal="right" vertical="center"/>
      <protection/>
    </xf>
    <xf numFmtId="177" fontId="15" fillId="0" borderId="0" xfId="49" applyNumberFormat="1" applyFont="1" applyFill="1" applyAlignment="1" applyProtection="1">
      <alignment horizontal="right" vertical="center"/>
      <protection/>
    </xf>
    <xf numFmtId="176" fontId="15" fillId="0" borderId="0" xfId="49" applyNumberFormat="1" applyFont="1" applyFill="1" applyBorder="1" applyAlignment="1" applyProtection="1">
      <alignment horizontal="right" vertical="center"/>
      <protection/>
    </xf>
    <xf numFmtId="49" fontId="16" fillId="0" borderId="0" xfId="49" applyNumberFormat="1" applyFont="1" applyFill="1" applyAlignment="1" applyProtection="1">
      <alignment vertical="center"/>
      <protection/>
    </xf>
    <xf numFmtId="176" fontId="9" fillId="0" borderId="0" xfId="49" applyNumberFormat="1" applyFont="1" applyFill="1" applyAlignment="1" applyProtection="1">
      <alignment horizontal="right" vertical="center"/>
      <protection/>
    </xf>
    <xf numFmtId="178" fontId="15" fillId="0" borderId="0" xfId="49" applyNumberFormat="1" applyFont="1" applyFill="1" applyAlignment="1" applyProtection="1">
      <alignment horizontal="right" vertical="center"/>
      <protection/>
    </xf>
    <xf numFmtId="0" fontId="15" fillId="0" borderId="0" xfId="0" applyFont="1" applyFill="1" applyAlignment="1" applyProtection="1">
      <alignment/>
      <protection/>
    </xf>
    <xf numFmtId="0" fontId="6" fillId="0" borderId="0" xfId="0" applyFont="1" applyFill="1" applyAlignment="1" applyProtection="1">
      <alignment/>
      <protection/>
    </xf>
    <xf numFmtId="192" fontId="15" fillId="0" borderId="0" xfId="49" applyNumberFormat="1" applyFont="1" applyFill="1" applyAlignment="1" applyProtection="1">
      <alignment horizontal="right" vertical="center"/>
      <protection/>
    </xf>
    <xf numFmtId="49" fontId="15" fillId="0" borderId="14" xfId="49" applyNumberFormat="1" applyFont="1" applyFill="1" applyBorder="1" applyAlignment="1" applyProtection="1">
      <alignment horizontal="right"/>
      <protection/>
    </xf>
    <xf numFmtId="176" fontId="15" fillId="0" borderId="11" xfId="49" applyNumberFormat="1" applyFont="1" applyFill="1" applyBorder="1" applyAlignment="1" applyProtection="1">
      <alignment horizontal="right"/>
      <protection/>
    </xf>
    <xf numFmtId="177" fontId="15" fillId="0" borderId="11" xfId="49" applyNumberFormat="1" applyFont="1" applyFill="1" applyBorder="1" applyAlignment="1" applyProtection="1">
      <alignment horizontal="right"/>
      <protection/>
    </xf>
    <xf numFmtId="178" fontId="15" fillId="0" borderId="11" xfId="49" applyNumberFormat="1" applyFont="1" applyFill="1" applyBorder="1" applyAlignment="1" applyProtection="1">
      <alignment horizontal="right"/>
      <protection/>
    </xf>
    <xf numFmtId="49" fontId="16" fillId="0" borderId="11" xfId="49" applyNumberFormat="1" applyFont="1" applyFill="1" applyBorder="1" applyAlignment="1" applyProtection="1">
      <alignment/>
      <protection/>
    </xf>
    <xf numFmtId="0" fontId="14" fillId="0" borderId="11" xfId="0" applyFont="1" applyFill="1" applyBorder="1" applyAlignment="1" applyProtection="1">
      <alignment/>
      <protection/>
    </xf>
    <xf numFmtId="0" fontId="14" fillId="0" borderId="11" xfId="0" applyFont="1" applyFill="1" applyBorder="1" applyAlignment="1" applyProtection="1">
      <alignment horizontal="center"/>
      <protection/>
    </xf>
    <xf numFmtId="0" fontId="14" fillId="0" borderId="0" xfId="0" applyFont="1" applyFill="1" applyAlignment="1" applyProtection="1">
      <alignment/>
      <protection/>
    </xf>
    <xf numFmtId="0" fontId="7" fillId="0" borderId="0" xfId="0" applyFont="1" applyFill="1" applyAlignment="1" applyProtection="1">
      <alignment/>
      <protection/>
    </xf>
    <xf numFmtId="0" fontId="1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5" fillId="0" borderId="0" xfId="0" applyFont="1" applyFill="1" applyAlignment="1" applyProtection="1">
      <alignment/>
      <protection/>
    </xf>
    <xf numFmtId="0" fontId="14"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176" fontId="9" fillId="0" borderId="0" xfId="49" applyNumberFormat="1" applyFont="1" applyFill="1" applyBorder="1" applyAlignment="1" applyProtection="1">
      <alignment horizontal="right" vertical="center"/>
      <protection/>
    </xf>
    <xf numFmtId="49" fontId="13" fillId="0" borderId="0" xfId="49" applyNumberFormat="1" applyFont="1" applyFill="1" applyAlignment="1" applyProtection="1">
      <alignment vertical="center"/>
      <protection/>
    </xf>
    <xf numFmtId="177" fontId="9" fillId="0" borderId="0" xfId="49" applyNumberFormat="1" applyFont="1" applyFill="1" applyAlignment="1" applyProtection="1">
      <alignment horizontal="right" vertical="center"/>
      <protection/>
    </xf>
    <xf numFmtId="178" fontId="9" fillId="0" borderId="0" xfId="49" applyNumberFormat="1" applyFont="1" applyFill="1" applyAlignment="1" applyProtection="1">
      <alignment horizontal="right" vertical="center"/>
      <protection/>
    </xf>
    <xf numFmtId="0" fontId="14" fillId="0" borderId="14" xfId="0" applyFont="1" applyFill="1" applyBorder="1" applyAlignment="1" applyProtection="1">
      <alignment/>
      <protection/>
    </xf>
    <xf numFmtId="49" fontId="16" fillId="0" borderId="0" xfId="49" applyNumberFormat="1" applyFont="1" applyFill="1" applyBorder="1" applyAlignment="1" applyProtection="1">
      <alignment vertical="center"/>
      <protection/>
    </xf>
    <xf numFmtId="195" fontId="15" fillId="0" borderId="0" xfId="49" applyNumberFormat="1" applyFont="1" applyFill="1" applyAlignment="1" applyProtection="1">
      <alignment horizontal="right" vertical="center"/>
      <protection/>
    </xf>
    <xf numFmtId="0" fontId="8" fillId="0" borderId="0" xfId="0" applyFont="1" applyAlignment="1" applyProtection="1">
      <alignment vertical="top"/>
      <protection/>
    </xf>
    <xf numFmtId="0" fontId="9" fillId="0" borderId="0" xfId="0" applyFont="1" applyAlignment="1" applyProtection="1">
      <alignment horizontal="center" vertical="top"/>
      <protection/>
    </xf>
    <xf numFmtId="0" fontId="9" fillId="0" borderId="0" xfId="0" applyFont="1" applyAlignment="1" applyProtection="1">
      <alignment vertical="top"/>
      <protection/>
    </xf>
    <xf numFmtId="0" fontId="0" fillId="0" borderId="0" xfId="0" applyFont="1" applyAlignment="1" applyProtection="1">
      <alignment vertical="top"/>
      <protection/>
    </xf>
    <xf numFmtId="0" fontId="8" fillId="0" borderId="0" xfId="0" applyFont="1" applyAlignment="1" applyProtection="1">
      <alignment horizontal="right" vertical="top"/>
      <protection/>
    </xf>
    <xf numFmtId="0" fontId="5" fillId="0" borderId="0" xfId="0" applyFont="1" applyAlignment="1" applyProtection="1">
      <alignment vertical="top"/>
      <protection/>
    </xf>
    <xf numFmtId="0" fontId="12" fillId="0" borderId="0" xfId="0" applyFont="1" applyAlignment="1" applyProtection="1">
      <alignment/>
      <protection/>
    </xf>
    <xf numFmtId="0" fontId="9" fillId="0" borderId="0" xfId="0" applyFont="1" applyAlignment="1" applyProtection="1">
      <alignment/>
      <protection/>
    </xf>
    <xf numFmtId="0" fontId="0" fillId="0" borderId="0" xfId="0" applyFont="1" applyAlignment="1" applyProtection="1">
      <alignment/>
      <protection/>
    </xf>
    <xf numFmtId="0" fontId="24" fillId="0" borderId="0" xfId="0" applyFont="1" applyAlignment="1" applyProtection="1">
      <alignment/>
      <protection/>
    </xf>
    <xf numFmtId="0" fontId="24" fillId="0" borderId="0" xfId="0" applyFont="1" applyAlignment="1" applyProtection="1">
      <alignment horizontal="right"/>
      <protection/>
    </xf>
    <xf numFmtId="0" fontId="9" fillId="0" borderId="0" xfId="0" applyFont="1" applyAlignment="1" applyProtection="1">
      <alignment vertical="center"/>
      <protection/>
    </xf>
    <xf numFmtId="0" fontId="5" fillId="0" borderId="0" xfId="0" applyFont="1" applyAlignment="1" applyProtection="1">
      <alignment vertical="center"/>
      <protection/>
    </xf>
    <xf numFmtId="0" fontId="9" fillId="0" borderId="11" xfId="0" applyFont="1" applyBorder="1" applyAlignment="1" applyProtection="1">
      <alignment/>
      <protection/>
    </xf>
    <xf numFmtId="0" fontId="24" fillId="0" borderId="11" xfId="0" applyFont="1" applyBorder="1" applyAlignment="1" applyProtection="1">
      <alignment horizontal="right" vertical="center"/>
      <protection/>
    </xf>
    <xf numFmtId="0" fontId="9" fillId="0" borderId="12" xfId="0" applyFont="1" applyBorder="1" applyAlignment="1" applyProtection="1">
      <alignment horizontal="centerContinuous" vertical="center"/>
      <protection/>
    </xf>
    <xf numFmtId="0" fontId="9" fillId="0" borderId="13" xfId="0" applyFont="1" applyBorder="1" applyAlignment="1" applyProtection="1">
      <alignment horizontal="centerContinuous" vertical="center"/>
      <protection/>
    </xf>
    <xf numFmtId="0" fontId="9" fillId="0" borderId="13"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wrapText="1"/>
      <protection/>
    </xf>
    <xf numFmtId="49" fontId="15" fillId="0" borderId="10" xfId="49" applyNumberFormat="1" applyFont="1" applyBorder="1" applyAlignment="1" applyProtection="1">
      <alignment horizontal="center" vertical="center"/>
      <protection/>
    </xf>
    <xf numFmtId="179" fontId="15" fillId="0" borderId="0" xfId="49" applyNumberFormat="1" applyFont="1" applyAlignment="1" applyProtection="1">
      <alignment horizontal="right" vertical="center"/>
      <protection/>
    </xf>
    <xf numFmtId="176" fontId="15" fillId="0" borderId="0" xfId="49" applyNumberFormat="1" applyFont="1" applyAlignment="1" applyProtection="1">
      <alignment horizontal="right" vertical="center"/>
      <protection/>
    </xf>
    <xf numFmtId="180" fontId="15" fillId="0" borderId="0" xfId="49" applyNumberFormat="1" applyFont="1" applyAlignment="1" applyProtection="1">
      <alignment horizontal="right" vertical="center"/>
      <protection/>
    </xf>
    <xf numFmtId="176" fontId="15" fillId="0" borderId="0" xfId="49" applyNumberFormat="1" applyFont="1" applyBorder="1" applyAlignment="1" applyProtection="1">
      <alignment horizontal="right" vertical="center"/>
      <protection/>
    </xf>
    <xf numFmtId="0" fontId="15" fillId="0" borderId="0" xfId="0" applyFont="1" applyAlignment="1" applyProtection="1">
      <alignment/>
      <protection/>
    </xf>
    <xf numFmtId="0" fontId="6" fillId="0" borderId="0" xfId="0" applyFont="1" applyAlignment="1" applyProtection="1">
      <alignment/>
      <protection/>
    </xf>
    <xf numFmtId="179" fontId="15" fillId="0" borderId="0" xfId="49" applyNumberFormat="1" applyFont="1" applyBorder="1" applyAlignment="1" applyProtection="1">
      <alignment horizontal="right" vertical="center"/>
      <protection/>
    </xf>
    <xf numFmtId="176" fontId="9" fillId="0" borderId="0" xfId="49" applyNumberFormat="1" applyFont="1" applyAlignment="1" applyProtection="1">
      <alignment horizontal="right" vertical="center"/>
      <protection/>
    </xf>
    <xf numFmtId="180" fontId="15" fillId="0" borderId="0" xfId="49" applyNumberFormat="1" applyFont="1" applyBorder="1" applyAlignment="1" applyProtection="1">
      <alignment horizontal="right" vertical="center"/>
      <protection/>
    </xf>
    <xf numFmtId="196" fontId="15" fillId="0" borderId="0" xfId="49" applyNumberFormat="1" applyFont="1" applyBorder="1" applyAlignment="1" applyProtection="1">
      <alignment horizontal="right" vertical="center"/>
      <protection/>
    </xf>
    <xf numFmtId="196" fontId="15" fillId="0" borderId="0" xfId="49" applyNumberFormat="1" applyFont="1" applyBorder="1" applyAlignment="1" applyProtection="1">
      <alignment horizontal="right"/>
      <protection/>
    </xf>
    <xf numFmtId="176" fontId="15" fillId="0" borderId="0" xfId="49" applyNumberFormat="1" applyFont="1" applyBorder="1" applyAlignment="1" applyProtection="1">
      <alignment horizontal="right"/>
      <protection/>
    </xf>
    <xf numFmtId="180" fontId="15" fillId="0" borderId="0" xfId="49" applyNumberFormat="1" applyFont="1" applyBorder="1" applyAlignment="1" applyProtection="1">
      <alignment horizontal="right"/>
      <protection/>
    </xf>
    <xf numFmtId="49" fontId="18" fillId="0" borderId="10" xfId="49" applyNumberFormat="1" applyFont="1" applyBorder="1" applyAlignment="1" applyProtection="1">
      <alignment horizontal="center" vertical="center"/>
      <protection/>
    </xf>
    <xf numFmtId="196" fontId="18" fillId="0" borderId="0" xfId="49" applyNumberFormat="1" applyFont="1" applyBorder="1" applyAlignment="1" applyProtection="1">
      <alignment horizontal="right"/>
      <protection/>
    </xf>
    <xf numFmtId="176" fontId="18" fillId="0" borderId="0" xfId="49" applyNumberFormat="1" applyFont="1" applyBorder="1" applyAlignment="1" applyProtection="1">
      <alignment horizontal="right"/>
      <protection/>
    </xf>
    <xf numFmtId="180" fontId="18" fillId="0" borderId="0" xfId="49" applyNumberFormat="1" applyFont="1" applyBorder="1" applyAlignment="1" applyProtection="1">
      <alignment horizontal="right"/>
      <protection/>
    </xf>
    <xf numFmtId="0" fontId="9" fillId="0" borderId="14" xfId="0" applyFont="1" applyBorder="1" applyAlignment="1" applyProtection="1">
      <alignment/>
      <protection/>
    </xf>
    <xf numFmtId="0" fontId="9" fillId="0" borderId="11" xfId="0" applyFont="1" applyBorder="1" applyAlignment="1" applyProtection="1">
      <alignment horizontal="center"/>
      <protection/>
    </xf>
    <xf numFmtId="0" fontId="9" fillId="0" borderId="11" xfId="0" applyFont="1" applyBorder="1" applyAlignment="1" applyProtection="1">
      <alignment/>
      <protection/>
    </xf>
    <xf numFmtId="49" fontId="15" fillId="0" borderId="14" xfId="49" applyNumberFormat="1" applyFont="1" applyBorder="1" applyAlignment="1" applyProtection="1">
      <alignment horizontal="right"/>
      <protection/>
    </xf>
    <xf numFmtId="179" fontId="15" fillId="0" borderId="11" xfId="49" applyNumberFormat="1" applyFont="1" applyBorder="1" applyAlignment="1" applyProtection="1">
      <alignment horizontal="right"/>
      <protection/>
    </xf>
    <xf numFmtId="176" fontId="15" fillId="0" borderId="11" xfId="49" applyNumberFormat="1" applyFont="1" applyBorder="1" applyAlignment="1" applyProtection="1">
      <alignment horizontal="right"/>
      <protection/>
    </xf>
    <xf numFmtId="180" fontId="15" fillId="0" borderId="11" xfId="49" applyNumberFormat="1" applyFont="1" applyBorder="1" applyAlignment="1" applyProtection="1">
      <alignment horizontal="right"/>
      <protection/>
    </xf>
    <xf numFmtId="0" fontId="9" fillId="0" borderId="0" xfId="0" applyFont="1" applyAlignment="1" applyProtection="1">
      <alignment/>
      <protection/>
    </xf>
    <xf numFmtId="0" fontId="9" fillId="0" borderId="0" xfId="0" applyFont="1" applyAlignment="1" applyProtection="1">
      <alignment horizontal="center"/>
      <protection/>
    </xf>
    <xf numFmtId="0" fontId="9" fillId="0" borderId="0" xfId="0" applyFont="1" applyAlignment="1" applyProtection="1">
      <alignment horizontal="center" vertical="center"/>
      <protection/>
    </xf>
    <xf numFmtId="0" fontId="5" fillId="0" borderId="0" xfId="0" applyFont="1" applyAlignment="1" applyProtection="1">
      <alignment/>
      <protection/>
    </xf>
    <xf numFmtId="0" fontId="5" fillId="0" borderId="0" xfId="0" applyFont="1" applyAlignment="1" applyProtection="1">
      <alignment horizontal="center" vertical="center"/>
      <protection/>
    </xf>
    <xf numFmtId="181" fontId="9" fillId="0" borderId="0" xfId="0" applyNumberFormat="1" applyFont="1" applyAlignment="1" applyProtection="1">
      <alignment vertical="top"/>
      <protection/>
    </xf>
    <xf numFmtId="0" fontId="9" fillId="0" borderId="0" xfId="0" applyFont="1" applyBorder="1" applyAlignment="1" applyProtection="1">
      <alignment vertical="center"/>
      <protection/>
    </xf>
    <xf numFmtId="0" fontId="9" fillId="0" borderId="10" xfId="0" applyFont="1" applyBorder="1" applyAlignment="1" applyProtection="1">
      <alignment vertical="center"/>
      <protection/>
    </xf>
    <xf numFmtId="0" fontId="9" fillId="0" borderId="15"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12"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0" xfId="0" applyFont="1" applyBorder="1" applyAlignment="1" applyProtection="1">
      <alignment horizontal="centerContinuous" vertical="center"/>
      <protection/>
    </xf>
    <xf numFmtId="0" fontId="9" fillId="0" borderId="10" xfId="0" applyFont="1" applyBorder="1" applyAlignment="1" applyProtection="1">
      <alignment horizontal="centerContinuous" vertical="center"/>
      <protection/>
    </xf>
    <xf numFmtId="0" fontId="9" fillId="0" borderId="2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38" fontId="15" fillId="0" borderId="0" xfId="49" applyFont="1" applyAlignment="1" applyProtection="1">
      <alignment/>
      <protection/>
    </xf>
    <xf numFmtId="49" fontId="15" fillId="0" borderId="0" xfId="49" applyNumberFormat="1" applyFont="1" applyAlignment="1" applyProtection="1">
      <alignment horizontal="distributed" vertical="center"/>
      <protection/>
    </xf>
    <xf numFmtId="38" fontId="15" fillId="0" borderId="10" xfId="49" applyFont="1" applyBorder="1" applyAlignment="1" applyProtection="1">
      <alignment vertical="center"/>
      <protection/>
    </xf>
    <xf numFmtId="181" fontId="9" fillId="0" borderId="22" xfId="49" applyNumberFormat="1" applyFont="1" applyFill="1" applyBorder="1" applyAlignment="1" applyProtection="1">
      <alignment vertical="center"/>
      <protection/>
    </xf>
    <xf numFmtId="181" fontId="9" fillId="0" borderId="0" xfId="49" applyNumberFormat="1" applyFont="1" applyFill="1" applyBorder="1" applyAlignment="1" applyProtection="1">
      <alignment vertical="center"/>
      <protection/>
    </xf>
    <xf numFmtId="181" fontId="9" fillId="0" borderId="10" xfId="49" applyNumberFormat="1" applyFont="1" applyFill="1" applyBorder="1" applyAlignment="1" applyProtection="1">
      <alignment vertical="center"/>
      <protection/>
    </xf>
    <xf numFmtId="181" fontId="9" fillId="0" borderId="0" xfId="49" applyNumberFormat="1" applyFont="1" applyFill="1" applyAlignment="1" applyProtection="1">
      <alignment vertical="center"/>
      <protection/>
    </xf>
    <xf numFmtId="181" fontId="9" fillId="0" borderId="0" xfId="49" applyNumberFormat="1" applyFont="1" applyFill="1" applyAlignment="1" applyProtection="1">
      <alignment horizontal="center" vertical="center"/>
      <protection/>
    </xf>
    <xf numFmtId="0" fontId="25" fillId="0" borderId="0" xfId="0" applyFont="1" applyAlignment="1" applyProtection="1">
      <alignment/>
      <protection/>
    </xf>
    <xf numFmtId="0" fontId="26" fillId="0" borderId="0" xfId="0" applyFont="1" applyAlignment="1" applyProtection="1">
      <alignment/>
      <protection/>
    </xf>
    <xf numFmtId="38" fontId="25" fillId="0" borderId="0" xfId="49" applyFont="1" applyAlignment="1" applyProtection="1">
      <alignment/>
      <protection/>
    </xf>
    <xf numFmtId="49" fontId="18" fillId="0" borderId="0" xfId="49" applyNumberFormat="1" applyFont="1" applyAlignment="1" applyProtection="1">
      <alignment horizontal="distributed" vertical="center"/>
      <protection/>
    </xf>
    <xf numFmtId="38" fontId="18" fillId="0" borderId="10" xfId="49" applyFont="1" applyBorder="1" applyAlignment="1" applyProtection="1">
      <alignment vertical="center"/>
      <protection/>
    </xf>
    <xf numFmtId="181" fontId="9" fillId="0" borderId="22" xfId="49" applyNumberFormat="1" applyFont="1" applyFill="1" applyBorder="1" applyAlignment="1" applyProtection="1">
      <alignment vertical="center"/>
      <protection locked="0"/>
    </xf>
    <xf numFmtId="181" fontId="9" fillId="0" borderId="0" xfId="49" applyNumberFormat="1" applyFont="1" applyFill="1" applyBorder="1" applyAlignment="1" applyProtection="1">
      <alignment vertical="center"/>
      <protection locked="0"/>
    </xf>
    <xf numFmtId="181" fontId="9" fillId="0" borderId="10" xfId="49" applyNumberFormat="1" applyFont="1" applyFill="1" applyBorder="1" applyAlignment="1" applyProtection="1">
      <alignment vertical="center"/>
      <protection locked="0"/>
    </xf>
    <xf numFmtId="0" fontId="6" fillId="0" borderId="10" xfId="0" applyFont="1" applyBorder="1" applyAlignment="1" applyProtection="1">
      <alignment/>
      <protection/>
    </xf>
    <xf numFmtId="38" fontId="15" fillId="0" borderId="0" xfId="49" applyFont="1" applyBorder="1" applyAlignment="1" applyProtection="1">
      <alignment/>
      <protection/>
    </xf>
    <xf numFmtId="49" fontId="15" fillId="0" borderId="0" xfId="49" applyNumberFormat="1" applyFont="1" applyBorder="1" applyAlignment="1" applyProtection="1">
      <alignment horizontal="distributed" vertical="center"/>
      <protection/>
    </xf>
    <xf numFmtId="49" fontId="9" fillId="0" borderId="0" xfId="49" applyNumberFormat="1" applyFont="1" applyFill="1" applyBorder="1" applyAlignment="1" applyProtection="1">
      <alignment horizontal="distributed" vertical="center" wrapText="1"/>
      <protection locked="0"/>
    </xf>
    <xf numFmtId="49" fontId="15" fillId="0" borderId="0" xfId="49" applyNumberFormat="1" applyFont="1" applyBorder="1" applyAlignment="1" applyProtection="1">
      <alignment horizontal="right"/>
      <protection/>
    </xf>
    <xf numFmtId="38" fontId="15" fillId="0" borderId="10" xfId="49" applyFont="1" applyBorder="1" applyAlignment="1" applyProtection="1">
      <alignment/>
      <protection/>
    </xf>
    <xf numFmtId="181" fontId="15" fillId="0" borderId="23" xfId="49" applyNumberFormat="1" applyFont="1" applyBorder="1" applyAlignment="1" applyProtection="1">
      <alignment/>
      <protection/>
    </xf>
    <xf numFmtId="181" fontId="15" fillId="0" borderId="0" xfId="49" applyNumberFormat="1" applyFont="1" applyBorder="1" applyAlignment="1" applyProtection="1">
      <alignment/>
      <protection/>
    </xf>
    <xf numFmtId="181" fontId="15" fillId="0" borderId="14" xfId="49" applyNumberFormat="1" applyFont="1" applyBorder="1" applyAlignment="1" applyProtection="1">
      <alignment/>
      <protection/>
    </xf>
    <xf numFmtId="181" fontId="15" fillId="0" borderId="11" xfId="49" applyNumberFormat="1" applyFont="1" applyBorder="1" applyAlignment="1" applyProtection="1">
      <alignment/>
      <protection/>
    </xf>
    <xf numFmtId="0" fontId="9" fillId="0" borderId="15" xfId="0" applyFont="1" applyBorder="1" applyAlignment="1" applyProtection="1">
      <alignment/>
      <protection/>
    </xf>
    <xf numFmtId="0" fontId="14" fillId="0" borderId="15" xfId="0" applyFont="1" applyBorder="1" applyAlignment="1" applyProtection="1">
      <alignment/>
      <protection/>
    </xf>
    <xf numFmtId="0" fontId="14" fillId="0" borderId="0" xfId="0" applyFont="1" applyAlignment="1" applyProtection="1">
      <alignment/>
      <protection/>
    </xf>
    <xf numFmtId="0" fontId="7" fillId="0" borderId="0" xfId="0" applyFont="1" applyAlignment="1" applyProtection="1">
      <alignment/>
      <protection/>
    </xf>
    <xf numFmtId="181" fontId="9" fillId="0" borderId="0" xfId="0" applyNumberFormat="1" applyFont="1" applyBorder="1" applyAlignment="1" applyProtection="1">
      <alignment vertical="center"/>
      <protection/>
    </xf>
    <xf numFmtId="181" fontId="9" fillId="0" borderId="0" xfId="0" applyNumberFormat="1" applyFont="1" applyAlignment="1" applyProtection="1">
      <alignment vertical="center"/>
      <protection/>
    </xf>
    <xf numFmtId="0" fontId="9" fillId="0" borderId="0" xfId="62" applyFont="1" applyBorder="1" applyAlignment="1">
      <alignment/>
      <protection/>
    </xf>
    <xf numFmtId="0" fontId="9" fillId="0" borderId="0" xfId="62" applyFont="1" applyBorder="1" applyAlignment="1">
      <alignment horizontal="distributed" vertical="center"/>
      <protection/>
    </xf>
    <xf numFmtId="0" fontId="4" fillId="0" borderId="0" xfId="62">
      <alignment/>
      <protection/>
    </xf>
    <xf numFmtId="0" fontId="8" fillId="0" borderId="0" xfId="62" applyFont="1" applyBorder="1" applyAlignment="1">
      <alignment horizontal="right" vertical="top"/>
      <protection/>
    </xf>
    <xf numFmtId="49" fontId="0" fillId="0" borderId="0" xfId="62" applyNumberFormat="1" applyFont="1" applyBorder="1" applyAlignment="1">
      <alignment horizontal="center"/>
      <protection/>
    </xf>
    <xf numFmtId="176" fontId="9" fillId="0" borderId="18" xfId="62" applyNumberFormat="1" applyFont="1" applyBorder="1" applyAlignment="1">
      <alignment horizontal="center" vertical="center"/>
      <protection/>
    </xf>
    <xf numFmtId="176" fontId="9" fillId="0" borderId="19" xfId="62" applyNumberFormat="1" applyFont="1" applyBorder="1" applyAlignment="1">
      <alignment horizontal="center" vertical="center"/>
      <protection/>
    </xf>
    <xf numFmtId="176" fontId="9" fillId="0" borderId="17" xfId="62" applyNumberFormat="1" applyFont="1" applyBorder="1" applyAlignment="1">
      <alignment horizontal="center" vertical="center"/>
      <protection/>
    </xf>
    <xf numFmtId="0" fontId="9" fillId="0" borderId="10" xfId="62" applyFont="1" applyBorder="1" applyAlignment="1">
      <alignment horizontal="center"/>
      <protection/>
    </xf>
    <xf numFmtId="0" fontId="9" fillId="0" borderId="0" xfId="62" applyFont="1" applyBorder="1" applyAlignment="1">
      <alignment horizontal="center"/>
      <protection/>
    </xf>
    <xf numFmtId="0" fontId="9" fillId="0" borderId="24" xfId="62" applyFont="1" applyBorder="1" applyAlignment="1">
      <alignment horizontal="center"/>
      <protection/>
    </xf>
    <xf numFmtId="0" fontId="9" fillId="0" borderId="0" xfId="62" applyFont="1" applyBorder="1" applyAlignment="1">
      <alignment horizontal="center" vertical="center"/>
      <protection/>
    </xf>
    <xf numFmtId="0" fontId="4" fillId="0" borderId="0" xfId="62" applyBorder="1">
      <alignment/>
      <protection/>
    </xf>
    <xf numFmtId="0" fontId="4" fillId="0" borderId="24" xfId="62" applyBorder="1" applyAlignment="1">
      <alignment horizontal="center"/>
      <protection/>
    </xf>
    <xf numFmtId="0" fontId="4" fillId="0" borderId="24" xfId="62" applyFill="1" applyBorder="1" applyAlignment="1">
      <alignment horizontal="center"/>
      <protection/>
    </xf>
    <xf numFmtId="0" fontId="4" fillId="0" borderId="0" xfId="62" applyFill="1" applyBorder="1">
      <alignment/>
      <protection/>
    </xf>
    <xf numFmtId="49" fontId="9" fillId="0" borderId="10" xfId="62" applyNumberFormat="1" applyFont="1" applyBorder="1" applyAlignment="1">
      <alignment horizontal="center" vertical="center"/>
      <protection/>
    </xf>
    <xf numFmtId="182" fontId="9" fillId="0" borderId="0" xfId="62" applyNumberFormat="1" applyFont="1" applyBorder="1" applyAlignment="1">
      <alignment vertical="center"/>
      <protection/>
    </xf>
    <xf numFmtId="182" fontId="9" fillId="0" borderId="0" xfId="62" applyNumberFormat="1" applyFont="1" applyFill="1" applyBorder="1" applyAlignment="1">
      <alignment vertical="center"/>
      <protection/>
    </xf>
    <xf numFmtId="0" fontId="4" fillId="0" borderId="0" xfId="62" applyFont="1">
      <alignment/>
      <protection/>
    </xf>
    <xf numFmtId="0" fontId="27" fillId="0" borderId="0" xfId="62" applyFont="1">
      <alignment/>
      <protection/>
    </xf>
    <xf numFmtId="197" fontId="9" fillId="0" borderId="0" xfId="62" applyNumberFormat="1" applyFont="1" applyFill="1" applyBorder="1" applyAlignment="1">
      <alignment vertical="center"/>
      <protection/>
    </xf>
    <xf numFmtId="182" fontId="28" fillId="0" borderId="0" xfId="62" applyNumberFormat="1" applyFont="1">
      <alignment/>
      <protection/>
    </xf>
    <xf numFmtId="0" fontId="28" fillId="0" borderId="0" xfId="62" applyFont="1">
      <alignment/>
      <protection/>
    </xf>
    <xf numFmtId="49" fontId="19" fillId="0" borderId="10" xfId="62" applyNumberFormat="1" applyFont="1" applyBorder="1" applyAlignment="1">
      <alignment horizontal="center" vertical="center"/>
      <protection/>
    </xf>
    <xf numFmtId="182" fontId="19" fillId="0" borderId="0" xfId="62" applyNumberFormat="1" applyFont="1" applyBorder="1" applyAlignment="1">
      <alignment vertical="center"/>
      <protection/>
    </xf>
    <xf numFmtId="0" fontId="29" fillId="0" borderId="0" xfId="62" applyFont="1">
      <alignment/>
      <protection/>
    </xf>
    <xf numFmtId="182" fontId="29" fillId="0" borderId="0" xfId="62" applyNumberFormat="1" applyFont="1">
      <alignment/>
      <protection/>
    </xf>
    <xf numFmtId="182" fontId="9" fillId="0" borderId="0" xfId="62" applyNumberFormat="1" applyFont="1" applyBorder="1" applyAlignment="1">
      <alignment horizontal="center"/>
      <protection/>
    </xf>
    <xf numFmtId="182" fontId="9" fillId="0" borderId="0" xfId="62" applyNumberFormat="1" applyFont="1" applyBorder="1" applyAlignment="1">
      <alignment horizontal="center" vertical="center"/>
      <protection/>
    </xf>
    <xf numFmtId="182" fontId="27" fillId="0" borderId="0" xfId="62" applyNumberFormat="1" applyFont="1" applyBorder="1">
      <alignment/>
      <protection/>
    </xf>
    <xf numFmtId="182" fontId="27" fillId="0" borderId="0" xfId="62" applyNumberFormat="1" applyFont="1" applyBorder="1" applyAlignment="1">
      <alignment horizontal="center"/>
      <protection/>
    </xf>
    <xf numFmtId="182" fontId="27" fillId="0" borderId="0" xfId="62" applyNumberFormat="1" applyFont="1" applyFill="1" applyBorder="1" applyAlignment="1">
      <alignment horizontal="center"/>
      <protection/>
    </xf>
    <xf numFmtId="182" fontId="27" fillId="0" borderId="0" xfId="62" applyNumberFormat="1" applyFont="1" applyFill="1" applyBorder="1">
      <alignment/>
      <protection/>
    </xf>
    <xf numFmtId="182" fontId="4" fillId="0" borderId="0" xfId="62" applyNumberFormat="1">
      <alignment/>
      <protection/>
    </xf>
    <xf numFmtId="182" fontId="4" fillId="0" borderId="0" xfId="62" applyNumberFormat="1" applyFont="1">
      <alignment/>
      <protection/>
    </xf>
    <xf numFmtId="0" fontId="9" fillId="0" borderId="14" xfId="62" applyFont="1" applyBorder="1" applyAlignment="1">
      <alignment horizontal="center"/>
      <protection/>
    </xf>
    <xf numFmtId="182" fontId="9" fillId="0" borderId="11" xfId="62" applyNumberFormat="1" applyFont="1" applyBorder="1" applyAlignment="1">
      <alignment horizontal="center"/>
      <protection/>
    </xf>
    <xf numFmtId="0" fontId="9" fillId="0" borderId="11" xfId="62" applyFont="1" applyBorder="1" applyAlignment="1">
      <alignment horizontal="center"/>
      <protection/>
    </xf>
    <xf numFmtId="0" fontId="9" fillId="0" borderId="11" xfId="62" applyFont="1" applyBorder="1" applyAlignment="1">
      <alignment horizontal="center" vertical="center"/>
      <protection/>
    </xf>
    <xf numFmtId="0" fontId="4" fillId="0" borderId="11" xfId="62" applyBorder="1">
      <alignment/>
      <protection/>
    </xf>
    <xf numFmtId="0" fontId="4" fillId="0" borderId="11" xfId="62" applyBorder="1" applyAlignment="1">
      <alignment horizontal="center"/>
      <protection/>
    </xf>
    <xf numFmtId="0" fontId="4" fillId="0" borderId="11" xfId="62" applyFill="1" applyBorder="1" applyAlignment="1">
      <alignment horizontal="center"/>
      <protection/>
    </xf>
    <xf numFmtId="0" fontId="4" fillId="0" borderId="11" xfId="62" applyFill="1" applyBorder="1">
      <alignment/>
      <protection/>
    </xf>
    <xf numFmtId="49" fontId="9" fillId="0" borderId="0" xfId="62" applyNumberFormat="1" applyFont="1" applyFill="1" applyBorder="1" applyAlignment="1">
      <alignment/>
      <protection/>
    </xf>
    <xf numFmtId="176" fontId="9" fillId="0" borderId="0" xfId="62" applyNumberFormat="1" applyFont="1" applyBorder="1" applyAlignment="1">
      <alignment/>
      <protection/>
    </xf>
    <xf numFmtId="49" fontId="9" fillId="0" borderId="0" xfId="62" applyNumberFormat="1" applyFont="1" applyBorder="1" applyAlignment="1">
      <alignment vertical="center"/>
      <protection/>
    </xf>
    <xf numFmtId="0" fontId="9" fillId="0" borderId="0" xfId="62" applyFont="1">
      <alignment/>
      <protection/>
    </xf>
    <xf numFmtId="0" fontId="0" fillId="0" borderId="0" xfId="0" applyAlignment="1">
      <alignment/>
    </xf>
    <xf numFmtId="176" fontId="9" fillId="0" borderId="25" xfId="62" applyNumberFormat="1" applyFont="1" applyBorder="1" applyAlignment="1">
      <alignment horizontal="center" vertical="center"/>
      <protection/>
    </xf>
    <xf numFmtId="176" fontId="9" fillId="0" borderId="0" xfId="62" applyNumberFormat="1" applyFont="1" applyBorder="1" applyAlignment="1">
      <alignment horizontal="center" vertical="center"/>
      <protection/>
    </xf>
    <xf numFmtId="176" fontId="14" fillId="0" borderId="19" xfId="62" applyNumberFormat="1" applyFont="1" applyBorder="1" applyAlignment="1">
      <alignment horizontal="center" vertical="center"/>
      <protection/>
    </xf>
    <xf numFmtId="176" fontId="9" fillId="0" borderId="20" xfId="62" applyNumberFormat="1" applyFont="1" applyBorder="1" applyAlignment="1">
      <alignment horizontal="center" vertical="center"/>
      <protection/>
    </xf>
    <xf numFmtId="176" fontId="9" fillId="0" borderId="24" xfId="62" applyNumberFormat="1" applyFont="1" applyBorder="1" applyAlignment="1">
      <alignment horizontal="center" vertical="center"/>
      <protection/>
    </xf>
    <xf numFmtId="0" fontId="9" fillId="0" borderId="24" xfId="62" applyFont="1" applyBorder="1" applyAlignment="1">
      <alignment horizontal="center" vertical="center"/>
      <protection/>
    </xf>
    <xf numFmtId="198" fontId="9" fillId="0" borderId="22" xfId="62" applyNumberFormat="1" applyFont="1" applyBorder="1" applyAlignment="1">
      <alignment vertical="center"/>
      <protection/>
    </xf>
    <xf numFmtId="198" fontId="9" fillId="0" borderId="0" xfId="62" applyNumberFormat="1" applyFont="1" applyBorder="1" applyAlignment="1">
      <alignment vertical="center"/>
      <protection/>
    </xf>
    <xf numFmtId="182" fontId="9" fillId="0" borderId="0" xfId="62" applyNumberFormat="1" applyFont="1" applyBorder="1" applyAlignment="1">
      <alignment vertical="center" shrinkToFit="1"/>
      <protection/>
    </xf>
    <xf numFmtId="198" fontId="9" fillId="0" borderId="0" xfId="62" applyNumberFormat="1" applyFont="1" applyBorder="1" applyAlignment="1">
      <alignment horizontal="right" vertical="center"/>
      <protection/>
    </xf>
    <xf numFmtId="176" fontId="19" fillId="0" borderId="0" xfId="62" applyNumberFormat="1" applyFont="1" applyBorder="1" applyAlignment="1">
      <alignment vertical="center"/>
      <protection/>
    </xf>
    <xf numFmtId="190" fontId="19" fillId="0" borderId="0" xfId="62" applyNumberFormat="1" applyFont="1" applyBorder="1" applyAlignment="1">
      <alignment vertical="center"/>
      <protection/>
    </xf>
    <xf numFmtId="176" fontId="9" fillId="0" borderId="0" xfId="62" applyNumberFormat="1" applyFont="1" applyBorder="1" applyAlignment="1">
      <alignment vertical="center"/>
      <protection/>
    </xf>
    <xf numFmtId="0" fontId="27" fillId="0" borderId="0" xfId="62" applyFont="1" applyBorder="1">
      <alignment/>
      <protection/>
    </xf>
    <xf numFmtId="190" fontId="9" fillId="0" borderId="0" xfId="62" applyNumberFormat="1" applyFont="1" applyBorder="1" applyAlignment="1">
      <alignment vertical="center"/>
      <protection/>
    </xf>
    <xf numFmtId="198" fontId="19" fillId="0" borderId="22" xfId="62" applyNumberFormat="1" applyFont="1" applyBorder="1" applyAlignment="1">
      <alignment vertical="center"/>
      <protection/>
    </xf>
    <xf numFmtId="198" fontId="19" fillId="0" borderId="0" xfId="62" applyNumberFormat="1" applyFont="1" applyBorder="1" applyAlignment="1">
      <alignment vertical="center"/>
      <protection/>
    </xf>
    <xf numFmtId="182" fontId="19" fillId="0" borderId="0" xfId="62" applyNumberFormat="1" applyFont="1" applyBorder="1" applyAlignment="1">
      <alignment vertical="center" shrinkToFit="1"/>
      <protection/>
    </xf>
    <xf numFmtId="0" fontId="29" fillId="0" borderId="0" xfId="62" applyFont="1" applyBorder="1">
      <alignment/>
      <protection/>
    </xf>
    <xf numFmtId="176" fontId="9" fillId="0" borderId="22" xfId="62" applyNumberFormat="1" applyFont="1" applyBorder="1" applyAlignment="1">
      <alignment horizontal="center" vertical="center"/>
      <protection/>
    </xf>
    <xf numFmtId="199" fontId="9" fillId="0" borderId="0" xfId="62" applyNumberFormat="1" applyFont="1" applyBorder="1" applyAlignment="1">
      <alignment vertical="center"/>
      <protection/>
    </xf>
    <xf numFmtId="177" fontId="9" fillId="0" borderId="0" xfId="62" applyNumberFormat="1" applyFont="1" applyBorder="1" applyAlignment="1">
      <alignment vertical="center"/>
      <protection/>
    </xf>
    <xf numFmtId="200" fontId="9" fillId="0" borderId="0" xfId="62" applyNumberFormat="1" applyFont="1" applyBorder="1" applyAlignment="1">
      <alignment vertical="center"/>
      <protection/>
    </xf>
    <xf numFmtId="49" fontId="9" fillId="0" borderId="10" xfId="62" applyNumberFormat="1" applyFont="1" applyFill="1" applyBorder="1" applyAlignment="1">
      <alignment horizontal="center" vertical="center"/>
      <protection/>
    </xf>
    <xf numFmtId="177" fontId="9" fillId="0" borderId="0" xfId="62" applyNumberFormat="1" applyFont="1" applyFill="1" applyBorder="1" applyAlignment="1">
      <alignment vertical="center"/>
      <protection/>
    </xf>
    <xf numFmtId="176" fontId="9" fillId="0" borderId="14" xfId="62" applyNumberFormat="1" applyFont="1" applyBorder="1" applyAlignment="1">
      <alignment/>
      <protection/>
    </xf>
    <xf numFmtId="198" fontId="9" fillId="0" borderId="23" xfId="62" applyNumberFormat="1" applyFont="1" applyBorder="1" applyAlignment="1">
      <alignment horizontal="center"/>
      <protection/>
    </xf>
    <xf numFmtId="0" fontId="9" fillId="0" borderId="11" xfId="62" applyFont="1" applyFill="1" applyBorder="1" applyAlignment="1">
      <alignment horizontal="center"/>
      <protection/>
    </xf>
    <xf numFmtId="0" fontId="4" fillId="0" borderId="0" xfId="62" applyBorder="1" applyAlignment="1">
      <alignment horizontal="center"/>
      <protection/>
    </xf>
    <xf numFmtId="176" fontId="4" fillId="0" borderId="0" xfId="62" applyNumberFormat="1">
      <alignment/>
      <protection/>
    </xf>
    <xf numFmtId="201" fontId="9" fillId="0" borderId="0" xfId="62" applyNumberFormat="1" applyFont="1">
      <alignment/>
      <protection/>
    </xf>
    <xf numFmtId="201" fontId="4" fillId="0" borderId="0" xfId="62" applyNumberFormat="1">
      <alignment/>
      <protection/>
    </xf>
    <xf numFmtId="0" fontId="9" fillId="0" borderId="11" xfId="0" applyFont="1" applyBorder="1" applyAlignment="1" applyProtection="1">
      <alignment horizontal="right" vertical="top"/>
      <protection/>
    </xf>
    <xf numFmtId="0" fontId="15" fillId="0" borderId="0" xfId="0" applyFont="1" applyAlignment="1" applyProtection="1">
      <alignment horizontal="center"/>
      <protection/>
    </xf>
    <xf numFmtId="0" fontId="13" fillId="0" borderId="0" xfId="0" applyFont="1" applyBorder="1" applyAlignment="1" applyProtection="1">
      <alignment horizontal="center" vertical="center"/>
      <protection/>
    </xf>
    <xf numFmtId="184" fontId="15" fillId="0" borderId="0" xfId="49" applyNumberFormat="1" applyFont="1" applyBorder="1" applyAlignment="1" applyProtection="1">
      <alignment vertical="center"/>
      <protection locked="0"/>
    </xf>
    <xf numFmtId="189" fontId="15" fillId="0" borderId="0" xfId="49" applyNumberFormat="1" applyFont="1" applyBorder="1" applyAlignment="1" applyProtection="1">
      <alignment vertical="center"/>
      <protection locked="0"/>
    </xf>
    <xf numFmtId="184" fontId="15" fillId="0" borderId="22" xfId="49" applyNumberFormat="1" applyFont="1" applyBorder="1" applyAlignment="1" applyProtection="1">
      <alignment vertical="center"/>
      <protection locked="0"/>
    </xf>
    <xf numFmtId="184" fontId="18" fillId="0" borderId="22" xfId="49" applyNumberFormat="1" applyFont="1" applyBorder="1" applyAlignment="1" applyProtection="1">
      <alignment vertical="center"/>
      <protection locked="0"/>
    </xf>
    <xf numFmtId="184" fontId="18" fillId="0" borderId="0" xfId="49" applyNumberFormat="1" applyFont="1" applyBorder="1" applyAlignment="1" applyProtection="1">
      <alignment vertical="center"/>
      <protection locked="0"/>
    </xf>
    <xf numFmtId="0" fontId="18" fillId="0" borderId="0" xfId="0" applyFont="1" applyAlignment="1" applyProtection="1">
      <alignment/>
      <protection/>
    </xf>
    <xf numFmtId="49" fontId="15" fillId="0" borderId="0" xfId="49" applyNumberFormat="1" applyFont="1" applyBorder="1" applyAlignment="1" applyProtection="1">
      <alignment horizontal="center" vertical="center"/>
      <protection/>
    </xf>
    <xf numFmtId="184" fontId="15" fillId="0" borderId="0" xfId="49" applyNumberFormat="1" applyFont="1" applyFill="1" applyBorder="1" applyAlignment="1" applyProtection="1">
      <alignment vertical="center"/>
      <protection locked="0"/>
    </xf>
    <xf numFmtId="184" fontId="15" fillId="0" borderId="0" xfId="0" applyNumberFormat="1" applyFont="1" applyAlignment="1" applyProtection="1">
      <alignment/>
      <protection/>
    </xf>
    <xf numFmtId="184" fontId="6" fillId="0" borderId="0" xfId="0" applyNumberFormat="1" applyFont="1" applyAlignment="1" applyProtection="1">
      <alignment/>
      <protection/>
    </xf>
    <xf numFmtId="49" fontId="15" fillId="0" borderId="0" xfId="49" applyNumberFormat="1" applyFont="1" applyFill="1" applyBorder="1" applyAlignment="1" applyProtection="1">
      <alignment horizontal="center" vertical="center"/>
      <protection/>
    </xf>
    <xf numFmtId="49" fontId="15" fillId="0" borderId="10" xfId="49" applyNumberFormat="1" applyFont="1" applyBorder="1" applyAlignment="1" applyProtection="1">
      <alignment horizontal="right"/>
      <protection/>
    </xf>
    <xf numFmtId="184" fontId="15" fillId="0" borderId="0" xfId="49" applyNumberFormat="1" applyFont="1" applyBorder="1" applyAlignment="1" applyProtection="1">
      <alignment horizontal="right"/>
      <protection/>
    </xf>
    <xf numFmtId="0" fontId="9" fillId="0" borderId="15" xfId="0" applyFont="1" applyFill="1" applyBorder="1" applyAlignment="1" applyProtection="1">
      <alignment/>
      <protection/>
    </xf>
    <xf numFmtId="0" fontId="9" fillId="0" borderId="15" xfId="0" applyFont="1" applyBorder="1" applyAlignment="1" applyProtection="1">
      <alignment horizontal="center"/>
      <protection/>
    </xf>
    <xf numFmtId="184" fontId="5" fillId="0" borderId="0" xfId="0" applyNumberFormat="1" applyFont="1" applyFill="1" applyAlignment="1" applyProtection="1">
      <alignment horizontal="center" vertical="center"/>
      <protection/>
    </xf>
    <xf numFmtId="0" fontId="9" fillId="0" borderId="11" xfId="0" applyFont="1" applyBorder="1" applyAlignment="1" applyProtection="1">
      <alignment horizontal="right" vertical="center"/>
      <protection/>
    </xf>
    <xf numFmtId="176" fontId="15" fillId="0" borderId="22" xfId="49" applyNumberFormat="1" applyFont="1" applyFill="1" applyBorder="1" applyAlignment="1" applyProtection="1">
      <alignment vertical="center"/>
      <protection locked="0"/>
    </xf>
    <xf numFmtId="176" fontId="15" fillId="0" borderId="0" xfId="49" applyNumberFormat="1" applyFont="1" applyFill="1" applyBorder="1" applyAlignment="1" applyProtection="1">
      <alignment vertical="center"/>
      <protection locked="0"/>
    </xf>
    <xf numFmtId="176" fontId="15" fillId="0" borderId="0" xfId="49" applyNumberFormat="1" applyFont="1" applyBorder="1" applyAlignment="1" applyProtection="1">
      <alignment vertical="center"/>
      <protection locked="0"/>
    </xf>
    <xf numFmtId="176" fontId="18" fillId="0" borderId="22" xfId="49" applyNumberFormat="1" applyFont="1" applyFill="1" applyBorder="1" applyAlignment="1" applyProtection="1">
      <alignment vertical="center"/>
      <protection locked="0"/>
    </xf>
    <xf numFmtId="176" fontId="18" fillId="0" borderId="0" xfId="49" applyNumberFormat="1" applyFont="1" applyFill="1" applyBorder="1" applyAlignment="1" applyProtection="1">
      <alignment vertical="center"/>
      <protection locked="0"/>
    </xf>
    <xf numFmtId="176" fontId="18" fillId="0" borderId="0" xfId="49" applyNumberFormat="1" applyFont="1" applyBorder="1" applyAlignment="1" applyProtection="1">
      <alignment vertical="center"/>
      <protection locked="0"/>
    </xf>
    <xf numFmtId="0" fontId="8" fillId="0" borderId="0" xfId="0" applyFont="1" applyBorder="1" applyAlignment="1" applyProtection="1">
      <alignment vertical="top"/>
      <protection/>
    </xf>
    <xf numFmtId="181" fontId="9" fillId="0" borderId="0" xfId="0" applyNumberFormat="1" applyFont="1" applyAlignment="1" applyProtection="1">
      <alignment horizontal="center" vertical="top"/>
      <protection/>
    </xf>
    <xf numFmtId="0" fontId="9" fillId="0" borderId="11" xfId="0" applyFont="1" applyBorder="1" applyAlignment="1" applyProtection="1">
      <alignment vertical="top"/>
      <protection/>
    </xf>
    <xf numFmtId="0" fontId="9" fillId="0" borderId="11" xfId="0" applyFont="1" applyBorder="1" applyAlignment="1" applyProtection="1">
      <alignment horizontal="right" vertical="center"/>
      <protection locked="0"/>
    </xf>
    <xf numFmtId="0" fontId="9" fillId="0" borderId="13" xfId="0" applyFont="1" applyBorder="1" applyAlignment="1" applyProtection="1">
      <alignment vertical="center"/>
      <protection/>
    </xf>
    <xf numFmtId="0" fontId="9" fillId="0" borderId="21" xfId="0" applyFont="1" applyBorder="1" applyAlignment="1" applyProtection="1">
      <alignment vertical="center"/>
      <protection/>
    </xf>
    <xf numFmtId="0" fontId="9" fillId="0" borderId="24" xfId="0" applyFont="1" applyBorder="1" applyAlignment="1" applyProtection="1">
      <alignment horizontal="center" vertical="center"/>
      <protection/>
    </xf>
    <xf numFmtId="38" fontId="25" fillId="0" borderId="0" xfId="49" applyFont="1" applyBorder="1" applyAlignment="1" applyProtection="1">
      <alignment/>
      <protection/>
    </xf>
    <xf numFmtId="49" fontId="18" fillId="0" borderId="0" xfId="49" applyNumberFormat="1" applyFont="1" applyBorder="1" applyAlignment="1" applyProtection="1">
      <alignment horizontal="distributed"/>
      <protection/>
    </xf>
    <xf numFmtId="38" fontId="18" fillId="0" borderId="10" xfId="49" applyFont="1" applyBorder="1" applyAlignment="1" applyProtection="1">
      <alignment/>
      <protection/>
    </xf>
    <xf numFmtId="181" fontId="18" fillId="0" borderId="0" xfId="49" applyNumberFormat="1" applyFont="1" applyAlignment="1" applyProtection="1">
      <alignment horizontal="right" shrinkToFit="1"/>
      <protection/>
    </xf>
    <xf numFmtId="181" fontId="18" fillId="0" borderId="0" xfId="49" applyNumberFormat="1" applyFont="1" applyBorder="1" applyAlignment="1" applyProtection="1">
      <alignment horizontal="right" shrinkToFit="1"/>
      <protection/>
    </xf>
    <xf numFmtId="38" fontId="15" fillId="0" borderId="22" xfId="49" applyFont="1" applyBorder="1" applyAlignment="1" applyProtection="1">
      <alignment vertical="center"/>
      <protection/>
    </xf>
    <xf numFmtId="181" fontId="15" fillId="0" borderId="0" xfId="49" applyNumberFormat="1" applyFont="1" applyAlignment="1" applyProtection="1">
      <alignment horizontal="right" vertical="center"/>
      <protection/>
    </xf>
    <xf numFmtId="181" fontId="15" fillId="0" borderId="0" xfId="49" applyNumberFormat="1" applyFont="1" applyAlignment="1" applyProtection="1">
      <alignment horizontal="right" vertical="center"/>
      <protection locked="0"/>
    </xf>
    <xf numFmtId="181" fontId="15" fillId="0" borderId="0" xfId="49" applyNumberFormat="1" applyFont="1" applyBorder="1" applyAlignment="1" applyProtection="1">
      <alignment horizontal="right" vertical="center"/>
      <protection locked="0"/>
    </xf>
    <xf numFmtId="181" fontId="6" fillId="0" borderId="0" xfId="0" applyNumberFormat="1" applyFont="1" applyBorder="1" applyAlignment="1" applyProtection="1">
      <alignment/>
      <protection/>
    </xf>
    <xf numFmtId="181" fontId="6" fillId="0" borderId="0" xfId="0" applyNumberFormat="1" applyFont="1" applyAlignment="1" applyProtection="1">
      <alignment/>
      <protection/>
    </xf>
    <xf numFmtId="49" fontId="15" fillId="0" borderId="0" xfId="49" applyNumberFormat="1" applyFont="1" applyBorder="1" applyAlignment="1" applyProtection="1">
      <alignment/>
      <protection/>
    </xf>
    <xf numFmtId="181" fontId="15" fillId="0" borderId="0" xfId="49" applyNumberFormat="1" applyFont="1" applyBorder="1" applyAlignment="1" applyProtection="1">
      <alignment horizontal="right" vertical="center"/>
      <protection/>
    </xf>
    <xf numFmtId="181" fontId="15" fillId="0" borderId="0" xfId="0" applyNumberFormat="1" applyFont="1" applyBorder="1" applyAlignment="1" applyProtection="1">
      <alignment/>
      <protection/>
    </xf>
    <xf numFmtId="0" fontId="6" fillId="0" borderId="0" xfId="0" applyFont="1" applyBorder="1" applyAlignment="1" applyProtection="1">
      <alignment/>
      <protection/>
    </xf>
    <xf numFmtId="49" fontId="30" fillId="0" borderId="0" xfId="49" applyNumberFormat="1" applyFont="1" applyBorder="1" applyAlignment="1" applyProtection="1">
      <alignment horizontal="distributed" vertical="center"/>
      <protection/>
    </xf>
    <xf numFmtId="38" fontId="15" fillId="0" borderId="0" xfId="49" applyFont="1" applyBorder="1" applyAlignment="1" applyProtection="1">
      <alignment vertical="center"/>
      <protection/>
    </xf>
    <xf numFmtId="38" fontId="15" fillId="0" borderId="11" xfId="49" applyFont="1" applyBorder="1" applyAlignment="1" applyProtection="1">
      <alignment/>
      <protection/>
    </xf>
    <xf numFmtId="49" fontId="15" fillId="0" borderId="11" xfId="49" applyNumberFormat="1" applyFont="1" applyBorder="1" applyAlignment="1" applyProtection="1">
      <alignment horizontal="distributed" vertical="center"/>
      <protection/>
    </xf>
    <xf numFmtId="38" fontId="15" fillId="0" borderId="14" xfId="49" applyFont="1" applyBorder="1" applyAlignment="1" applyProtection="1">
      <alignment vertical="center"/>
      <protection/>
    </xf>
    <xf numFmtId="181" fontId="15" fillId="0" borderId="10" xfId="49" applyNumberFormat="1" applyFont="1" applyBorder="1" applyAlignment="1" applyProtection="1">
      <alignment horizontal="right" vertical="center"/>
      <protection locked="0"/>
    </xf>
    <xf numFmtId="0" fontId="9" fillId="0" borderId="0" xfId="0" applyFont="1" applyBorder="1" applyAlignment="1" applyProtection="1">
      <alignment/>
      <protection/>
    </xf>
    <xf numFmtId="38" fontId="15" fillId="0" borderId="16" xfId="49" applyFont="1" applyBorder="1" applyAlignment="1" applyProtection="1">
      <alignment/>
      <protection/>
    </xf>
    <xf numFmtId="181" fontId="15" fillId="0" borderId="15" xfId="49" applyNumberFormat="1" applyFont="1" applyBorder="1" applyAlignment="1" applyProtection="1">
      <alignment horizontal="right"/>
      <protection/>
    </xf>
    <xf numFmtId="0" fontId="6" fillId="0" borderId="15" xfId="0" applyFont="1" applyBorder="1" applyAlignment="1" applyProtection="1">
      <alignment/>
      <protection/>
    </xf>
    <xf numFmtId="0" fontId="13" fillId="0" borderId="0" xfId="0" applyFont="1" applyAlignment="1" applyProtection="1">
      <alignment vertical="center"/>
      <protection/>
    </xf>
    <xf numFmtId="0" fontId="5" fillId="0" borderId="0" xfId="0" applyFont="1" applyBorder="1" applyAlignment="1" applyProtection="1">
      <alignment vertical="center"/>
      <protection/>
    </xf>
    <xf numFmtId="181" fontId="5" fillId="0" borderId="0" xfId="0" applyNumberFormat="1" applyFont="1" applyAlignment="1" applyProtection="1">
      <alignment horizontal="center" vertical="center"/>
      <protection/>
    </xf>
    <xf numFmtId="49" fontId="15" fillId="0" borderId="0" xfId="49" applyNumberFormat="1" applyFont="1" applyAlignment="1" applyProtection="1">
      <alignment vertical="center"/>
      <protection/>
    </xf>
    <xf numFmtId="0" fontId="9" fillId="0" borderId="0" xfId="62" applyFont="1" applyBorder="1" applyAlignment="1">
      <alignment vertical="center"/>
      <protection/>
    </xf>
    <xf numFmtId="49" fontId="12" fillId="0" borderId="0" xfId="62" applyNumberFormat="1" applyFont="1" applyBorder="1" applyAlignment="1">
      <alignment horizontal="center"/>
      <protection/>
    </xf>
    <xf numFmtId="49" fontId="9" fillId="0" borderId="0" xfId="62" applyNumberFormat="1" applyFont="1" applyBorder="1" applyAlignment="1">
      <alignment horizontal="left" vertical="center"/>
      <protection/>
    </xf>
    <xf numFmtId="176" fontId="9" fillId="0" borderId="0" xfId="62" applyNumberFormat="1" applyFont="1" applyBorder="1" applyAlignment="1">
      <alignment horizontal="right" vertical="center"/>
      <protection/>
    </xf>
    <xf numFmtId="176" fontId="9" fillId="0" borderId="26" xfId="62" applyNumberFormat="1" applyFont="1" applyBorder="1" applyAlignment="1">
      <alignment horizontal="center" vertical="center"/>
      <protection/>
    </xf>
    <xf numFmtId="176" fontId="9" fillId="0" borderId="27" xfId="62" applyNumberFormat="1" applyFont="1" applyBorder="1" applyAlignment="1">
      <alignment horizontal="center" vertical="center"/>
      <protection/>
    </xf>
    <xf numFmtId="176" fontId="13" fillId="0" borderId="0" xfId="62" applyNumberFormat="1" applyFont="1" applyBorder="1" applyAlignment="1">
      <alignment horizontal="center" vertical="center"/>
      <protection/>
    </xf>
    <xf numFmtId="49" fontId="31" fillId="0" borderId="0" xfId="62" applyNumberFormat="1" applyFont="1" applyBorder="1" applyAlignment="1">
      <alignment vertical="center"/>
      <protection/>
    </xf>
    <xf numFmtId="176" fontId="31" fillId="0" borderId="0" xfId="62" applyNumberFormat="1" applyFont="1" applyBorder="1" applyAlignment="1">
      <alignment vertical="center"/>
      <protection/>
    </xf>
    <xf numFmtId="181" fontId="31" fillId="0" borderId="20" xfId="62" applyNumberFormat="1" applyFont="1" applyBorder="1" applyAlignment="1">
      <alignment vertical="center"/>
      <protection/>
    </xf>
    <xf numFmtId="181" fontId="31" fillId="0" borderId="0" xfId="62" applyNumberFormat="1" applyFont="1" applyBorder="1" applyAlignment="1">
      <alignment vertical="center"/>
      <protection/>
    </xf>
    <xf numFmtId="181" fontId="31" fillId="0" borderId="24" xfId="62" applyNumberFormat="1" applyFont="1" applyBorder="1" applyAlignment="1">
      <alignment horizontal="center" vertical="center"/>
      <protection/>
    </xf>
    <xf numFmtId="181" fontId="32" fillId="0" borderId="0" xfId="62" applyNumberFormat="1" applyFont="1" applyBorder="1" applyAlignment="1">
      <alignment vertical="center"/>
      <protection/>
    </xf>
    <xf numFmtId="181" fontId="31" fillId="0" borderId="0" xfId="62" applyNumberFormat="1" applyFont="1" applyBorder="1" applyAlignment="1">
      <alignment horizontal="center" vertical="center"/>
      <protection/>
    </xf>
    <xf numFmtId="49" fontId="32" fillId="0" borderId="0" xfId="62" applyNumberFormat="1" applyFont="1" applyBorder="1" applyAlignment="1">
      <alignment vertical="center"/>
      <protection/>
    </xf>
    <xf numFmtId="181" fontId="19" fillId="0" borderId="22" xfId="62" applyNumberFormat="1" applyFont="1" applyBorder="1" applyAlignment="1">
      <alignment vertical="center"/>
      <protection/>
    </xf>
    <xf numFmtId="181" fontId="19" fillId="0" borderId="0" xfId="62" applyNumberFormat="1" applyFont="1" applyBorder="1" applyAlignment="1">
      <alignment vertical="center"/>
      <protection/>
    </xf>
    <xf numFmtId="181" fontId="13" fillId="0" borderId="22" xfId="62" applyNumberFormat="1" applyFont="1" applyBorder="1" applyAlignment="1">
      <alignment vertical="center"/>
      <protection/>
    </xf>
    <xf numFmtId="181" fontId="13" fillId="0" borderId="0" xfId="62" applyNumberFormat="1" applyFont="1" applyBorder="1" applyAlignment="1">
      <alignment vertical="center"/>
      <protection/>
    </xf>
    <xf numFmtId="181" fontId="13" fillId="0" borderId="0" xfId="62" applyNumberFormat="1" applyFont="1" applyBorder="1" applyAlignment="1">
      <alignment horizontal="center" vertical="center"/>
      <protection/>
    </xf>
    <xf numFmtId="181" fontId="33" fillId="0" borderId="0" xfId="62" applyNumberFormat="1" applyFont="1" applyBorder="1" applyAlignment="1">
      <alignment vertical="center"/>
      <protection/>
    </xf>
    <xf numFmtId="181" fontId="9" fillId="0" borderId="22" xfId="62" applyNumberFormat="1" applyFont="1" applyBorder="1" applyAlignment="1">
      <alignment vertical="center"/>
      <protection/>
    </xf>
    <xf numFmtId="181" fontId="9" fillId="0" borderId="0" xfId="62" applyNumberFormat="1" applyFont="1" applyBorder="1" applyAlignment="1">
      <alignment vertical="center"/>
      <protection/>
    </xf>
    <xf numFmtId="49" fontId="19" fillId="0" borderId="0" xfId="62" applyNumberFormat="1" applyFont="1" applyBorder="1" applyAlignment="1">
      <alignment horizontal="center" vertical="center"/>
      <protection/>
    </xf>
    <xf numFmtId="181" fontId="9" fillId="0" borderId="0" xfId="62" applyNumberFormat="1" applyFont="1" applyBorder="1" applyAlignment="1">
      <alignment horizontal="center" vertical="center"/>
      <protection/>
    </xf>
    <xf numFmtId="181" fontId="34" fillId="0" borderId="0" xfId="62" applyNumberFormat="1" applyFont="1" applyBorder="1" applyAlignment="1">
      <alignment vertical="center"/>
      <protection/>
    </xf>
    <xf numFmtId="49" fontId="9" fillId="0" borderId="11" xfId="62" applyNumberFormat="1" applyFont="1" applyBorder="1" applyAlignment="1">
      <alignment vertical="center"/>
      <protection/>
    </xf>
    <xf numFmtId="176" fontId="9" fillId="0" borderId="11" xfId="62" applyNumberFormat="1" applyFont="1" applyBorder="1" applyAlignment="1">
      <alignment vertical="center"/>
      <protection/>
    </xf>
    <xf numFmtId="181" fontId="9" fillId="0" borderId="23" xfId="62" applyNumberFormat="1" applyFont="1" applyBorder="1" applyAlignment="1">
      <alignment horizontal="centerContinuous" vertical="center"/>
      <protection/>
    </xf>
    <xf numFmtId="181" fontId="9" fillId="0" borderId="11" xfId="62" applyNumberFormat="1" applyFont="1" applyBorder="1" applyAlignment="1">
      <alignment horizontal="centerContinuous" vertical="center"/>
      <protection/>
    </xf>
    <xf numFmtId="181" fontId="9" fillId="0" borderId="11" xfId="62" applyNumberFormat="1" applyFont="1" applyBorder="1" applyAlignment="1">
      <alignment vertical="center"/>
      <protection/>
    </xf>
    <xf numFmtId="181" fontId="9" fillId="0" borderId="11" xfId="62" applyNumberFormat="1" applyFont="1" applyBorder="1" applyAlignment="1">
      <alignment horizontal="center" vertical="center"/>
      <protection/>
    </xf>
    <xf numFmtId="49" fontId="9" fillId="0" borderId="15" xfId="62" applyNumberFormat="1" applyFont="1" applyBorder="1" applyAlignment="1">
      <alignment horizontal="left"/>
      <protection/>
    </xf>
    <xf numFmtId="49" fontId="13" fillId="0" borderId="15" xfId="62" applyNumberFormat="1" applyFont="1" applyBorder="1" applyAlignment="1">
      <alignment horizontal="left"/>
      <protection/>
    </xf>
    <xf numFmtId="49" fontId="9" fillId="0" borderId="0" xfId="62" applyNumberFormat="1" applyFont="1" applyAlignment="1">
      <alignment/>
      <protection/>
    </xf>
    <xf numFmtId="0" fontId="9" fillId="0" borderId="0" xfId="62" applyFont="1" applyAlignment="1">
      <alignment/>
      <protection/>
    </xf>
    <xf numFmtId="49" fontId="9" fillId="0" borderId="0" xfId="62" applyNumberFormat="1" applyFont="1" applyBorder="1" applyAlignment="1">
      <alignment horizontal="right" vertical="center"/>
      <protection/>
    </xf>
    <xf numFmtId="176" fontId="9" fillId="0" borderId="11" xfId="62" applyNumberFormat="1" applyFont="1" applyBorder="1" applyAlignment="1">
      <alignment horizontal="right" vertical="center"/>
      <protection/>
    </xf>
    <xf numFmtId="176" fontId="13" fillId="0" borderId="17" xfId="62" applyNumberFormat="1" applyFont="1" applyBorder="1" applyAlignment="1">
      <alignment horizontal="center" vertical="center"/>
      <protection/>
    </xf>
    <xf numFmtId="176" fontId="13" fillId="0" borderId="19" xfId="62" applyNumberFormat="1" applyFont="1" applyBorder="1" applyAlignment="1">
      <alignment horizontal="center" vertical="center"/>
      <protection/>
    </xf>
    <xf numFmtId="176" fontId="13" fillId="0" borderId="18" xfId="62" applyNumberFormat="1" applyFont="1" applyBorder="1" applyAlignment="1">
      <alignment horizontal="center" vertical="center"/>
      <protection/>
    </xf>
    <xf numFmtId="49" fontId="13" fillId="0" borderId="0" xfId="62" applyNumberFormat="1" applyFont="1" applyBorder="1" applyAlignment="1">
      <alignment horizontal="center" vertical="center"/>
      <protection/>
    </xf>
    <xf numFmtId="49" fontId="13" fillId="0" borderId="10" xfId="62" applyNumberFormat="1" applyFont="1" applyBorder="1" applyAlignment="1">
      <alignment horizontal="center" vertical="center"/>
      <protection/>
    </xf>
    <xf numFmtId="176" fontId="13" fillId="0" borderId="24" xfId="62" applyNumberFormat="1" applyFont="1" applyBorder="1" applyAlignment="1">
      <alignment horizontal="center" vertical="center"/>
      <protection/>
    </xf>
    <xf numFmtId="181" fontId="19" fillId="0" borderId="10" xfId="62" applyNumberFormat="1" applyFont="1" applyBorder="1" applyAlignment="1">
      <alignment vertical="center"/>
      <protection/>
    </xf>
    <xf numFmtId="188" fontId="19" fillId="0" borderId="0" xfId="62" applyNumberFormat="1" applyFont="1" applyBorder="1" applyAlignment="1">
      <alignment vertical="center"/>
      <protection/>
    </xf>
    <xf numFmtId="181" fontId="19" fillId="0" borderId="0" xfId="62" applyNumberFormat="1" applyFont="1" applyBorder="1" applyAlignment="1">
      <alignment horizontal="center" vertical="center"/>
      <protection/>
    </xf>
    <xf numFmtId="49" fontId="13" fillId="0" borderId="0" xfId="62" applyNumberFormat="1" applyFont="1" applyBorder="1" applyAlignment="1">
      <alignment vertical="center"/>
      <protection/>
    </xf>
    <xf numFmtId="0" fontId="13" fillId="0" borderId="0" xfId="62" applyNumberFormat="1" applyFont="1" applyBorder="1" applyAlignment="1">
      <alignment horizontal="right" vertical="center"/>
      <protection/>
    </xf>
    <xf numFmtId="49" fontId="13" fillId="0" borderId="0" xfId="62" applyNumberFormat="1" applyFont="1" applyBorder="1" applyAlignment="1">
      <alignment horizontal="left" vertical="center"/>
      <protection/>
    </xf>
    <xf numFmtId="181" fontId="13" fillId="0" borderId="10" xfId="62" applyNumberFormat="1" applyFont="1" applyBorder="1" applyAlignment="1">
      <alignment vertical="center"/>
      <protection/>
    </xf>
    <xf numFmtId="188" fontId="13" fillId="0" borderId="0" xfId="62" applyNumberFormat="1" applyFont="1" applyBorder="1" applyAlignment="1">
      <alignment vertical="center"/>
      <protection/>
    </xf>
    <xf numFmtId="49" fontId="13" fillId="0" borderId="0" xfId="62" applyNumberFormat="1" applyFont="1" applyBorder="1" applyAlignment="1">
      <alignment horizontal="right" vertical="center"/>
      <protection/>
    </xf>
    <xf numFmtId="49" fontId="13" fillId="0" borderId="11" xfId="62" applyNumberFormat="1" applyFont="1" applyBorder="1" applyAlignment="1">
      <alignment vertical="center"/>
      <protection/>
    </xf>
    <xf numFmtId="49" fontId="13" fillId="0" borderId="11" xfId="62" applyNumberFormat="1" applyFont="1" applyBorder="1" applyAlignment="1">
      <alignment horizontal="center" vertical="center"/>
      <protection/>
    </xf>
    <xf numFmtId="49" fontId="13" fillId="0" borderId="11" xfId="62" applyNumberFormat="1" applyFont="1" applyBorder="1" applyAlignment="1">
      <alignment horizontal="right" vertical="center"/>
      <protection/>
    </xf>
    <xf numFmtId="181" fontId="13" fillId="0" borderId="14" xfId="62" applyNumberFormat="1" applyFont="1" applyBorder="1" applyAlignment="1">
      <alignment vertical="center"/>
      <protection/>
    </xf>
    <xf numFmtId="181" fontId="13" fillId="0" borderId="11" xfId="62" applyNumberFormat="1" applyFont="1" applyBorder="1" applyAlignment="1">
      <alignment vertical="center"/>
      <protection/>
    </xf>
    <xf numFmtId="187" fontId="13" fillId="0" borderId="11" xfId="62" applyNumberFormat="1" applyFont="1" applyBorder="1" applyAlignment="1">
      <alignment vertical="center"/>
      <protection/>
    </xf>
    <xf numFmtId="202" fontId="4" fillId="0" borderId="0" xfId="62" applyNumberFormat="1">
      <alignment/>
      <protection/>
    </xf>
    <xf numFmtId="188" fontId="4" fillId="0" borderId="0" xfId="62" applyNumberFormat="1">
      <alignment/>
      <protection/>
    </xf>
    <xf numFmtId="187" fontId="9" fillId="0" borderId="0" xfId="62" applyNumberFormat="1" applyFont="1" applyAlignment="1">
      <alignment/>
      <protection/>
    </xf>
    <xf numFmtId="0" fontId="24" fillId="0" borderId="0" xfId="0" applyFont="1" applyAlignment="1" applyProtection="1">
      <alignment horizontal="right"/>
      <protection locked="0"/>
    </xf>
    <xf numFmtId="0" fontId="36" fillId="0" borderId="11" xfId="0" applyFont="1" applyBorder="1" applyAlignment="1" applyProtection="1">
      <alignment horizontal="right" vertical="center"/>
      <protection locked="0"/>
    </xf>
    <xf numFmtId="0" fontId="13" fillId="0" borderId="28" xfId="0" applyFont="1" applyBorder="1" applyAlignment="1" applyProtection="1">
      <alignment horizontal="center" vertical="center"/>
      <protection/>
    </xf>
    <xf numFmtId="0" fontId="13" fillId="0" borderId="10"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28" xfId="0" applyFont="1" applyBorder="1" applyAlignment="1" applyProtection="1">
      <alignment horizontal="center"/>
      <protection/>
    </xf>
    <xf numFmtId="0" fontId="13" fillId="0" borderId="15" xfId="0" applyFont="1" applyBorder="1" applyAlignment="1" applyProtection="1">
      <alignment horizontal="center"/>
      <protection/>
    </xf>
    <xf numFmtId="0" fontId="13" fillId="0" borderId="29" xfId="0" applyFont="1" applyBorder="1" applyAlignment="1" applyProtection="1">
      <alignment horizontal="center"/>
      <protection/>
    </xf>
    <xf numFmtId="0" fontId="13" fillId="0" borderId="16" xfId="0" applyFont="1" applyBorder="1" applyAlignment="1" applyProtection="1">
      <alignment horizontal="center"/>
      <protection/>
    </xf>
    <xf numFmtId="0" fontId="13" fillId="0" borderId="29" xfId="0" applyFont="1" applyBorder="1" applyAlignment="1" applyProtection="1">
      <alignment horizontal="center" vertical="center"/>
      <protection/>
    </xf>
    <xf numFmtId="0" fontId="13" fillId="0" borderId="22" xfId="0" applyFont="1" applyBorder="1" applyAlignment="1" applyProtection="1">
      <alignment horizontal="center" vertical="center"/>
      <protection/>
    </xf>
    <xf numFmtId="0" fontId="37" fillId="0" borderId="22" xfId="0" applyFont="1" applyBorder="1" applyAlignment="1" applyProtection="1">
      <alignment horizontal="center" vertical="center"/>
      <protection/>
    </xf>
    <xf numFmtId="0" fontId="37" fillId="0" borderId="0" xfId="0" applyFont="1" applyAlignment="1" applyProtection="1">
      <alignment vertical="center"/>
      <protection/>
    </xf>
    <xf numFmtId="0" fontId="13" fillId="0" borderId="10" xfId="0" applyFont="1" applyBorder="1" applyAlignment="1" applyProtection="1">
      <alignment horizontal="center" vertical="center"/>
      <protection/>
    </xf>
    <xf numFmtId="0" fontId="13" fillId="0" borderId="10" xfId="0" applyFont="1" applyBorder="1" applyAlignment="1" applyProtection="1">
      <alignment horizontal="distributed" vertical="center" wrapText="1"/>
      <protection/>
    </xf>
    <xf numFmtId="0" fontId="13" fillId="0" borderId="10" xfId="0" applyFont="1" applyBorder="1" applyAlignment="1" applyProtection="1">
      <alignment horizontal="distributed" vertical="center"/>
      <protection/>
    </xf>
    <xf numFmtId="0" fontId="38" fillId="0" borderId="10" xfId="0" applyFont="1" applyBorder="1" applyAlignment="1" applyProtection="1">
      <alignment horizontal="distributed" vertical="center" wrapText="1"/>
      <protection/>
    </xf>
    <xf numFmtId="0" fontId="13" fillId="0" borderId="0" xfId="0" applyFont="1" applyBorder="1" applyAlignment="1" applyProtection="1">
      <alignment horizontal="distributed" vertical="center"/>
      <protection/>
    </xf>
    <xf numFmtId="0" fontId="20" fillId="0" borderId="30" xfId="0" applyFont="1" applyBorder="1" applyAlignment="1" applyProtection="1">
      <alignment horizontal="center" vertical="center" wrapText="1"/>
      <protection/>
    </xf>
    <xf numFmtId="0" fontId="14" fillId="0" borderId="30" xfId="0" applyFont="1" applyBorder="1" applyAlignment="1" applyProtection="1">
      <alignment horizontal="center" vertical="center" wrapText="1"/>
      <protection/>
    </xf>
    <xf numFmtId="0" fontId="13" fillId="0" borderId="0" xfId="0" applyFont="1" applyBorder="1" applyAlignment="1" applyProtection="1">
      <alignment horizontal="distributed" vertical="center" wrapText="1"/>
      <protection/>
    </xf>
    <xf numFmtId="0" fontId="13" fillId="0" borderId="22" xfId="0" applyFont="1" applyBorder="1" applyAlignment="1" applyProtection="1">
      <alignment horizontal="distributed" vertical="center" wrapText="1"/>
      <protection/>
    </xf>
    <xf numFmtId="0" fontId="20" fillId="0" borderId="10" xfId="0" applyFont="1" applyBorder="1" applyAlignment="1" applyProtection="1">
      <alignment horizontal="distributed" vertical="center"/>
      <protection/>
    </xf>
    <xf numFmtId="0" fontId="20" fillId="0" borderId="10" xfId="0" applyFont="1" applyBorder="1" applyAlignment="1" applyProtection="1">
      <alignment horizontal="distributed" vertical="center" wrapText="1"/>
      <protection/>
    </xf>
    <xf numFmtId="0" fontId="38" fillId="0" borderId="30" xfId="0" applyFont="1" applyBorder="1" applyAlignment="1" applyProtection="1">
      <alignment horizontal="center" vertical="center" wrapText="1"/>
      <protection/>
    </xf>
    <xf numFmtId="0" fontId="13" fillId="0" borderId="30" xfId="0" applyFont="1" applyBorder="1" applyAlignment="1" applyProtection="1">
      <alignment horizontal="center" vertical="center" wrapText="1"/>
      <protection/>
    </xf>
    <xf numFmtId="0" fontId="13" fillId="0" borderId="22" xfId="0" applyFont="1" applyBorder="1" applyAlignment="1" applyProtection="1">
      <alignment horizontal="center" vertical="center" wrapText="1"/>
      <protection/>
    </xf>
    <xf numFmtId="0" fontId="37" fillId="0" borderId="0" xfId="0" applyFont="1" applyBorder="1" applyAlignment="1" applyProtection="1">
      <alignment vertical="center"/>
      <protection/>
    </xf>
    <xf numFmtId="0" fontId="13" fillId="0" borderId="13" xfId="0" applyFont="1" applyBorder="1" applyAlignment="1" applyProtection="1">
      <alignment horizontal="distributed" vertical="center"/>
      <protection/>
    </xf>
    <xf numFmtId="0" fontId="13" fillId="0" borderId="12" xfId="0" applyFont="1" applyBorder="1" applyAlignment="1" applyProtection="1">
      <alignment horizontal="distributed" vertical="center"/>
      <protection/>
    </xf>
    <xf numFmtId="0" fontId="13" fillId="0" borderId="31" xfId="0" applyFont="1" applyBorder="1" applyAlignment="1" applyProtection="1">
      <alignment horizontal="distributed" vertical="center"/>
      <protection/>
    </xf>
    <xf numFmtId="0" fontId="13" fillId="0" borderId="32" xfId="0" applyFont="1" applyBorder="1" applyAlignment="1" applyProtection="1">
      <alignment horizontal="distributed" vertical="center"/>
      <protection/>
    </xf>
    <xf numFmtId="0" fontId="13" fillId="0" borderId="31" xfId="0" applyFont="1" applyBorder="1" applyAlignment="1" applyProtection="1">
      <alignment vertical="center"/>
      <protection/>
    </xf>
    <xf numFmtId="0" fontId="13" fillId="0" borderId="32" xfId="0" applyFont="1" applyBorder="1" applyAlignment="1" applyProtection="1">
      <alignment vertical="center"/>
      <protection/>
    </xf>
    <xf numFmtId="0" fontId="37" fillId="0" borderId="32" xfId="0" applyFont="1" applyBorder="1" applyAlignment="1" applyProtection="1">
      <alignment vertical="center"/>
      <protection/>
    </xf>
    <xf numFmtId="0" fontId="13" fillId="0" borderId="0" xfId="0" applyFont="1" applyBorder="1" applyAlignment="1" applyProtection="1">
      <alignment horizontal="distributed" vertical="center"/>
      <protection/>
    </xf>
    <xf numFmtId="49" fontId="18" fillId="0" borderId="10" xfId="49" applyNumberFormat="1" applyFont="1" applyBorder="1" applyAlignment="1" applyProtection="1">
      <alignment horizontal="left" vertical="center"/>
      <protection/>
    </xf>
    <xf numFmtId="181" fontId="18" fillId="0" borderId="0" xfId="49" applyNumberFormat="1" applyFont="1" applyAlignment="1" applyProtection="1">
      <alignment vertical="center"/>
      <protection/>
    </xf>
    <xf numFmtId="181" fontId="18" fillId="0" borderId="0" xfId="49" applyNumberFormat="1" applyFont="1" applyBorder="1" applyAlignment="1" applyProtection="1">
      <alignment vertical="center"/>
      <protection/>
    </xf>
    <xf numFmtId="0" fontId="40" fillId="0" borderId="0" xfId="0" applyFont="1" applyAlignment="1" applyProtection="1">
      <alignment/>
      <protection/>
    </xf>
    <xf numFmtId="49" fontId="16" fillId="0" borderId="10" xfId="49" applyNumberFormat="1" applyFont="1" applyBorder="1" applyAlignment="1" applyProtection="1">
      <alignment vertical="center"/>
      <protection/>
    </xf>
    <xf numFmtId="181" fontId="16" fillId="0" borderId="0" xfId="49" applyNumberFormat="1" applyFont="1" applyAlignment="1" applyProtection="1">
      <alignment vertical="center"/>
      <protection/>
    </xf>
    <xf numFmtId="181" fontId="16" fillId="0" borderId="0" xfId="49" applyNumberFormat="1" applyFont="1" applyBorder="1" applyAlignment="1" applyProtection="1">
      <alignment vertical="center"/>
      <protection/>
    </xf>
    <xf numFmtId="0" fontId="41" fillId="0" borderId="0" xfId="0" applyFont="1" applyAlignment="1" applyProtection="1">
      <alignment/>
      <protection/>
    </xf>
    <xf numFmtId="49" fontId="16" fillId="0" borderId="10" xfId="49" applyNumberFormat="1" applyFont="1" applyBorder="1" applyAlignment="1" applyProtection="1">
      <alignment horizontal="left" vertical="center"/>
      <protection/>
    </xf>
    <xf numFmtId="49" fontId="16" fillId="0" borderId="10" xfId="49" applyNumberFormat="1" applyFont="1" applyBorder="1" applyAlignment="1" applyProtection="1">
      <alignment horizontal="distributed" vertical="center"/>
      <protection/>
    </xf>
    <xf numFmtId="181" fontId="16" fillId="0" borderId="0" xfId="49" applyNumberFormat="1" applyFont="1" applyFill="1" applyAlignment="1" applyProtection="1">
      <alignment vertical="center"/>
      <protection/>
    </xf>
    <xf numFmtId="181" fontId="16" fillId="0" borderId="0" xfId="49" applyNumberFormat="1" applyFont="1" applyAlignment="1" applyProtection="1">
      <alignment vertical="center"/>
      <protection locked="0"/>
    </xf>
    <xf numFmtId="181" fontId="16" fillId="0" borderId="0" xfId="49" applyNumberFormat="1" applyFont="1" applyBorder="1" applyAlignment="1" applyProtection="1">
      <alignment vertical="center"/>
      <protection locked="0"/>
    </xf>
    <xf numFmtId="181" fontId="13" fillId="0" borderId="0" xfId="49" applyNumberFormat="1" applyFont="1" applyAlignment="1" applyProtection="1">
      <alignment vertical="center"/>
      <protection locked="0"/>
    </xf>
    <xf numFmtId="0" fontId="15" fillId="0" borderId="11" xfId="0" applyFont="1" applyBorder="1" applyAlignment="1" applyProtection="1">
      <alignment/>
      <protection/>
    </xf>
    <xf numFmtId="0" fontId="6" fillId="0" borderId="11" xfId="0" applyFont="1" applyBorder="1" applyAlignment="1" applyProtection="1">
      <alignment/>
      <protection/>
    </xf>
    <xf numFmtId="0" fontId="14" fillId="0" borderId="0" xfId="0" applyFont="1" applyAlignment="1" applyProtection="1">
      <alignment horizontal="center"/>
      <protection/>
    </xf>
    <xf numFmtId="0" fontId="13" fillId="0" borderId="0" xfId="0" applyFont="1" applyAlignment="1" applyProtection="1">
      <alignment vertical="top"/>
      <protection/>
    </xf>
    <xf numFmtId="0" fontId="9" fillId="0" borderId="11" xfId="0" applyFont="1" applyFill="1" applyBorder="1" applyAlignment="1" applyProtection="1">
      <alignment vertical="center"/>
      <protection/>
    </xf>
    <xf numFmtId="0" fontId="9" fillId="0" borderId="11" xfId="0" applyFont="1" applyBorder="1" applyAlignment="1" applyProtection="1">
      <alignment vertical="center"/>
      <protection/>
    </xf>
    <xf numFmtId="0" fontId="9" fillId="0" borderId="0" xfId="0" applyFont="1" applyFill="1" applyBorder="1" applyAlignment="1" applyProtection="1">
      <alignment vertical="center"/>
      <protection/>
    </xf>
    <xf numFmtId="38" fontId="42" fillId="0" borderId="0" xfId="49" applyFont="1" applyFill="1" applyAlignment="1" applyProtection="1">
      <alignment horizontal="center" vertical="center"/>
      <protection/>
    </xf>
    <xf numFmtId="183" fontId="18" fillId="0" borderId="0" xfId="49" applyNumberFormat="1" applyFont="1" applyAlignment="1" applyProtection="1">
      <alignment vertical="center"/>
      <protection/>
    </xf>
    <xf numFmtId="0" fontId="43" fillId="0" borderId="0" xfId="0" applyFont="1" applyAlignment="1" applyProtection="1">
      <alignment/>
      <protection/>
    </xf>
    <xf numFmtId="38" fontId="16" fillId="0" borderId="0" xfId="49" applyFont="1" applyFill="1" applyAlignment="1" applyProtection="1">
      <alignment horizontal="center" vertical="center"/>
      <protection/>
    </xf>
    <xf numFmtId="49" fontId="16" fillId="0" borderId="0" xfId="49" applyNumberFormat="1" applyFont="1" applyAlignment="1" applyProtection="1">
      <alignment horizontal="distributed" vertical="center"/>
      <protection/>
    </xf>
    <xf numFmtId="38" fontId="16" fillId="0" borderId="10" xfId="49" applyFont="1" applyBorder="1" applyAlignment="1" applyProtection="1">
      <alignment vertical="center"/>
      <protection/>
    </xf>
    <xf numFmtId="183" fontId="16" fillId="0" borderId="0" xfId="49" applyNumberFormat="1" applyFont="1" applyAlignment="1" applyProtection="1">
      <alignment vertical="center"/>
      <protection/>
    </xf>
    <xf numFmtId="0" fontId="16" fillId="0" borderId="0" xfId="0" applyFont="1" applyAlignment="1" applyProtection="1">
      <alignment/>
      <protection/>
    </xf>
    <xf numFmtId="49" fontId="44" fillId="0" borderId="0" xfId="49" applyNumberFormat="1" applyFont="1" applyAlignment="1" applyProtection="1">
      <alignment horizontal="distributed" vertical="center"/>
      <protection/>
    </xf>
    <xf numFmtId="38" fontId="16" fillId="0" borderId="0" xfId="49" applyFont="1" applyFill="1" applyBorder="1" applyAlignment="1" applyProtection="1">
      <alignment horizontal="center" vertical="center"/>
      <protection/>
    </xf>
    <xf numFmtId="183" fontId="16" fillId="0" borderId="0" xfId="49" applyNumberFormat="1" applyFont="1" applyAlignment="1" applyProtection="1">
      <alignment vertical="center"/>
      <protection locked="0"/>
    </xf>
    <xf numFmtId="38" fontId="15" fillId="0" borderId="0" xfId="49" applyFont="1" applyFill="1" applyBorder="1" applyAlignment="1" applyProtection="1">
      <alignment/>
      <protection/>
    </xf>
    <xf numFmtId="0" fontId="13" fillId="0" borderId="0" xfId="0" applyFont="1" applyAlignment="1" applyProtection="1">
      <alignment/>
      <protection/>
    </xf>
    <xf numFmtId="0" fontId="9" fillId="0" borderId="0" xfId="0" applyFont="1" applyBorder="1" applyAlignment="1" applyProtection="1">
      <alignment horizontal="center"/>
      <protection/>
    </xf>
    <xf numFmtId="0" fontId="13" fillId="0" borderId="11" xfId="0" applyFont="1" applyBorder="1" applyAlignment="1" applyProtection="1">
      <alignment/>
      <protection/>
    </xf>
    <xf numFmtId="0" fontId="13" fillId="0" borderId="11" xfId="0" applyFont="1" applyBorder="1" applyAlignment="1" applyProtection="1">
      <alignment vertical="top"/>
      <protection/>
    </xf>
    <xf numFmtId="0" fontId="9" fillId="0" borderId="12"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0" xfId="0" applyFont="1" applyBorder="1" applyAlignment="1" applyProtection="1">
      <alignment vertical="center"/>
      <protection/>
    </xf>
    <xf numFmtId="0" fontId="13" fillId="0" borderId="24" xfId="0" applyFont="1" applyBorder="1" applyAlignment="1" applyProtection="1">
      <alignment horizontal="center" vertical="center"/>
      <protection/>
    </xf>
    <xf numFmtId="0" fontId="18" fillId="0" borderId="0" xfId="0" applyFont="1" applyAlignment="1" applyProtection="1">
      <alignment horizontal="distributed" vertical="center"/>
      <protection/>
    </xf>
    <xf numFmtId="0" fontId="18" fillId="0" borderId="10" xfId="0" applyFont="1" applyBorder="1" applyAlignment="1" applyProtection="1">
      <alignment vertical="center"/>
      <protection/>
    </xf>
    <xf numFmtId="181" fontId="19" fillId="0" borderId="0" xfId="49" applyNumberFormat="1" applyFont="1" applyBorder="1" applyAlignment="1" applyProtection="1">
      <alignment vertical="center"/>
      <protection/>
    </xf>
    <xf numFmtId="181" fontId="18" fillId="0" borderId="10" xfId="49" applyNumberFormat="1" applyFont="1" applyBorder="1" applyAlignment="1" applyProtection="1">
      <alignment vertical="center"/>
      <protection/>
    </xf>
    <xf numFmtId="38" fontId="18" fillId="0" borderId="0" xfId="49" applyFont="1" applyAlignment="1" applyProtection="1">
      <alignment vertical="center"/>
      <protection/>
    </xf>
    <xf numFmtId="176" fontId="18" fillId="0" borderId="0" xfId="49" applyNumberFormat="1" applyFont="1" applyAlignment="1" applyProtection="1">
      <alignment vertical="center"/>
      <protection/>
    </xf>
    <xf numFmtId="194" fontId="18" fillId="0" borderId="0" xfId="49" applyNumberFormat="1" applyFont="1" applyAlignment="1" applyProtection="1">
      <alignment vertical="center"/>
      <protection/>
    </xf>
    <xf numFmtId="0" fontId="45" fillId="0" borderId="10" xfId="0" applyFont="1" applyBorder="1" applyAlignment="1" applyProtection="1">
      <alignment vertical="center"/>
      <protection/>
    </xf>
    <xf numFmtId="181" fontId="15" fillId="0" borderId="0" xfId="49" applyNumberFormat="1" applyFont="1" applyBorder="1" applyAlignment="1" applyProtection="1">
      <alignment vertical="center"/>
      <protection/>
    </xf>
    <xf numFmtId="181" fontId="15" fillId="0" borderId="10" xfId="49" applyNumberFormat="1" applyFont="1" applyBorder="1" applyAlignment="1" applyProtection="1">
      <alignment vertical="center"/>
      <protection/>
    </xf>
    <xf numFmtId="38" fontId="45" fillId="0" borderId="0" xfId="49" applyFont="1" applyAlignment="1" applyProtection="1">
      <alignment vertical="center"/>
      <protection/>
    </xf>
    <xf numFmtId="38" fontId="45" fillId="0" borderId="10" xfId="49" applyFont="1" applyBorder="1" applyAlignment="1" applyProtection="1">
      <alignment vertical="center"/>
      <protection/>
    </xf>
    <xf numFmtId="176" fontId="15" fillId="0" borderId="0" xfId="49" applyNumberFormat="1" applyFont="1" applyAlignment="1" applyProtection="1">
      <alignment vertical="center"/>
      <protection/>
    </xf>
    <xf numFmtId="0" fontId="46" fillId="0" borderId="0" xfId="0" applyFont="1" applyAlignment="1" applyProtection="1">
      <alignment/>
      <protection/>
    </xf>
    <xf numFmtId="49" fontId="15" fillId="0" borderId="0" xfId="61" applyNumberFormat="1" applyFont="1" applyFill="1" applyBorder="1" applyAlignment="1">
      <alignment horizontal="distributed" vertical="center"/>
      <protection/>
    </xf>
    <xf numFmtId="181" fontId="9" fillId="0" borderId="0" xfId="49" applyNumberFormat="1" applyFont="1" applyAlignment="1" applyProtection="1">
      <alignment vertical="center"/>
      <protection locked="0"/>
    </xf>
    <xf numFmtId="181" fontId="9" fillId="0" borderId="10" xfId="49" applyNumberFormat="1" applyFont="1" applyBorder="1" applyAlignment="1" applyProtection="1">
      <alignment vertical="center"/>
      <protection locked="0"/>
    </xf>
    <xf numFmtId="38" fontId="13" fillId="0" borderId="0" xfId="49" applyFont="1" applyAlignment="1" applyProtection="1">
      <alignment vertical="center"/>
      <protection/>
    </xf>
    <xf numFmtId="0" fontId="9" fillId="0" borderId="0" xfId="0" applyFont="1" applyAlignment="1" applyProtection="1">
      <alignment horizontal="distributed" vertical="center"/>
      <protection/>
    </xf>
    <xf numFmtId="38" fontId="13" fillId="0" borderId="10" xfId="49" applyFont="1" applyBorder="1" applyAlignment="1" applyProtection="1">
      <alignment vertical="center"/>
      <protection/>
    </xf>
    <xf numFmtId="181" fontId="15" fillId="0" borderId="0" xfId="49" applyNumberFormat="1" applyFont="1" applyAlignment="1" applyProtection="1">
      <alignment vertical="center"/>
      <protection/>
    </xf>
    <xf numFmtId="0" fontId="37" fillId="0" borderId="0" xfId="0" applyFont="1" applyAlignment="1" applyProtection="1">
      <alignment/>
      <protection/>
    </xf>
    <xf numFmtId="0" fontId="9" fillId="0" borderId="0" xfId="0" applyFont="1" applyAlignment="1" applyProtection="1">
      <alignment horizontal="right" vertical="center"/>
      <protection/>
    </xf>
    <xf numFmtId="181" fontId="9" fillId="0" borderId="0" xfId="0" applyNumberFormat="1" applyFont="1" applyAlignment="1" applyProtection="1">
      <alignment vertical="center"/>
      <protection locked="0"/>
    </xf>
    <xf numFmtId="181" fontId="34" fillId="0" borderId="0" xfId="49" applyNumberFormat="1" applyFont="1" applyBorder="1" applyAlignment="1" applyProtection="1">
      <alignment vertical="center"/>
      <protection/>
    </xf>
    <xf numFmtId="181" fontId="13" fillId="0" borderId="0" xfId="49" applyNumberFormat="1" applyFont="1" applyBorder="1" applyAlignment="1" applyProtection="1">
      <alignment vertical="center"/>
      <protection/>
    </xf>
    <xf numFmtId="181" fontId="13" fillId="0" borderId="10" xfId="49" applyNumberFormat="1" applyFont="1" applyBorder="1" applyAlignment="1" applyProtection="1">
      <alignment vertical="center"/>
      <protection/>
    </xf>
    <xf numFmtId="38" fontId="13" fillId="0" borderId="0" xfId="49" applyFont="1" applyBorder="1" applyAlignment="1" applyProtection="1">
      <alignment vertical="center"/>
      <protection/>
    </xf>
    <xf numFmtId="38" fontId="13" fillId="0" borderId="0" xfId="49" applyFont="1" applyBorder="1" applyAlignment="1" applyProtection="1">
      <alignment horizontal="distributed" vertical="center"/>
      <protection/>
    </xf>
    <xf numFmtId="0" fontId="13" fillId="0" borderId="15" xfId="0" applyFont="1" applyBorder="1" applyAlignment="1" applyProtection="1">
      <alignment/>
      <protection/>
    </xf>
    <xf numFmtId="0" fontId="24" fillId="0" borderId="11" xfId="0" applyFont="1" applyBorder="1" applyAlignment="1" applyProtection="1">
      <alignment vertical="center"/>
      <protection/>
    </xf>
    <xf numFmtId="38" fontId="15" fillId="0" borderId="0" xfId="49" applyFont="1" applyAlignment="1" applyProtection="1">
      <alignment vertical="center"/>
      <protection/>
    </xf>
    <xf numFmtId="193" fontId="15" fillId="0" borderId="0" xfId="49" applyNumberFormat="1" applyFont="1" applyAlignment="1" applyProtection="1">
      <alignment horizontal="right" vertical="center"/>
      <protection locked="0"/>
    </xf>
    <xf numFmtId="193" fontId="15" fillId="0" borderId="0" xfId="49" applyNumberFormat="1" applyFont="1" applyAlignment="1" applyProtection="1">
      <alignment horizontal="right" vertical="center"/>
      <protection/>
    </xf>
    <xf numFmtId="49" fontId="15" fillId="0" borderId="11" xfId="49" applyNumberFormat="1" applyFont="1" applyBorder="1" applyAlignment="1" applyProtection="1">
      <alignment horizontal="right"/>
      <protection/>
    </xf>
    <xf numFmtId="38" fontId="15" fillId="0" borderId="14" xfId="49" applyFont="1" applyBorder="1" applyAlignment="1" applyProtection="1">
      <alignment/>
      <protection/>
    </xf>
    <xf numFmtId="0" fontId="0" fillId="0" borderId="0" xfId="0" applyFont="1" applyAlignment="1" applyProtection="1">
      <alignment horizontal="centerContinuous"/>
      <protection/>
    </xf>
    <xf numFmtId="0" fontId="9" fillId="0" borderId="0" xfId="0" applyFont="1" applyAlignment="1" applyProtection="1">
      <alignment horizontal="centerContinuous"/>
      <protection/>
    </xf>
    <xf numFmtId="0" fontId="9" fillId="0" borderId="0" xfId="0" applyFont="1" applyAlignment="1" applyProtection="1">
      <alignment horizontal="centerContinuous" vertical="center"/>
      <protection/>
    </xf>
    <xf numFmtId="0" fontId="24" fillId="0" borderId="0" xfId="0" applyFont="1" applyAlignment="1" applyProtection="1">
      <alignment/>
      <protection/>
    </xf>
    <xf numFmtId="0" fontId="24" fillId="0" borderId="0" xfId="0" applyFont="1" applyAlignment="1" applyProtection="1">
      <alignment vertical="center"/>
      <protection/>
    </xf>
    <xf numFmtId="0" fontId="48" fillId="0" borderId="0" xfId="0" applyFont="1" applyAlignment="1" applyProtection="1">
      <alignment vertical="center"/>
      <protection/>
    </xf>
    <xf numFmtId="0" fontId="24" fillId="0" borderId="13" xfId="0" applyFont="1" applyBorder="1" applyAlignment="1" applyProtection="1">
      <alignment horizontal="center" vertical="center"/>
      <protection/>
    </xf>
    <xf numFmtId="0" fontId="24" fillId="0" borderId="12" xfId="0" applyFont="1" applyBorder="1" applyAlignment="1" applyProtection="1">
      <alignment horizontal="distributed" vertical="center"/>
      <protection/>
    </xf>
    <xf numFmtId="0" fontId="24" fillId="0" borderId="0" xfId="0" applyFont="1" applyAlignment="1" applyProtection="1">
      <alignment horizontal="distributed" vertical="center"/>
      <protection/>
    </xf>
    <xf numFmtId="0" fontId="48" fillId="0" borderId="0" xfId="0" applyFont="1" applyAlignment="1" applyProtection="1">
      <alignment horizontal="distributed" vertical="center"/>
      <protection/>
    </xf>
    <xf numFmtId="0" fontId="24" fillId="0" borderId="0" xfId="0" applyFont="1" applyBorder="1" applyAlignment="1" applyProtection="1">
      <alignment horizontal="center" vertical="center"/>
      <protection/>
    </xf>
    <xf numFmtId="0" fontId="24" fillId="0" borderId="0" xfId="0" applyFont="1" applyBorder="1" applyAlignment="1" applyProtection="1">
      <alignment horizontal="distributed" vertical="center"/>
      <protection/>
    </xf>
    <xf numFmtId="0" fontId="15" fillId="0" borderId="10" xfId="0" applyFont="1" applyBorder="1" applyAlignment="1" applyProtection="1">
      <alignment horizontal="center" vertical="center"/>
      <protection/>
    </xf>
    <xf numFmtId="185" fontId="15" fillId="0" borderId="0" xfId="49" applyNumberFormat="1" applyFont="1" applyAlignment="1" applyProtection="1">
      <alignment vertical="center"/>
      <protection/>
    </xf>
    <xf numFmtId="191" fontId="15" fillId="0" borderId="0" xfId="49" applyNumberFormat="1" applyFont="1" applyAlignment="1" applyProtection="1">
      <alignment vertical="center"/>
      <protection/>
    </xf>
    <xf numFmtId="186" fontId="15" fillId="0" borderId="0" xfId="49" applyNumberFormat="1" applyFont="1" applyAlignment="1" applyProtection="1">
      <alignment vertical="center"/>
      <protection locked="0"/>
    </xf>
    <xf numFmtId="185" fontId="15" fillId="0" borderId="0" xfId="49" applyNumberFormat="1" applyFont="1" applyAlignment="1" applyProtection="1">
      <alignment vertical="center"/>
      <protection locked="0"/>
    </xf>
    <xf numFmtId="191" fontId="9" fillId="0" borderId="0" xfId="49" applyNumberFormat="1" applyFont="1" applyAlignment="1" applyProtection="1">
      <alignment vertical="center"/>
      <protection locked="0"/>
    </xf>
    <xf numFmtId="185" fontId="15" fillId="0" borderId="0" xfId="49" applyNumberFormat="1" applyFont="1" applyBorder="1" applyAlignment="1" applyProtection="1">
      <alignment vertical="center"/>
      <protection locked="0"/>
    </xf>
    <xf numFmtId="191" fontId="9" fillId="0" borderId="0" xfId="49" applyNumberFormat="1" applyFont="1" applyBorder="1" applyAlignment="1" applyProtection="1">
      <alignment vertical="center"/>
      <protection locked="0"/>
    </xf>
    <xf numFmtId="186" fontId="15" fillId="0" borderId="0" xfId="49" applyNumberFormat="1" applyFont="1" applyBorder="1" applyAlignment="1" applyProtection="1">
      <alignment vertical="center"/>
      <protection locked="0"/>
    </xf>
    <xf numFmtId="0" fontId="13" fillId="0" borderId="14" xfId="0" applyFont="1" applyBorder="1" applyAlignment="1" applyProtection="1">
      <alignment horizontal="distributed" vertical="center"/>
      <protection/>
    </xf>
    <xf numFmtId="185" fontId="13" fillId="0" borderId="11" xfId="49" applyNumberFormat="1" applyFont="1" applyBorder="1" applyAlignment="1" applyProtection="1">
      <alignment vertical="center"/>
      <protection/>
    </xf>
    <xf numFmtId="191" fontId="13" fillId="0" borderId="11" xfId="49" applyNumberFormat="1" applyFont="1" applyBorder="1" applyAlignment="1" applyProtection="1">
      <alignment vertical="center"/>
      <protection/>
    </xf>
    <xf numFmtId="186" fontId="13" fillId="0" borderId="11" xfId="49" applyNumberFormat="1" applyFont="1" applyBorder="1" applyAlignment="1" applyProtection="1">
      <alignment vertical="center"/>
      <protection/>
    </xf>
    <xf numFmtId="0" fontId="12" fillId="0" borderId="0" xfId="0" applyFont="1" applyFill="1" applyAlignment="1" applyProtection="1">
      <alignment horizontal="center"/>
      <protection/>
    </xf>
    <xf numFmtId="0" fontId="17" fillId="0" borderId="0" xfId="0" applyFont="1" applyFill="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12" fillId="0" borderId="0" xfId="0" applyFont="1" applyAlignment="1" applyProtection="1">
      <alignment horizontal="center"/>
      <protection/>
    </xf>
    <xf numFmtId="0" fontId="9" fillId="0" borderId="16"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xf>
    <xf numFmtId="0" fontId="13" fillId="0" borderId="31" xfId="0" applyFont="1" applyBorder="1" applyAlignment="1" applyProtection="1">
      <alignment horizontal="center" vertical="center" wrapText="1"/>
      <protection/>
    </xf>
    <xf numFmtId="0" fontId="13" fillId="0" borderId="29" xfId="0" applyFont="1" applyBorder="1" applyAlignment="1" applyProtection="1">
      <alignment horizontal="center" vertical="center" wrapText="1"/>
      <protection/>
    </xf>
    <xf numFmtId="0" fontId="13" fillId="0" borderId="32" xfId="0" applyFont="1" applyBorder="1" applyAlignment="1" applyProtection="1">
      <alignment horizontal="center" vertical="center" wrapText="1"/>
      <protection/>
    </xf>
    <xf numFmtId="0" fontId="8" fillId="0" borderId="0" xfId="0" applyFont="1" applyAlignment="1" applyProtection="1">
      <alignment vertical="top"/>
      <protection/>
    </xf>
    <xf numFmtId="0" fontId="9" fillId="0" borderId="15"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25"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2" fillId="0" borderId="0" xfId="62" applyFont="1" applyBorder="1" applyAlignment="1">
      <alignment horizontal="center"/>
      <protection/>
    </xf>
    <xf numFmtId="49" fontId="9" fillId="0" borderId="16" xfId="62" applyNumberFormat="1" applyFont="1" applyBorder="1" applyAlignment="1">
      <alignment horizontal="center" vertical="center"/>
      <protection/>
    </xf>
    <xf numFmtId="49" fontId="9" fillId="0" borderId="13" xfId="62" applyNumberFormat="1" applyFont="1" applyBorder="1" applyAlignment="1">
      <alignment horizontal="center" vertical="center"/>
      <protection/>
    </xf>
    <xf numFmtId="0" fontId="9" fillId="0" borderId="25"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27" xfId="62" applyFont="1" applyBorder="1" applyAlignment="1">
      <alignment horizontal="center" vertical="center"/>
      <protection/>
    </xf>
    <xf numFmtId="0" fontId="9" fillId="0" borderId="26" xfId="62" applyFont="1" applyFill="1" applyBorder="1" applyAlignment="1">
      <alignment horizontal="center" vertical="center"/>
      <protection/>
    </xf>
    <xf numFmtId="0" fontId="9" fillId="0" borderId="17" xfId="62" applyFont="1" applyFill="1" applyBorder="1" applyAlignment="1">
      <alignment horizontal="center" vertical="center"/>
      <protection/>
    </xf>
    <xf numFmtId="0" fontId="9" fillId="0" borderId="29" xfId="62" applyFont="1" applyFill="1" applyBorder="1" applyAlignment="1">
      <alignment horizontal="center" vertical="center"/>
      <protection/>
    </xf>
    <xf numFmtId="0" fontId="9" fillId="0" borderId="32" xfId="62" applyFont="1" applyFill="1" applyBorder="1" applyAlignment="1">
      <alignment horizontal="center" vertical="center"/>
      <protection/>
    </xf>
    <xf numFmtId="176" fontId="9" fillId="0" borderId="19" xfId="62" applyNumberFormat="1" applyFont="1" applyBorder="1" applyAlignment="1">
      <alignment horizontal="center" vertical="center"/>
      <protection/>
    </xf>
    <xf numFmtId="176" fontId="9" fillId="0" borderId="18" xfId="62" applyNumberFormat="1" applyFont="1" applyBorder="1" applyAlignment="1">
      <alignment horizontal="center" vertical="center"/>
      <protection/>
    </xf>
    <xf numFmtId="0" fontId="9" fillId="0" borderId="24" xfId="62" applyFont="1" applyBorder="1" applyAlignment="1">
      <alignment horizontal="center"/>
      <protection/>
    </xf>
    <xf numFmtId="0" fontId="4" fillId="0" borderId="24" xfId="62" applyBorder="1" applyAlignment="1">
      <alignment horizontal="center"/>
      <protection/>
    </xf>
    <xf numFmtId="182" fontId="9" fillId="0" borderId="0" xfId="62" applyNumberFormat="1" applyFont="1" applyBorder="1" applyAlignment="1">
      <alignment vertical="center"/>
      <protection/>
    </xf>
    <xf numFmtId="182" fontId="19" fillId="0" borderId="0" xfId="62" applyNumberFormat="1" applyFont="1" applyBorder="1" applyAlignment="1">
      <alignment vertical="center"/>
      <protection/>
    </xf>
    <xf numFmtId="182" fontId="9" fillId="0" borderId="0" xfId="62" applyNumberFormat="1" applyFont="1" applyBorder="1" applyAlignment="1">
      <alignment horizontal="center"/>
      <protection/>
    </xf>
    <xf numFmtId="182" fontId="27" fillId="0" borderId="0" xfId="62" applyNumberFormat="1" applyFont="1" applyBorder="1" applyAlignment="1">
      <alignment horizontal="center"/>
      <protection/>
    </xf>
    <xf numFmtId="0" fontId="9" fillId="0" borderId="11" xfId="62" applyFont="1" applyBorder="1" applyAlignment="1">
      <alignment horizontal="center"/>
      <protection/>
    </xf>
    <xf numFmtId="0" fontId="4" fillId="0" borderId="11" xfId="62" applyBorder="1" applyAlignment="1">
      <alignment horizontal="center"/>
      <protection/>
    </xf>
    <xf numFmtId="0" fontId="0" fillId="0" borderId="0" xfId="0" applyAlignment="1">
      <alignment/>
    </xf>
    <xf numFmtId="176" fontId="9" fillId="0" borderId="25" xfId="62" applyNumberFormat="1" applyFont="1" applyBorder="1" applyAlignment="1">
      <alignment horizontal="center" vertical="center"/>
      <protection/>
    </xf>
    <xf numFmtId="176" fontId="9" fillId="0" borderId="33" xfId="62" applyNumberFormat="1" applyFont="1" applyBorder="1" applyAlignment="1">
      <alignment horizontal="center" vertical="center"/>
      <protection/>
    </xf>
    <xf numFmtId="0" fontId="0" fillId="0" borderId="33" xfId="0" applyBorder="1" applyAlignment="1">
      <alignment horizontal="center" vertical="center"/>
    </xf>
    <xf numFmtId="0" fontId="9" fillId="0" borderId="29"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49" fontId="9" fillId="0" borderId="0" xfId="62" applyNumberFormat="1" applyFont="1" applyBorder="1" applyAlignment="1">
      <alignment horizontal="left"/>
      <protection/>
    </xf>
    <xf numFmtId="49" fontId="9" fillId="0" borderId="0" xfId="62" applyNumberFormat="1" applyFont="1" applyBorder="1" applyAlignment="1">
      <alignment horizontal="center"/>
      <protection/>
    </xf>
    <xf numFmtId="0" fontId="12" fillId="0" borderId="0" xfId="0" applyFont="1" applyBorder="1" applyAlignment="1" applyProtection="1">
      <alignment horizontal="center"/>
      <protection/>
    </xf>
    <xf numFmtId="0" fontId="9" fillId="0" borderId="10" xfId="0" applyFont="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0" fillId="0" borderId="27" xfId="0" applyBorder="1" applyAlignment="1">
      <alignment/>
    </xf>
    <xf numFmtId="0" fontId="9" fillId="0" borderId="25"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49" fontId="12" fillId="0" borderId="0" xfId="62" applyNumberFormat="1" applyFont="1" applyBorder="1" applyAlignment="1">
      <alignment horizontal="center"/>
      <protection/>
    </xf>
    <xf numFmtId="49" fontId="9" fillId="0" borderId="33" xfId="62" applyNumberFormat="1" applyFont="1" applyBorder="1" applyAlignment="1">
      <alignment horizontal="center" vertical="center"/>
      <protection/>
    </xf>
    <xf numFmtId="49" fontId="31" fillId="0" borderId="24" xfId="62" applyNumberFormat="1" applyFont="1" applyBorder="1" applyAlignment="1">
      <alignment horizontal="center" vertical="center"/>
      <protection/>
    </xf>
    <xf numFmtId="49" fontId="19" fillId="0" borderId="0" xfId="62" applyNumberFormat="1" applyFont="1" applyBorder="1" applyAlignment="1">
      <alignment horizontal="distributed" vertical="center"/>
      <protection/>
    </xf>
    <xf numFmtId="49" fontId="32" fillId="0" borderId="0" xfId="62" applyNumberFormat="1" applyFont="1" applyBorder="1" applyAlignment="1">
      <alignment horizontal="center" vertical="center"/>
      <protection/>
    </xf>
    <xf numFmtId="49" fontId="9" fillId="0" borderId="0" xfId="62" applyNumberFormat="1" applyFont="1" applyBorder="1" applyAlignment="1">
      <alignment horizontal="distributed" vertical="center"/>
      <protection/>
    </xf>
    <xf numFmtId="49" fontId="19" fillId="0" borderId="0" xfId="62" applyNumberFormat="1" applyFont="1" applyBorder="1" applyAlignment="1">
      <alignment horizontal="center" vertical="center"/>
      <protection/>
    </xf>
    <xf numFmtId="49" fontId="9" fillId="0" borderId="11" xfId="62" applyNumberFormat="1" applyFont="1" applyBorder="1" applyAlignment="1">
      <alignment horizontal="center" vertical="center"/>
      <protection/>
    </xf>
    <xf numFmtId="176" fontId="13" fillId="0" borderId="25" xfId="62" applyNumberFormat="1" applyFont="1" applyBorder="1" applyAlignment="1">
      <alignment horizontal="center" vertical="center"/>
      <protection/>
    </xf>
    <xf numFmtId="176" fontId="12" fillId="0" borderId="0" xfId="62" applyNumberFormat="1" applyFont="1" applyBorder="1" applyAlignment="1">
      <alignment horizontal="center"/>
      <protection/>
    </xf>
    <xf numFmtId="49" fontId="13" fillId="0" borderId="15" xfId="62" applyNumberFormat="1" applyFont="1" applyBorder="1" applyAlignment="1">
      <alignment horizontal="center" vertical="center"/>
      <protection/>
    </xf>
    <xf numFmtId="49" fontId="13" fillId="0" borderId="16" xfId="62" applyNumberFormat="1" applyFont="1" applyBorder="1" applyAlignment="1">
      <alignment horizontal="center" vertical="center"/>
      <protection/>
    </xf>
    <xf numFmtId="49" fontId="13" fillId="0" borderId="12" xfId="62" applyNumberFormat="1" applyFont="1" applyBorder="1" applyAlignment="1">
      <alignment horizontal="center" vertical="center"/>
      <protection/>
    </xf>
    <xf numFmtId="49" fontId="13" fillId="0" borderId="13" xfId="62" applyNumberFormat="1" applyFont="1" applyBorder="1" applyAlignment="1">
      <alignment horizontal="center" vertical="center"/>
      <protection/>
    </xf>
    <xf numFmtId="176" fontId="13" fillId="0" borderId="33" xfId="62" applyNumberFormat="1" applyFont="1" applyBorder="1" applyAlignment="1">
      <alignment horizontal="center" vertical="center"/>
      <protection/>
    </xf>
    <xf numFmtId="0" fontId="0" fillId="0" borderId="27" xfId="0" applyBorder="1" applyAlignment="1">
      <alignment horizontal="center" vertical="center"/>
    </xf>
    <xf numFmtId="0" fontId="35" fillId="0" borderId="0" xfId="0" applyFont="1" applyAlignment="1" applyProtection="1">
      <alignment horizontal="center" shrinkToFit="1"/>
      <protection/>
    </xf>
    <xf numFmtId="0" fontId="13" fillId="0" borderId="16"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28" xfId="0" applyFont="1" applyBorder="1" applyAlignment="1" applyProtection="1">
      <alignment horizontal="center" vertical="center"/>
      <protection/>
    </xf>
    <xf numFmtId="0" fontId="13" fillId="0" borderId="30" xfId="0" applyFont="1" applyBorder="1" applyAlignment="1" applyProtection="1">
      <alignment horizontal="center" vertical="center"/>
      <protection/>
    </xf>
    <xf numFmtId="0" fontId="13" fillId="0" borderId="31" xfId="0" applyFont="1" applyBorder="1" applyAlignment="1" applyProtection="1">
      <alignment horizontal="center" vertical="center"/>
      <protection/>
    </xf>
    <xf numFmtId="0" fontId="12" fillId="0" borderId="0" xfId="0" applyFont="1" applyAlignment="1" applyProtection="1">
      <alignment horizontal="left" shrinkToFit="1"/>
      <protection/>
    </xf>
    <xf numFmtId="0" fontId="9" fillId="0" borderId="27" xfId="0" applyFont="1" applyBorder="1" applyAlignment="1" applyProtection="1">
      <alignment horizontal="center" vertical="center"/>
      <protection/>
    </xf>
    <xf numFmtId="0" fontId="9" fillId="0" borderId="15" xfId="0" applyFont="1" applyBorder="1" applyAlignment="1" applyProtection="1">
      <alignment horizontal="center" shrinkToFit="1"/>
      <protection/>
    </xf>
    <xf numFmtId="0" fontId="18" fillId="0" borderId="0" xfId="0" applyFont="1" applyAlignment="1" applyProtection="1">
      <alignment horizontal="distributed" vertical="center"/>
      <protection/>
    </xf>
    <xf numFmtId="0" fontId="25" fillId="0" borderId="0" xfId="0" applyFont="1" applyAlignment="1" applyProtection="1">
      <alignment horizontal="distributed" vertical="center"/>
      <protection/>
    </xf>
    <xf numFmtId="38" fontId="25" fillId="0" borderId="0" xfId="49" applyFont="1" applyAlignment="1" applyProtection="1">
      <alignment horizontal="distributed" vertical="center"/>
      <protection/>
    </xf>
    <xf numFmtId="0" fontId="47" fillId="0" borderId="0" xfId="0" applyFont="1" applyAlignment="1" applyProtection="1">
      <alignment horizontal="distributed" vertical="center"/>
      <protection/>
    </xf>
    <xf numFmtId="0" fontId="0" fillId="0" borderId="33" xfId="0" applyBorder="1" applyAlignment="1">
      <alignment vertical="center"/>
    </xf>
    <xf numFmtId="0" fontId="0" fillId="0" borderId="27" xfId="0" applyBorder="1" applyAlignment="1">
      <alignment vertical="center"/>
    </xf>
    <xf numFmtId="49" fontId="15" fillId="0" borderId="0" xfId="49" applyNumberFormat="1" applyFont="1" applyAlignment="1" applyProtection="1">
      <alignment horizontal="distributed" vertical="center"/>
      <protection/>
    </xf>
    <xf numFmtId="38" fontId="15" fillId="0" borderId="0" xfId="49" applyFont="1" applyAlignment="1" applyProtection="1">
      <alignment horizontal="distributed" vertical="center"/>
      <protection/>
    </xf>
    <xf numFmtId="38" fontId="15" fillId="0" borderId="0" xfId="49" applyFont="1" applyBorder="1" applyAlignment="1" applyProtection="1">
      <alignment horizontal="distributed"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toukeisyo,hakusi"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47"/>
  <sheetViews>
    <sheetView tabSelected="1" zoomScalePageLayoutView="0" workbookViewId="0" topLeftCell="A1">
      <selection activeCell="A1" sqref="A1"/>
    </sheetView>
  </sheetViews>
  <sheetFormatPr defaultColWidth="8.66015625" defaultRowHeight="18"/>
  <cols>
    <col min="1" max="1" width="9.91015625" style="18" customWidth="1"/>
    <col min="2" max="2" width="7.16015625" style="57" customWidth="1"/>
    <col min="3" max="7" width="7.16015625" style="18" customWidth="1"/>
    <col min="8" max="8" width="7.16015625" style="57" customWidth="1"/>
    <col min="9" max="10" width="9.91015625" style="18" customWidth="1"/>
    <col min="11" max="11" width="7.16015625" style="57" customWidth="1"/>
    <col min="12" max="16" width="7.16015625" style="18" customWidth="1"/>
    <col min="17" max="17" width="7.16015625" style="57" customWidth="1"/>
    <col min="18" max="18" width="9.91015625" style="18" customWidth="1"/>
    <col min="19" max="16384" width="8.83203125" style="18" customWidth="1"/>
  </cols>
  <sheetData>
    <row r="1" spans="1:19" s="13" customFormat="1" ht="17.25">
      <c r="A1" s="8"/>
      <c r="B1" s="9"/>
      <c r="C1" s="10"/>
      <c r="D1" s="10"/>
      <c r="E1" s="10"/>
      <c r="F1" s="10"/>
      <c r="G1" s="10"/>
      <c r="H1" s="9"/>
      <c r="I1" s="11"/>
      <c r="J1" s="11"/>
      <c r="K1" s="9"/>
      <c r="L1" s="10"/>
      <c r="M1" s="10"/>
      <c r="N1" s="10"/>
      <c r="O1" s="10"/>
      <c r="P1" s="10"/>
      <c r="Q1" s="9"/>
      <c r="R1" s="12"/>
      <c r="S1" s="10"/>
    </row>
    <row r="2" spans="1:19" ht="33.75" customHeight="1">
      <c r="A2" s="505" t="s">
        <v>78</v>
      </c>
      <c r="B2" s="505"/>
      <c r="C2" s="505"/>
      <c r="D2" s="505"/>
      <c r="E2" s="505"/>
      <c r="F2" s="505"/>
      <c r="G2" s="505"/>
      <c r="H2" s="505"/>
      <c r="I2" s="505"/>
      <c r="J2" s="14"/>
      <c r="L2" s="15"/>
      <c r="M2" s="15"/>
      <c r="N2" s="15"/>
      <c r="O2" s="15"/>
      <c r="P2" s="16"/>
      <c r="Q2" s="15"/>
      <c r="R2" s="17"/>
      <c r="S2" s="15"/>
    </row>
    <row r="3" spans="1:19" ht="24" customHeight="1">
      <c r="A3" s="504" t="s">
        <v>31</v>
      </c>
      <c r="B3" s="504"/>
      <c r="C3" s="504"/>
      <c r="D3" s="504"/>
      <c r="E3" s="504"/>
      <c r="F3" s="504"/>
      <c r="G3" s="504"/>
      <c r="H3" s="504"/>
      <c r="I3" s="504"/>
      <c r="J3" s="19"/>
      <c r="K3" s="20"/>
      <c r="L3" s="20"/>
      <c r="M3" s="20"/>
      <c r="N3" s="20"/>
      <c r="O3" s="21"/>
      <c r="P3" s="21"/>
      <c r="Q3" s="20"/>
      <c r="R3" s="20"/>
      <c r="S3" s="15"/>
    </row>
    <row r="4" spans="1:19" ht="12" customHeight="1" thickBot="1">
      <c r="A4" s="22"/>
      <c r="B4" s="22"/>
      <c r="C4" s="22"/>
      <c r="D4" s="22"/>
      <c r="E4" s="22"/>
      <c r="F4" s="22"/>
      <c r="G4" s="22"/>
      <c r="H4" s="22"/>
      <c r="I4" s="22"/>
      <c r="J4" s="22"/>
      <c r="K4" s="22"/>
      <c r="L4" s="22"/>
      <c r="M4" s="22"/>
      <c r="N4" s="22"/>
      <c r="O4" s="22"/>
      <c r="P4" s="22"/>
      <c r="Q4" s="22"/>
      <c r="R4" s="22"/>
      <c r="S4" s="15"/>
    </row>
    <row r="5" spans="1:19" ht="18" customHeight="1">
      <c r="A5" s="510" t="s">
        <v>3</v>
      </c>
      <c r="B5" s="506" t="s">
        <v>4</v>
      </c>
      <c r="C5" s="23" t="s">
        <v>0</v>
      </c>
      <c r="D5" s="23"/>
      <c r="E5" s="24"/>
      <c r="F5" s="25" t="s">
        <v>1</v>
      </c>
      <c r="G5" s="25" t="s">
        <v>1</v>
      </c>
      <c r="H5" s="26" t="s">
        <v>2</v>
      </c>
      <c r="I5" s="508" t="s">
        <v>11</v>
      </c>
      <c r="J5" s="510" t="s">
        <v>3</v>
      </c>
      <c r="K5" s="506" t="s">
        <v>4</v>
      </c>
      <c r="L5" s="23" t="s">
        <v>0</v>
      </c>
      <c r="M5" s="23"/>
      <c r="N5" s="24"/>
      <c r="O5" s="25" t="s">
        <v>1</v>
      </c>
      <c r="P5" s="25" t="s">
        <v>1</v>
      </c>
      <c r="Q5" s="26" t="s">
        <v>2</v>
      </c>
      <c r="R5" s="508" t="s">
        <v>11</v>
      </c>
      <c r="S5" s="15"/>
    </row>
    <row r="6" spans="1:19" ht="22.5" customHeight="1">
      <c r="A6" s="511"/>
      <c r="B6" s="507"/>
      <c r="C6" s="27" t="s">
        <v>5</v>
      </c>
      <c r="D6" s="27" t="s">
        <v>6</v>
      </c>
      <c r="E6" s="27" t="s">
        <v>7</v>
      </c>
      <c r="F6" s="28" t="s">
        <v>8</v>
      </c>
      <c r="G6" s="28" t="s">
        <v>9</v>
      </c>
      <c r="H6" s="29" t="s">
        <v>10</v>
      </c>
      <c r="I6" s="509"/>
      <c r="J6" s="511"/>
      <c r="K6" s="507"/>
      <c r="L6" s="27" t="s">
        <v>5</v>
      </c>
      <c r="M6" s="27" t="s">
        <v>6</v>
      </c>
      <c r="N6" s="27" t="s">
        <v>7</v>
      </c>
      <c r="O6" s="28" t="s">
        <v>8</v>
      </c>
      <c r="P6" s="28" t="s">
        <v>9</v>
      </c>
      <c r="Q6" s="29" t="s">
        <v>10</v>
      </c>
      <c r="R6" s="509"/>
      <c r="S6" s="15"/>
    </row>
    <row r="7" spans="1:19" ht="6" customHeight="1">
      <c r="A7" s="30"/>
      <c r="B7" s="31"/>
      <c r="C7" s="31"/>
      <c r="D7" s="31"/>
      <c r="E7" s="31"/>
      <c r="F7" s="32"/>
      <c r="G7" s="32"/>
      <c r="H7" s="33"/>
      <c r="I7" s="31"/>
      <c r="J7" s="30"/>
      <c r="K7" s="31"/>
      <c r="L7" s="31"/>
      <c r="M7" s="31"/>
      <c r="N7" s="31"/>
      <c r="O7" s="32"/>
      <c r="P7" s="32"/>
      <c r="Q7" s="33"/>
      <c r="R7" s="31"/>
      <c r="S7" s="15"/>
    </row>
    <row r="8" spans="1:19" s="42" customFormat="1" ht="20.25" customHeight="1">
      <c r="A8" s="34" t="s">
        <v>33</v>
      </c>
      <c r="B8" s="35">
        <v>32258</v>
      </c>
      <c r="C8" s="35">
        <v>176331</v>
      </c>
      <c r="D8" s="35">
        <v>87210</v>
      </c>
      <c r="E8" s="35">
        <v>89121</v>
      </c>
      <c r="F8" s="36" t="s">
        <v>12</v>
      </c>
      <c r="G8" s="36" t="s">
        <v>12</v>
      </c>
      <c r="H8" s="37">
        <v>687</v>
      </c>
      <c r="I8" s="38" t="s">
        <v>13</v>
      </c>
      <c r="J8" s="34" t="s">
        <v>104</v>
      </c>
      <c r="K8" s="35">
        <v>191270</v>
      </c>
      <c r="L8" s="35">
        <v>560660</v>
      </c>
      <c r="M8" s="37">
        <v>279137</v>
      </c>
      <c r="N8" s="35">
        <v>281523</v>
      </c>
      <c r="O8" s="36">
        <v>2779</v>
      </c>
      <c r="P8" s="40">
        <v>0.5</v>
      </c>
      <c r="Q8" s="37">
        <v>2184</v>
      </c>
      <c r="R8" s="38" t="s">
        <v>14</v>
      </c>
      <c r="S8" s="41"/>
    </row>
    <row r="9" spans="1:19" s="42" customFormat="1" ht="20.25" customHeight="1">
      <c r="A9" s="34" t="s">
        <v>34</v>
      </c>
      <c r="B9" s="35">
        <v>38253</v>
      </c>
      <c r="C9" s="35">
        <v>202198</v>
      </c>
      <c r="D9" s="37">
        <v>99447</v>
      </c>
      <c r="E9" s="35">
        <v>102751</v>
      </c>
      <c r="F9" s="36">
        <v>25867</v>
      </c>
      <c r="G9" s="40">
        <v>14.67</v>
      </c>
      <c r="H9" s="37">
        <v>788</v>
      </c>
      <c r="I9" s="38" t="s">
        <v>15</v>
      </c>
      <c r="J9" s="34" t="s">
        <v>62</v>
      </c>
      <c r="K9" s="35">
        <v>193260</v>
      </c>
      <c r="L9" s="35">
        <v>562156</v>
      </c>
      <c r="M9" s="37">
        <v>279520</v>
      </c>
      <c r="N9" s="35">
        <v>282636</v>
      </c>
      <c r="O9" s="36">
        <v>1496</v>
      </c>
      <c r="P9" s="40">
        <v>0.27</v>
      </c>
      <c r="Q9" s="37">
        <v>2190</v>
      </c>
      <c r="R9" s="38" t="s">
        <v>16</v>
      </c>
      <c r="S9" s="41"/>
    </row>
    <row r="10" spans="1:19" s="42" customFormat="1" ht="20.25" customHeight="1">
      <c r="A10" s="34" t="s">
        <v>35</v>
      </c>
      <c r="B10" s="37">
        <v>42694</v>
      </c>
      <c r="C10" s="35">
        <v>227457</v>
      </c>
      <c r="D10" s="37">
        <v>113503</v>
      </c>
      <c r="E10" s="37">
        <v>113954</v>
      </c>
      <c r="F10" s="36">
        <v>25259</v>
      </c>
      <c r="G10" s="40">
        <v>12.49</v>
      </c>
      <c r="H10" s="37">
        <v>886</v>
      </c>
      <c r="I10" s="38" t="s">
        <v>17</v>
      </c>
      <c r="J10" s="34" t="s">
        <v>63</v>
      </c>
      <c r="K10" s="35">
        <v>188210</v>
      </c>
      <c r="L10" s="35">
        <v>561606</v>
      </c>
      <c r="M10" s="37">
        <v>278523</v>
      </c>
      <c r="N10" s="35">
        <v>283083</v>
      </c>
      <c r="O10" s="36">
        <v>-550</v>
      </c>
      <c r="P10" s="40">
        <v>-0.1</v>
      </c>
      <c r="Q10" s="37">
        <v>2187</v>
      </c>
      <c r="R10" s="38" t="s">
        <v>26</v>
      </c>
      <c r="S10" s="41"/>
    </row>
    <row r="11" spans="1:19" s="42" customFormat="1" ht="20.25" customHeight="1">
      <c r="A11" s="34" t="s">
        <v>36</v>
      </c>
      <c r="B11" s="35">
        <v>47383</v>
      </c>
      <c r="C11" s="35">
        <v>261612</v>
      </c>
      <c r="D11" s="39">
        <v>128332</v>
      </c>
      <c r="E11" s="39">
        <v>133280</v>
      </c>
      <c r="F11" s="36">
        <v>34155</v>
      </c>
      <c r="G11" s="40">
        <v>15.02</v>
      </c>
      <c r="H11" s="37">
        <v>1019</v>
      </c>
      <c r="I11" s="38" t="s">
        <v>18</v>
      </c>
      <c r="J11" s="34" t="s">
        <v>64</v>
      </c>
      <c r="K11" s="35">
        <v>190570</v>
      </c>
      <c r="L11" s="35">
        <v>564422</v>
      </c>
      <c r="M11" s="37">
        <v>279867</v>
      </c>
      <c r="N11" s="35">
        <v>284555</v>
      </c>
      <c r="O11" s="36">
        <v>2816</v>
      </c>
      <c r="P11" s="40">
        <v>0.5</v>
      </c>
      <c r="Q11" s="37">
        <v>2198</v>
      </c>
      <c r="R11" s="38" t="s">
        <v>14</v>
      </c>
      <c r="S11" s="41"/>
    </row>
    <row r="12" spans="1:19" s="42" customFormat="1" ht="20.25" customHeight="1">
      <c r="A12" s="34" t="s">
        <v>37</v>
      </c>
      <c r="B12" s="35">
        <v>51201</v>
      </c>
      <c r="C12" s="35">
        <v>276749</v>
      </c>
      <c r="D12" s="37">
        <v>134555</v>
      </c>
      <c r="E12" s="35">
        <v>142194</v>
      </c>
      <c r="F12" s="36">
        <v>15137</v>
      </c>
      <c r="G12" s="40">
        <v>5.79</v>
      </c>
      <c r="H12" s="37">
        <v>1078</v>
      </c>
      <c r="I12" s="38" t="s">
        <v>19</v>
      </c>
      <c r="J12" s="34" t="s">
        <v>65</v>
      </c>
      <c r="K12" s="37">
        <v>194491</v>
      </c>
      <c r="L12" s="35">
        <v>568796</v>
      </c>
      <c r="M12" s="35">
        <v>282169</v>
      </c>
      <c r="N12" s="35">
        <v>286627</v>
      </c>
      <c r="O12" s="36">
        <v>4374</v>
      </c>
      <c r="P12" s="43">
        <v>0.77</v>
      </c>
      <c r="Q12" s="37">
        <v>2215.4553244527538</v>
      </c>
      <c r="R12" s="38" t="s">
        <v>16</v>
      </c>
      <c r="S12" s="41"/>
    </row>
    <row r="13" spans="1:19" s="42" customFormat="1" ht="20.25" customHeight="1">
      <c r="A13" s="34" t="s">
        <v>38</v>
      </c>
      <c r="B13" s="36" t="s">
        <v>12</v>
      </c>
      <c r="C13" s="35">
        <v>259421</v>
      </c>
      <c r="D13" s="37">
        <v>126282</v>
      </c>
      <c r="E13" s="35">
        <v>133139</v>
      </c>
      <c r="F13" s="36">
        <v>-17328</v>
      </c>
      <c r="G13" s="40">
        <v>-6.26</v>
      </c>
      <c r="H13" s="37">
        <v>1010</v>
      </c>
      <c r="I13" s="38" t="s">
        <v>21</v>
      </c>
      <c r="J13" s="34" t="s">
        <v>66</v>
      </c>
      <c r="K13" s="37">
        <v>198380</v>
      </c>
      <c r="L13" s="35">
        <v>573651</v>
      </c>
      <c r="M13" s="37">
        <v>284880</v>
      </c>
      <c r="N13" s="35">
        <v>288771</v>
      </c>
      <c r="O13" s="36">
        <v>4855</v>
      </c>
      <c r="P13" s="43">
        <v>0.85</v>
      </c>
      <c r="Q13" s="37">
        <v>2234.365505959336</v>
      </c>
      <c r="R13" s="38" t="s">
        <v>16</v>
      </c>
      <c r="S13" s="41"/>
    </row>
    <row r="14" spans="1:19" s="42" customFormat="1" ht="20.25" customHeight="1">
      <c r="A14" s="34" t="s">
        <v>39</v>
      </c>
      <c r="B14" s="35">
        <v>55321</v>
      </c>
      <c r="C14" s="35">
        <v>288845</v>
      </c>
      <c r="D14" s="37">
        <v>140180</v>
      </c>
      <c r="E14" s="35">
        <v>148665</v>
      </c>
      <c r="F14" s="36">
        <v>29424</v>
      </c>
      <c r="G14" s="40">
        <v>11.34</v>
      </c>
      <c r="H14" s="37">
        <v>1125</v>
      </c>
      <c r="I14" s="38" t="s">
        <v>22</v>
      </c>
      <c r="J14" s="34" t="s">
        <v>67</v>
      </c>
      <c r="K14" s="37">
        <v>202078</v>
      </c>
      <c r="L14" s="35">
        <v>577489</v>
      </c>
      <c r="M14" s="37">
        <v>287118</v>
      </c>
      <c r="N14" s="35">
        <v>290371</v>
      </c>
      <c r="O14" s="36">
        <v>3838</v>
      </c>
      <c r="P14" s="40">
        <v>0.67</v>
      </c>
      <c r="Q14" s="37">
        <v>2249.3144815766923</v>
      </c>
      <c r="R14" s="38" t="s">
        <v>16</v>
      </c>
      <c r="S14" s="41"/>
    </row>
    <row r="15" spans="1:19" s="42" customFormat="1" ht="20.25" customHeight="1">
      <c r="A15" s="34" t="s">
        <v>40</v>
      </c>
      <c r="B15" s="35">
        <v>63173</v>
      </c>
      <c r="C15" s="35">
        <v>332452</v>
      </c>
      <c r="D15" s="37">
        <v>161195</v>
      </c>
      <c r="E15" s="35">
        <v>171257</v>
      </c>
      <c r="F15" s="36">
        <v>43607</v>
      </c>
      <c r="G15" s="40">
        <v>15.1</v>
      </c>
      <c r="H15" s="37">
        <v>1295</v>
      </c>
      <c r="I15" s="38" t="s">
        <v>23</v>
      </c>
      <c r="J15" s="34" t="s">
        <v>68</v>
      </c>
      <c r="K15" s="37">
        <v>207539</v>
      </c>
      <c r="L15" s="35">
        <v>582095</v>
      </c>
      <c r="M15" s="37">
        <v>290256</v>
      </c>
      <c r="N15" s="35">
        <v>291839</v>
      </c>
      <c r="O15" s="36">
        <v>4606</v>
      </c>
      <c r="P15" s="40">
        <v>0.79</v>
      </c>
      <c r="Q15" s="37">
        <v>2267</v>
      </c>
      <c r="R15" s="38" t="s">
        <v>32</v>
      </c>
      <c r="S15" s="41"/>
    </row>
    <row r="16" spans="1:19" s="42" customFormat="1" ht="20.25" customHeight="1">
      <c r="A16" s="34" t="s">
        <v>41</v>
      </c>
      <c r="B16" s="35">
        <v>76215</v>
      </c>
      <c r="C16" s="35">
        <v>365652</v>
      </c>
      <c r="D16" s="37">
        <v>178866</v>
      </c>
      <c r="E16" s="35">
        <v>186786</v>
      </c>
      <c r="F16" s="36">
        <v>33200</v>
      </c>
      <c r="G16" s="40">
        <v>9.99</v>
      </c>
      <c r="H16" s="37">
        <v>1424</v>
      </c>
      <c r="I16" s="38" t="s">
        <v>24</v>
      </c>
      <c r="J16" s="34" t="s">
        <v>69</v>
      </c>
      <c r="K16" s="37">
        <v>211806</v>
      </c>
      <c r="L16" s="35">
        <v>587048</v>
      </c>
      <c r="M16" s="35">
        <v>292687</v>
      </c>
      <c r="N16" s="35">
        <v>294361</v>
      </c>
      <c r="O16" s="36">
        <v>4953</v>
      </c>
      <c r="P16" s="40">
        <v>0.850892036523248</v>
      </c>
      <c r="Q16" s="37">
        <v>2286.546700942588</v>
      </c>
      <c r="R16" s="38" t="s">
        <v>14</v>
      </c>
      <c r="S16" s="41"/>
    </row>
    <row r="17" spans="1:19" s="42" customFormat="1" ht="20.25" customHeight="1">
      <c r="A17" s="34" t="s">
        <v>42</v>
      </c>
      <c r="B17" s="35">
        <v>92949</v>
      </c>
      <c r="C17" s="35">
        <v>402463</v>
      </c>
      <c r="D17" s="37">
        <v>196934</v>
      </c>
      <c r="E17" s="35">
        <v>205529</v>
      </c>
      <c r="F17" s="36">
        <v>36811</v>
      </c>
      <c r="G17" s="40">
        <v>10.07</v>
      </c>
      <c r="H17" s="37">
        <v>1568</v>
      </c>
      <c r="I17" s="38" t="s">
        <v>25</v>
      </c>
      <c r="J17" s="34" t="s">
        <v>70</v>
      </c>
      <c r="K17" s="37">
        <v>215903</v>
      </c>
      <c r="L17" s="35">
        <v>591088</v>
      </c>
      <c r="M17" s="35">
        <v>294757</v>
      </c>
      <c r="N17" s="35">
        <v>296331</v>
      </c>
      <c r="O17" s="36">
        <v>4040</v>
      </c>
      <c r="P17" s="40">
        <v>0.6881890407598696</v>
      </c>
      <c r="Q17" s="37">
        <v>2302.282464750331</v>
      </c>
      <c r="R17" s="38" t="s">
        <v>16</v>
      </c>
      <c r="S17" s="41"/>
    </row>
    <row r="18" spans="1:19" s="42" customFormat="1" ht="20.25" customHeight="1">
      <c r="A18" s="34" t="s">
        <v>43</v>
      </c>
      <c r="B18" s="35">
        <v>110503</v>
      </c>
      <c r="C18" s="35">
        <v>443352</v>
      </c>
      <c r="D18" s="37">
        <v>217910</v>
      </c>
      <c r="E18" s="35">
        <v>225442</v>
      </c>
      <c r="F18" s="36">
        <v>40889</v>
      </c>
      <c r="G18" s="40">
        <v>10.16</v>
      </c>
      <c r="H18" s="37">
        <v>1727</v>
      </c>
      <c r="I18" s="38" t="s">
        <v>27</v>
      </c>
      <c r="J18" s="34" t="s">
        <v>79</v>
      </c>
      <c r="K18" s="37">
        <v>219833</v>
      </c>
      <c r="L18" s="35">
        <v>595475</v>
      </c>
      <c r="M18" s="35">
        <v>296946</v>
      </c>
      <c r="N18" s="35">
        <v>298529</v>
      </c>
      <c r="O18" s="36">
        <v>4387</v>
      </c>
      <c r="P18" s="40">
        <v>0.7421906721165038</v>
      </c>
      <c r="Q18" s="37">
        <v>2318.1057303020866</v>
      </c>
      <c r="R18" s="38" t="s">
        <v>16</v>
      </c>
      <c r="S18" s="41"/>
    </row>
    <row r="19" spans="1:19" s="42" customFormat="1" ht="20.25" customHeight="1">
      <c r="A19" s="34" t="s">
        <v>44</v>
      </c>
      <c r="B19" s="35">
        <v>123671</v>
      </c>
      <c r="C19" s="35">
        <v>452618</v>
      </c>
      <c r="D19" s="37">
        <v>222742</v>
      </c>
      <c r="E19" s="35">
        <v>229876</v>
      </c>
      <c r="F19" s="36">
        <v>9266</v>
      </c>
      <c r="G19" s="40">
        <v>2.09</v>
      </c>
      <c r="H19" s="37">
        <v>1763</v>
      </c>
      <c r="I19" s="38" t="s">
        <v>14</v>
      </c>
      <c r="J19" s="34" t="s">
        <v>81</v>
      </c>
      <c r="K19" s="37">
        <v>223650</v>
      </c>
      <c r="L19" s="35">
        <v>599388</v>
      </c>
      <c r="M19" s="35">
        <v>298804</v>
      </c>
      <c r="N19" s="35">
        <v>300584</v>
      </c>
      <c r="O19" s="36">
        <v>3913</v>
      </c>
      <c r="P19" s="40">
        <v>0.657122465258827</v>
      </c>
      <c r="Q19" s="37">
        <v>2333.3385238243536</v>
      </c>
      <c r="R19" s="38" t="s">
        <v>16</v>
      </c>
      <c r="S19" s="41"/>
    </row>
    <row r="20" spans="1:19" s="42" customFormat="1" ht="20.25" customHeight="1">
      <c r="A20" s="34" t="s">
        <v>45</v>
      </c>
      <c r="B20" s="35">
        <v>127538</v>
      </c>
      <c r="C20" s="35">
        <v>461435</v>
      </c>
      <c r="D20" s="37">
        <v>227260</v>
      </c>
      <c r="E20" s="35">
        <v>234175</v>
      </c>
      <c r="F20" s="36">
        <v>8817</v>
      </c>
      <c r="G20" s="40">
        <v>1.95</v>
      </c>
      <c r="H20" s="37">
        <v>1797</v>
      </c>
      <c r="I20" s="38" t="s">
        <v>16</v>
      </c>
      <c r="J20" s="34" t="s">
        <v>83</v>
      </c>
      <c r="K20" s="58">
        <v>289521</v>
      </c>
      <c r="L20" s="39">
        <v>804032</v>
      </c>
      <c r="M20" s="39">
        <v>399704</v>
      </c>
      <c r="N20" s="39">
        <v>404328</v>
      </c>
      <c r="O20" s="60">
        <v>204644</v>
      </c>
      <c r="P20" s="61">
        <v>34.14</v>
      </c>
      <c r="Q20" s="58">
        <v>532.0592653374538</v>
      </c>
      <c r="R20" s="59" t="s">
        <v>82</v>
      </c>
      <c r="S20" s="41"/>
    </row>
    <row r="21" spans="1:19" s="42" customFormat="1" ht="20.25" customHeight="1">
      <c r="A21" s="34" t="s">
        <v>46</v>
      </c>
      <c r="B21" s="35">
        <v>132127</v>
      </c>
      <c r="C21" s="35">
        <v>468448</v>
      </c>
      <c r="D21" s="37">
        <v>230554</v>
      </c>
      <c r="E21" s="35">
        <v>237894</v>
      </c>
      <c r="F21" s="36">
        <v>7013</v>
      </c>
      <c r="G21" s="40">
        <v>1.52</v>
      </c>
      <c r="H21" s="37">
        <v>1825</v>
      </c>
      <c r="I21" s="38" t="s">
        <v>16</v>
      </c>
      <c r="J21" s="34" t="s">
        <v>84</v>
      </c>
      <c r="K21" s="58">
        <v>293892</v>
      </c>
      <c r="L21" s="39">
        <v>807073</v>
      </c>
      <c r="M21" s="39">
        <v>402011</v>
      </c>
      <c r="N21" s="39">
        <v>405062</v>
      </c>
      <c r="O21" s="60">
        <v>3041</v>
      </c>
      <c r="P21" s="61">
        <v>0.378218777</v>
      </c>
      <c r="Q21" s="58">
        <v>534.0716133856548</v>
      </c>
      <c r="R21" s="63" t="s">
        <v>14</v>
      </c>
      <c r="S21" s="41"/>
    </row>
    <row r="22" spans="1:19" s="42" customFormat="1" ht="20.25" customHeight="1">
      <c r="A22" s="34" t="s">
        <v>47</v>
      </c>
      <c r="B22" s="35">
        <v>136120</v>
      </c>
      <c r="C22" s="35">
        <v>475091</v>
      </c>
      <c r="D22" s="35">
        <v>233817</v>
      </c>
      <c r="E22" s="35">
        <v>241274</v>
      </c>
      <c r="F22" s="36">
        <v>6643</v>
      </c>
      <c r="G22" s="40">
        <v>1.42</v>
      </c>
      <c r="H22" s="37">
        <v>1850</v>
      </c>
      <c r="I22" s="38" t="s">
        <v>16</v>
      </c>
      <c r="J22" s="34" t="s">
        <v>86</v>
      </c>
      <c r="K22" s="58">
        <v>301028</v>
      </c>
      <c r="L22" s="39">
        <v>810646</v>
      </c>
      <c r="M22" s="39">
        <v>404017</v>
      </c>
      <c r="N22" s="39">
        <v>406629</v>
      </c>
      <c r="O22" s="36">
        <v>3573</v>
      </c>
      <c r="P22" s="40">
        <v>0.44</v>
      </c>
      <c r="Q22" s="37">
        <v>536</v>
      </c>
      <c r="R22" s="63" t="s">
        <v>16</v>
      </c>
      <c r="S22" s="41"/>
    </row>
    <row r="23" spans="1:19" s="42" customFormat="1" ht="20.25" customHeight="1">
      <c r="A23" s="34" t="s">
        <v>48</v>
      </c>
      <c r="B23" s="35">
        <v>128729</v>
      </c>
      <c r="C23" s="35">
        <v>480376</v>
      </c>
      <c r="D23" s="35">
        <v>236422</v>
      </c>
      <c r="E23" s="35">
        <v>243954</v>
      </c>
      <c r="F23" s="36">
        <v>5285</v>
      </c>
      <c r="G23" s="40">
        <v>1.11</v>
      </c>
      <c r="H23" s="37">
        <v>1871</v>
      </c>
      <c r="I23" s="38" t="s">
        <v>28</v>
      </c>
      <c r="J23" s="34" t="s">
        <v>91</v>
      </c>
      <c r="K23" s="39">
        <v>304594</v>
      </c>
      <c r="L23" s="35">
        <v>813184</v>
      </c>
      <c r="M23" s="39">
        <v>405461</v>
      </c>
      <c r="N23" s="39">
        <v>407723</v>
      </c>
      <c r="O23" s="36">
        <v>2538</v>
      </c>
      <c r="P23" s="40">
        <v>0.31</v>
      </c>
      <c r="Q23" s="37">
        <v>538</v>
      </c>
      <c r="R23" s="63" t="s">
        <v>16</v>
      </c>
      <c r="S23" s="41"/>
    </row>
    <row r="24" spans="1:19" s="42" customFormat="1" ht="20.25" customHeight="1">
      <c r="A24" s="34" t="s">
        <v>49</v>
      </c>
      <c r="B24" s="35">
        <v>142766</v>
      </c>
      <c r="C24" s="35">
        <v>483569</v>
      </c>
      <c r="D24" s="35">
        <v>237923</v>
      </c>
      <c r="E24" s="35">
        <v>245646</v>
      </c>
      <c r="F24" s="36">
        <v>3193</v>
      </c>
      <c r="G24" s="40">
        <v>0.66</v>
      </c>
      <c r="H24" s="37">
        <v>1883</v>
      </c>
      <c r="I24" s="38" t="s">
        <v>14</v>
      </c>
      <c r="J24" s="34" t="s">
        <v>97</v>
      </c>
      <c r="K24" s="39">
        <v>306036</v>
      </c>
      <c r="L24" s="35">
        <v>811397</v>
      </c>
      <c r="M24" s="39">
        <v>404283</v>
      </c>
      <c r="N24" s="39">
        <v>407114</v>
      </c>
      <c r="O24" s="36">
        <v>-1787</v>
      </c>
      <c r="P24" s="40">
        <v>-0.22</v>
      </c>
      <c r="Q24" s="37">
        <v>537</v>
      </c>
      <c r="R24" s="63" t="s">
        <v>16</v>
      </c>
      <c r="S24" s="41"/>
    </row>
    <row r="25" spans="1:19" s="42" customFormat="1" ht="20.25" customHeight="1">
      <c r="A25" s="34" t="s">
        <v>50</v>
      </c>
      <c r="B25" s="35">
        <v>146083</v>
      </c>
      <c r="C25" s="35">
        <v>487643</v>
      </c>
      <c r="D25" s="35">
        <v>240132</v>
      </c>
      <c r="E25" s="35">
        <v>247511</v>
      </c>
      <c r="F25" s="36">
        <v>4074</v>
      </c>
      <c r="G25" s="40">
        <v>0.84</v>
      </c>
      <c r="H25" s="37">
        <v>1899</v>
      </c>
      <c r="I25" s="38" t="s">
        <v>16</v>
      </c>
      <c r="J25" s="34" t="s">
        <v>100</v>
      </c>
      <c r="K25" s="39">
        <v>300444</v>
      </c>
      <c r="L25" s="35">
        <v>800866</v>
      </c>
      <c r="M25" s="39">
        <v>397146</v>
      </c>
      <c r="N25" s="39">
        <v>403720</v>
      </c>
      <c r="O25" s="36">
        <v>-10531</v>
      </c>
      <c r="P25" s="40">
        <v>-1.3</v>
      </c>
      <c r="Q25" s="37">
        <v>514</v>
      </c>
      <c r="R25" s="38" t="s">
        <v>101</v>
      </c>
      <c r="S25" s="41"/>
    </row>
    <row r="26" spans="1:19" s="42" customFormat="1" ht="20.25" customHeight="1">
      <c r="A26" s="34" t="s">
        <v>51</v>
      </c>
      <c r="B26" s="35">
        <v>147647</v>
      </c>
      <c r="C26" s="35">
        <v>492715</v>
      </c>
      <c r="D26" s="35">
        <v>242818</v>
      </c>
      <c r="E26" s="35">
        <v>249897</v>
      </c>
      <c r="F26" s="36">
        <v>5072</v>
      </c>
      <c r="G26" s="40">
        <v>1.04</v>
      </c>
      <c r="H26" s="37">
        <v>1919</v>
      </c>
      <c r="I26" s="38" t="s">
        <v>16</v>
      </c>
      <c r="J26" s="34" t="s">
        <v>102</v>
      </c>
      <c r="K26" s="35">
        <v>300988</v>
      </c>
      <c r="L26" s="35">
        <v>798924</v>
      </c>
      <c r="M26" s="35">
        <v>395894</v>
      </c>
      <c r="N26" s="35">
        <v>403030</v>
      </c>
      <c r="O26" s="36">
        <v>-1942</v>
      </c>
      <c r="P26" s="40">
        <v>-0.24</v>
      </c>
      <c r="Q26" s="37">
        <v>513</v>
      </c>
      <c r="R26" s="63" t="s">
        <v>14</v>
      </c>
      <c r="S26" s="41"/>
    </row>
    <row r="27" spans="1:19" s="42" customFormat="1" ht="20.25" customHeight="1">
      <c r="A27" s="34" t="s">
        <v>52</v>
      </c>
      <c r="B27" s="37">
        <v>148887</v>
      </c>
      <c r="C27" s="35">
        <v>496467</v>
      </c>
      <c r="D27" s="37">
        <v>244599</v>
      </c>
      <c r="E27" s="37">
        <v>251868</v>
      </c>
      <c r="F27" s="36">
        <v>3752</v>
      </c>
      <c r="G27" s="40">
        <v>0.76</v>
      </c>
      <c r="H27" s="37">
        <v>1934</v>
      </c>
      <c r="I27" s="38" t="s">
        <v>16</v>
      </c>
      <c r="J27" s="34" t="s">
        <v>105</v>
      </c>
      <c r="K27" s="35">
        <v>302946</v>
      </c>
      <c r="L27" s="35">
        <v>797039</v>
      </c>
      <c r="M27" s="35">
        <v>394702</v>
      </c>
      <c r="N27" s="35">
        <v>402337</v>
      </c>
      <c r="O27" s="36">
        <v>-1885</v>
      </c>
      <c r="P27" s="64">
        <v>-0.2365003469089969</v>
      </c>
      <c r="Q27" s="37">
        <v>512</v>
      </c>
      <c r="R27" s="63" t="s">
        <v>16</v>
      </c>
      <c r="S27" s="41"/>
    </row>
    <row r="28" spans="1:19" s="42" customFormat="1" ht="20.25" customHeight="1">
      <c r="A28" s="34" t="s">
        <v>53</v>
      </c>
      <c r="B28" s="37">
        <v>146815</v>
      </c>
      <c r="C28" s="35">
        <v>503213</v>
      </c>
      <c r="D28" s="37">
        <v>248664</v>
      </c>
      <c r="E28" s="37">
        <v>254549</v>
      </c>
      <c r="F28" s="36">
        <v>6746</v>
      </c>
      <c r="G28" s="40">
        <v>1.36</v>
      </c>
      <c r="H28" s="37">
        <v>1960</v>
      </c>
      <c r="I28" s="38" t="s">
        <v>29</v>
      </c>
      <c r="J28" s="1" t="s">
        <v>106</v>
      </c>
      <c r="K28" s="2">
        <v>302860</v>
      </c>
      <c r="L28" s="2">
        <v>796163</v>
      </c>
      <c r="M28" s="2">
        <v>394193</v>
      </c>
      <c r="N28" s="2">
        <v>401970</v>
      </c>
      <c r="O28" s="4">
        <v>-522</v>
      </c>
      <c r="P28" s="5">
        <v>-0.06</v>
      </c>
      <c r="Q28" s="3">
        <v>511</v>
      </c>
      <c r="R28" s="63" t="s">
        <v>16</v>
      </c>
      <c r="S28" s="41"/>
    </row>
    <row r="29" spans="1:19" s="42" customFormat="1" ht="20.25" customHeight="1">
      <c r="A29" s="34" t="s">
        <v>54</v>
      </c>
      <c r="B29" s="37">
        <v>153186</v>
      </c>
      <c r="C29" s="35">
        <v>508708</v>
      </c>
      <c r="D29" s="35">
        <v>251713</v>
      </c>
      <c r="E29" s="35">
        <v>256995</v>
      </c>
      <c r="F29" s="36">
        <v>5495</v>
      </c>
      <c r="G29" s="40">
        <v>1.09</v>
      </c>
      <c r="H29" s="37">
        <v>1981</v>
      </c>
      <c r="I29" s="38" t="s">
        <v>14</v>
      </c>
      <c r="J29" s="1" t="s">
        <v>71</v>
      </c>
      <c r="K29" s="2">
        <v>302606</v>
      </c>
      <c r="L29" s="2">
        <v>795343</v>
      </c>
      <c r="M29" s="2">
        <v>393802</v>
      </c>
      <c r="N29" s="2">
        <v>401541</v>
      </c>
      <c r="O29" s="4">
        <v>-820</v>
      </c>
      <c r="P29" s="5">
        <v>-0.10310017187553043</v>
      </c>
      <c r="Q29" s="3">
        <v>510</v>
      </c>
      <c r="R29" s="63" t="s">
        <v>16</v>
      </c>
      <c r="S29" s="41"/>
    </row>
    <row r="30" spans="1:19" s="42" customFormat="1" ht="20.25" customHeight="1">
      <c r="A30" s="34" t="s">
        <v>55</v>
      </c>
      <c r="B30" s="39">
        <v>155686</v>
      </c>
      <c r="C30" s="35">
        <v>513651</v>
      </c>
      <c r="D30" s="39">
        <v>254227</v>
      </c>
      <c r="E30" s="39">
        <v>259424</v>
      </c>
      <c r="F30" s="36">
        <v>4943</v>
      </c>
      <c r="G30" s="40">
        <v>0.97</v>
      </c>
      <c r="H30" s="37">
        <v>2001</v>
      </c>
      <c r="I30" s="38" t="s">
        <v>16</v>
      </c>
      <c r="J30" s="1" t="s">
        <v>72</v>
      </c>
      <c r="K30" s="2">
        <v>302656</v>
      </c>
      <c r="L30" s="2">
        <v>795015</v>
      </c>
      <c r="M30" s="2">
        <v>393558</v>
      </c>
      <c r="N30" s="2">
        <v>401457</v>
      </c>
      <c r="O30" s="4">
        <v>-328</v>
      </c>
      <c r="P30" s="5">
        <v>-0.04125708319968806</v>
      </c>
      <c r="Q30" s="3">
        <v>510</v>
      </c>
      <c r="R30" s="63" t="s">
        <v>16</v>
      </c>
      <c r="S30" s="41"/>
    </row>
    <row r="31" spans="1:19" s="42" customFormat="1" ht="20.25" customHeight="1">
      <c r="A31" s="34" t="s">
        <v>56</v>
      </c>
      <c r="B31" s="35">
        <v>158232</v>
      </c>
      <c r="C31" s="35">
        <v>518027</v>
      </c>
      <c r="D31" s="35">
        <v>256513</v>
      </c>
      <c r="E31" s="35">
        <v>261514</v>
      </c>
      <c r="F31" s="36">
        <v>4376</v>
      </c>
      <c r="G31" s="40">
        <v>0.85</v>
      </c>
      <c r="H31" s="37">
        <v>2018</v>
      </c>
      <c r="I31" s="38" t="s">
        <v>16</v>
      </c>
      <c r="J31" s="1" t="s">
        <v>73</v>
      </c>
      <c r="K31" s="2">
        <v>302828</v>
      </c>
      <c r="L31" s="2">
        <v>793311</v>
      </c>
      <c r="M31" s="2">
        <v>392582</v>
      </c>
      <c r="N31" s="2">
        <v>400729</v>
      </c>
      <c r="O31" s="4">
        <v>-1704</v>
      </c>
      <c r="P31" s="5">
        <v>-0.214795962743489</v>
      </c>
      <c r="Q31" s="3">
        <v>509</v>
      </c>
      <c r="R31" s="63" t="s">
        <v>16</v>
      </c>
      <c r="S31" s="41"/>
    </row>
    <row r="32" spans="1:19" s="42" customFormat="1" ht="20.25" customHeight="1">
      <c r="A32" s="34" t="s">
        <v>57</v>
      </c>
      <c r="B32" s="35">
        <v>160313</v>
      </c>
      <c r="C32" s="35">
        <v>521749</v>
      </c>
      <c r="D32" s="35">
        <v>258259</v>
      </c>
      <c r="E32" s="35">
        <v>263490</v>
      </c>
      <c r="F32" s="36">
        <v>3722</v>
      </c>
      <c r="G32" s="40">
        <v>0.72</v>
      </c>
      <c r="H32" s="37">
        <v>2032</v>
      </c>
      <c r="I32" s="38" t="s">
        <v>16</v>
      </c>
      <c r="J32" s="1" t="s">
        <v>98</v>
      </c>
      <c r="K32" s="2">
        <v>303724</v>
      </c>
      <c r="L32" s="2">
        <v>793565</v>
      </c>
      <c r="M32" s="2">
        <v>392808</v>
      </c>
      <c r="N32" s="2">
        <v>400757</v>
      </c>
      <c r="O32" s="4">
        <v>254</v>
      </c>
      <c r="P32" s="5">
        <v>0.032007460006426694</v>
      </c>
      <c r="Q32" s="3">
        <v>509</v>
      </c>
      <c r="R32" s="63" t="s">
        <v>16</v>
      </c>
      <c r="S32" s="41"/>
    </row>
    <row r="33" spans="1:19" s="42" customFormat="1" ht="20.25" customHeight="1">
      <c r="A33" s="34" t="s">
        <v>58</v>
      </c>
      <c r="B33" s="35">
        <v>157993</v>
      </c>
      <c r="C33" s="35">
        <v>527246</v>
      </c>
      <c r="D33" s="35">
        <v>261305</v>
      </c>
      <c r="E33" s="35">
        <v>265941</v>
      </c>
      <c r="F33" s="36">
        <v>5497</v>
      </c>
      <c r="G33" s="40">
        <v>1.05</v>
      </c>
      <c r="H33" s="37">
        <v>2054</v>
      </c>
      <c r="I33" s="38" t="s">
        <v>30</v>
      </c>
      <c r="J33" s="1" t="s">
        <v>74</v>
      </c>
      <c r="K33" s="3">
        <v>303804</v>
      </c>
      <c r="L33" s="2">
        <v>793418</v>
      </c>
      <c r="M33" s="3">
        <v>392745</v>
      </c>
      <c r="N33" s="3">
        <v>400673</v>
      </c>
      <c r="O33" s="4">
        <v>-147</v>
      </c>
      <c r="P33" s="5">
        <v>-0.018527434467077886</v>
      </c>
      <c r="Q33" s="3">
        <v>509</v>
      </c>
      <c r="R33" s="63" t="s">
        <v>16</v>
      </c>
      <c r="S33" s="41"/>
    </row>
    <row r="34" spans="1:19" s="42" customFormat="1" ht="20.25" customHeight="1">
      <c r="A34" s="34" t="s">
        <v>59</v>
      </c>
      <c r="B34" s="35">
        <v>165742</v>
      </c>
      <c r="C34" s="35">
        <v>532092</v>
      </c>
      <c r="D34" s="35">
        <v>263991</v>
      </c>
      <c r="E34" s="35">
        <v>268101</v>
      </c>
      <c r="F34" s="36">
        <v>4846</v>
      </c>
      <c r="G34" s="40">
        <v>0.92</v>
      </c>
      <c r="H34" s="37">
        <v>2072</v>
      </c>
      <c r="I34" s="38" t="s">
        <v>14</v>
      </c>
      <c r="J34" s="1" t="s">
        <v>75</v>
      </c>
      <c r="K34" s="3">
        <v>303719</v>
      </c>
      <c r="L34" s="2">
        <v>793035</v>
      </c>
      <c r="M34" s="3">
        <v>392544</v>
      </c>
      <c r="N34" s="3">
        <v>400491</v>
      </c>
      <c r="O34" s="4">
        <v>-383</v>
      </c>
      <c r="P34" s="5">
        <v>-0.04829547245707945</v>
      </c>
      <c r="Q34" s="3">
        <v>509</v>
      </c>
      <c r="R34" s="63" t="s">
        <v>16</v>
      </c>
      <c r="S34" s="41"/>
    </row>
    <row r="35" spans="1:19" s="42" customFormat="1" ht="20.25" customHeight="1">
      <c r="A35" s="34" t="s">
        <v>60</v>
      </c>
      <c r="B35" s="35">
        <v>168556</v>
      </c>
      <c r="C35" s="35">
        <v>536587</v>
      </c>
      <c r="D35" s="37">
        <v>266280</v>
      </c>
      <c r="E35" s="35">
        <v>270307</v>
      </c>
      <c r="F35" s="36">
        <v>4495</v>
      </c>
      <c r="G35" s="40">
        <v>0.84</v>
      </c>
      <c r="H35" s="37">
        <v>2090</v>
      </c>
      <c r="I35" s="38" t="s">
        <v>16</v>
      </c>
      <c r="J35" s="1" t="s">
        <v>76</v>
      </c>
      <c r="K35" s="7">
        <v>304445</v>
      </c>
      <c r="L35" s="6">
        <v>793631</v>
      </c>
      <c r="M35" s="6">
        <v>393065</v>
      </c>
      <c r="N35" s="6">
        <v>400566</v>
      </c>
      <c r="O35" s="4">
        <v>596</v>
      </c>
      <c r="P35" s="5">
        <v>0.07</v>
      </c>
      <c r="Q35" s="3">
        <v>509</v>
      </c>
      <c r="R35" s="63" t="s">
        <v>16</v>
      </c>
      <c r="S35" s="41"/>
    </row>
    <row r="36" spans="1:19" s="42" customFormat="1" ht="20.25" customHeight="1">
      <c r="A36" s="34" t="s">
        <v>80</v>
      </c>
      <c r="B36" s="37">
        <v>171127</v>
      </c>
      <c r="C36" s="35">
        <v>540710</v>
      </c>
      <c r="D36" s="39">
        <v>268364</v>
      </c>
      <c r="E36" s="37">
        <v>272346</v>
      </c>
      <c r="F36" s="36">
        <v>4123</v>
      </c>
      <c r="G36" s="40">
        <v>0.77</v>
      </c>
      <c r="H36" s="37">
        <v>2106</v>
      </c>
      <c r="I36" s="38" t="s">
        <v>16</v>
      </c>
      <c r="J36" s="1" t="s">
        <v>77</v>
      </c>
      <c r="K36" s="6">
        <v>304444</v>
      </c>
      <c r="L36" s="2">
        <v>793415</v>
      </c>
      <c r="M36" s="6">
        <v>392903</v>
      </c>
      <c r="N36" s="6">
        <v>400512</v>
      </c>
      <c r="O36" s="4">
        <v>-216</v>
      </c>
      <c r="P36" s="5">
        <v>-0.027224088276626986</v>
      </c>
      <c r="Q36" s="3">
        <v>509</v>
      </c>
      <c r="R36" s="63" t="s">
        <v>16</v>
      </c>
      <c r="S36" s="41"/>
    </row>
    <row r="37" spans="1:19" s="42" customFormat="1" ht="20.25" customHeight="1">
      <c r="A37" s="34" t="s">
        <v>61</v>
      </c>
      <c r="B37" s="35">
        <v>173993</v>
      </c>
      <c r="C37" s="35">
        <v>543759</v>
      </c>
      <c r="D37" s="37">
        <v>269981</v>
      </c>
      <c r="E37" s="39">
        <v>273778</v>
      </c>
      <c r="F37" s="36">
        <v>3049</v>
      </c>
      <c r="G37" s="40">
        <v>0.56</v>
      </c>
      <c r="H37" s="37">
        <v>2118</v>
      </c>
      <c r="I37" s="38" t="s">
        <v>16</v>
      </c>
      <c r="J37" s="1" t="s">
        <v>87</v>
      </c>
      <c r="K37" s="2">
        <v>304657</v>
      </c>
      <c r="L37" s="2">
        <v>793437</v>
      </c>
      <c r="M37" s="2">
        <v>392877</v>
      </c>
      <c r="N37" s="2">
        <v>400560</v>
      </c>
      <c r="O37" s="4">
        <v>22</v>
      </c>
      <c r="P37" s="5">
        <v>0.002772746922566001</v>
      </c>
      <c r="Q37" s="3">
        <v>509</v>
      </c>
      <c r="R37" s="63" t="s">
        <v>16</v>
      </c>
      <c r="S37" s="41"/>
    </row>
    <row r="38" spans="1:19" s="42" customFormat="1" ht="20.25" customHeight="1">
      <c r="A38" s="34" t="s">
        <v>90</v>
      </c>
      <c r="B38" s="35">
        <v>174334</v>
      </c>
      <c r="C38" s="35">
        <v>547875</v>
      </c>
      <c r="D38" s="37">
        <v>272199</v>
      </c>
      <c r="E38" s="35">
        <v>275676</v>
      </c>
      <c r="F38" s="36">
        <v>4116</v>
      </c>
      <c r="G38" s="40">
        <v>0.76</v>
      </c>
      <c r="H38" s="37">
        <v>2134</v>
      </c>
      <c r="I38" s="38" t="s">
        <v>20</v>
      </c>
      <c r="J38" s="1" t="s">
        <v>88</v>
      </c>
      <c r="K38" s="2">
        <v>304655</v>
      </c>
      <c r="L38" s="2">
        <v>793232</v>
      </c>
      <c r="M38" s="2">
        <v>392755</v>
      </c>
      <c r="N38" s="2">
        <v>400477</v>
      </c>
      <c r="O38" s="4">
        <v>-205</v>
      </c>
      <c r="P38" s="5">
        <v>-0.02584363717046211</v>
      </c>
      <c r="Q38" s="3">
        <v>509</v>
      </c>
      <c r="R38" s="63" t="s">
        <v>16</v>
      </c>
      <c r="S38" s="41"/>
    </row>
    <row r="39" spans="1:19" s="42" customFormat="1" ht="20.25" customHeight="1">
      <c r="A39" s="34" t="s">
        <v>99</v>
      </c>
      <c r="B39" s="35">
        <v>179122</v>
      </c>
      <c r="C39" s="35">
        <v>549962</v>
      </c>
      <c r="D39" s="37">
        <v>273349</v>
      </c>
      <c r="E39" s="35">
        <v>276613</v>
      </c>
      <c r="F39" s="36">
        <v>2087</v>
      </c>
      <c r="G39" s="40">
        <v>0.38</v>
      </c>
      <c r="H39" s="37">
        <v>2142</v>
      </c>
      <c r="I39" s="38" t="s">
        <v>14</v>
      </c>
      <c r="J39" s="1" t="s">
        <v>89</v>
      </c>
      <c r="K39" s="2">
        <v>304667</v>
      </c>
      <c r="L39" s="2">
        <v>792985</v>
      </c>
      <c r="M39" s="2">
        <v>392542</v>
      </c>
      <c r="N39" s="2">
        <v>400443</v>
      </c>
      <c r="O39" s="4">
        <v>-247</v>
      </c>
      <c r="P39" s="5">
        <v>-0.03114813016639659</v>
      </c>
      <c r="Q39" s="3">
        <v>509</v>
      </c>
      <c r="R39" s="63" t="s">
        <v>16</v>
      </c>
      <c r="S39" s="41"/>
    </row>
    <row r="40" spans="1:19" s="42" customFormat="1" ht="20.25" customHeight="1">
      <c r="A40" s="34" t="s">
        <v>103</v>
      </c>
      <c r="B40" s="35">
        <v>188346</v>
      </c>
      <c r="C40" s="35">
        <v>557881</v>
      </c>
      <c r="D40" s="37">
        <v>277608</v>
      </c>
      <c r="E40" s="35">
        <v>280273</v>
      </c>
      <c r="F40" s="36">
        <v>7919</v>
      </c>
      <c r="G40" s="40">
        <v>1.44</v>
      </c>
      <c r="H40" s="37">
        <v>2173</v>
      </c>
      <c r="I40" s="38" t="s">
        <v>16</v>
      </c>
      <c r="J40" s="1"/>
      <c r="K40" s="2"/>
      <c r="L40" s="2"/>
      <c r="M40" s="2"/>
      <c r="N40" s="2"/>
      <c r="O40" s="4"/>
      <c r="P40" s="5"/>
      <c r="Q40" s="3"/>
      <c r="R40" s="63"/>
      <c r="S40" s="41"/>
    </row>
    <row r="41" spans="1:19" s="52" customFormat="1" ht="6" customHeight="1" thickBot="1">
      <c r="A41" s="44"/>
      <c r="B41" s="45"/>
      <c r="C41" s="45"/>
      <c r="D41" s="45"/>
      <c r="E41" s="45"/>
      <c r="F41" s="46"/>
      <c r="G41" s="47"/>
      <c r="H41" s="45"/>
      <c r="I41" s="48"/>
      <c r="J41" s="62"/>
      <c r="K41" s="50"/>
      <c r="L41" s="49"/>
      <c r="M41" s="49"/>
      <c r="N41" s="49"/>
      <c r="O41" s="49"/>
      <c r="P41" s="49"/>
      <c r="Q41" s="50"/>
      <c r="R41" s="49"/>
      <c r="S41" s="41"/>
    </row>
    <row r="42" spans="1:19" s="55" customFormat="1" ht="12.75" customHeight="1">
      <c r="A42" s="51" t="s">
        <v>94</v>
      </c>
      <c r="B42" s="53"/>
      <c r="C42" s="51"/>
      <c r="D42" s="51"/>
      <c r="E42" s="51"/>
      <c r="F42" s="51"/>
      <c r="G42" s="51"/>
      <c r="H42" s="53"/>
      <c r="I42" s="51"/>
      <c r="J42" s="51"/>
      <c r="K42" s="54"/>
      <c r="L42" s="17"/>
      <c r="M42" s="17"/>
      <c r="N42" s="17"/>
      <c r="O42" s="17"/>
      <c r="P42" s="17"/>
      <c r="Q42" s="54"/>
      <c r="R42" s="17"/>
      <c r="S42" s="51"/>
    </row>
    <row r="43" spans="1:19" s="55" customFormat="1" ht="12.75" customHeight="1">
      <c r="A43" s="56" t="s">
        <v>96</v>
      </c>
      <c r="B43" s="54"/>
      <c r="C43" s="17"/>
      <c r="D43" s="17"/>
      <c r="E43" s="17"/>
      <c r="F43" s="17"/>
      <c r="G43" s="17"/>
      <c r="H43" s="54"/>
      <c r="I43" s="17"/>
      <c r="J43" s="51"/>
      <c r="K43" s="54"/>
      <c r="L43" s="17"/>
      <c r="M43" s="17"/>
      <c r="N43" s="17"/>
      <c r="O43" s="17"/>
      <c r="P43" s="17"/>
      <c r="Q43" s="54"/>
      <c r="R43" s="17"/>
      <c r="S43" s="17"/>
    </row>
    <row r="44" spans="1:19" s="55" customFormat="1" ht="12.75" customHeight="1">
      <c r="A44" s="56" t="s">
        <v>95</v>
      </c>
      <c r="B44" s="54"/>
      <c r="C44" s="17"/>
      <c r="D44" s="17"/>
      <c r="E44" s="17"/>
      <c r="F44" s="17"/>
      <c r="G44" s="17"/>
      <c r="H44" s="54"/>
      <c r="I44" s="17"/>
      <c r="J44" s="51"/>
      <c r="K44" s="54"/>
      <c r="L44" s="17"/>
      <c r="M44" s="17"/>
      <c r="N44" s="17"/>
      <c r="O44" s="17"/>
      <c r="P44" s="17"/>
      <c r="Q44" s="54"/>
      <c r="R44" s="17"/>
      <c r="S44" s="17"/>
    </row>
    <row r="45" spans="1:19" s="55" customFormat="1" ht="12.75" customHeight="1">
      <c r="A45" s="56" t="s">
        <v>93</v>
      </c>
      <c r="B45" s="54"/>
      <c r="C45" s="17"/>
      <c r="D45" s="17"/>
      <c r="E45" s="17"/>
      <c r="F45" s="17"/>
      <c r="G45" s="17"/>
      <c r="H45" s="54"/>
      <c r="I45" s="17"/>
      <c r="J45" s="51"/>
      <c r="K45" s="54"/>
      <c r="L45" s="17"/>
      <c r="M45" s="17"/>
      <c r="N45" s="17"/>
      <c r="O45" s="17"/>
      <c r="P45" s="17"/>
      <c r="Q45" s="54"/>
      <c r="R45" s="17"/>
      <c r="S45" s="17"/>
    </row>
    <row r="46" spans="1:19" s="55" customFormat="1" ht="12.75" customHeight="1">
      <c r="A46" s="56" t="s">
        <v>92</v>
      </c>
      <c r="B46" s="54"/>
      <c r="C46" s="17"/>
      <c r="D46" s="17"/>
      <c r="E46" s="17"/>
      <c r="F46" s="17"/>
      <c r="G46" s="17"/>
      <c r="H46" s="54"/>
      <c r="I46" s="17"/>
      <c r="J46" s="18"/>
      <c r="K46" s="57"/>
      <c r="L46" s="18"/>
      <c r="M46" s="18"/>
      <c r="N46" s="18"/>
      <c r="O46" s="18"/>
      <c r="P46" s="18"/>
      <c r="Q46" s="57"/>
      <c r="R46" s="18"/>
      <c r="S46" s="17"/>
    </row>
    <row r="47" spans="1:19" ht="13.5" customHeight="1">
      <c r="A47" s="56" t="s">
        <v>85</v>
      </c>
      <c r="B47" s="54"/>
      <c r="C47" s="17"/>
      <c r="D47" s="17"/>
      <c r="E47" s="17"/>
      <c r="F47" s="17"/>
      <c r="G47" s="17"/>
      <c r="H47" s="54"/>
      <c r="I47" s="17"/>
      <c r="S47" s="17"/>
    </row>
  </sheetData>
  <sheetProtection/>
  <mergeCells count="8">
    <mergeCell ref="A3:I3"/>
    <mergeCell ref="A2:I2"/>
    <mergeCell ref="K5:K6"/>
    <mergeCell ref="R5:R6"/>
    <mergeCell ref="A5:A6"/>
    <mergeCell ref="B5:B6"/>
    <mergeCell ref="I5:I6"/>
    <mergeCell ref="J5:J6"/>
  </mergeCells>
  <printOptions/>
  <pageMargins left="0.6692913385826772" right="0.6692913385826772" top="0.3937007874015748" bottom="0.2755905511811024" header="0.3937007874015748" footer="0"/>
  <pageSetup blackAndWhite="1" horizontalDpi="600" verticalDpi="600" orientation="portrait" pageOrder="overThenDown" paperSize="9" r:id="rId1"/>
  <colBreaks count="1" manualBreakCount="1">
    <brk id="9" max="65535" man="1"/>
  </colBreaks>
</worksheet>
</file>

<file path=xl/worksheets/sheet10.xml><?xml version="1.0" encoding="utf-8"?>
<worksheet xmlns="http://schemas.openxmlformats.org/spreadsheetml/2006/main" xmlns:r="http://schemas.openxmlformats.org/officeDocument/2006/relationships">
  <dimension ref="A2:U53"/>
  <sheetViews>
    <sheetView zoomScalePageLayoutView="0" workbookViewId="0" topLeftCell="A1">
      <selection activeCell="B1" sqref="B1"/>
    </sheetView>
  </sheetViews>
  <sheetFormatPr defaultColWidth="8.66015625" defaultRowHeight="18"/>
  <cols>
    <col min="1" max="1" width="0.6640625" style="338" customWidth="1"/>
    <col min="2" max="2" width="3.66015625" style="338" customWidth="1"/>
    <col min="3" max="3" width="2.16015625" style="338" customWidth="1"/>
    <col min="4" max="4" width="3.58203125" style="338" customWidth="1"/>
    <col min="5" max="5" width="0.6640625" style="339" customWidth="1"/>
    <col min="6" max="13" width="7.41015625" style="339" customWidth="1"/>
    <col min="14" max="15" width="8.66015625" style="208" customWidth="1"/>
    <col min="16" max="21" width="8.66015625" style="163" customWidth="1"/>
    <col min="22" max="16384" width="8.83203125" style="163" customWidth="1"/>
  </cols>
  <sheetData>
    <row r="1" ht="30" customHeight="1"/>
    <row r="2" spans="1:15" ht="39" customHeight="1">
      <c r="A2" s="574" t="s">
        <v>506</v>
      </c>
      <c r="B2" s="574"/>
      <c r="C2" s="574"/>
      <c r="D2" s="574"/>
      <c r="E2" s="574"/>
      <c r="F2" s="574"/>
      <c r="G2" s="574"/>
      <c r="H2" s="574"/>
      <c r="I2" s="574"/>
      <c r="J2" s="574"/>
      <c r="K2" s="574"/>
      <c r="L2" s="574"/>
      <c r="M2" s="574"/>
      <c r="N2" s="206"/>
      <c r="O2" s="206"/>
    </row>
    <row r="3" spans="1:21" ht="15" customHeight="1" thickBot="1">
      <c r="A3" s="207"/>
      <c r="B3" s="207"/>
      <c r="C3" s="207"/>
      <c r="D3" s="340"/>
      <c r="E3" s="222"/>
      <c r="F3" s="222"/>
      <c r="G3" s="222"/>
      <c r="H3" s="222"/>
      <c r="I3" s="222"/>
      <c r="J3" s="222"/>
      <c r="K3" s="222"/>
      <c r="L3" s="222"/>
      <c r="M3" s="222"/>
      <c r="N3" s="222"/>
      <c r="O3" s="222"/>
      <c r="P3" s="222"/>
      <c r="Q3" s="222"/>
      <c r="R3" s="222"/>
      <c r="S3" s="222"/>
      <c r="T3" s="222"/>
      <c r="U3" s="341" t="s">
        <v>507</v>
      </c>
    </row>
    <row r="4" spans="1:21" ht="15" customHeight="1">
      <c r="A4" s="575" t="s">
        <v>478</v>
      </c>
      <c r="B4" s="575"/>
      <c r="C4" s="575"/>
      <c r="D4" s="575"/>
      <c r="E4" s="576"/>
      <c r="F4" s="573" t="s">
        <v>508</v>
      </c>
      <c r="G4" s="579"/>
      <c r="H4" s="579"/>
      <c r="I4" s="579"/>
      <c r="J4" s="573" t="s">
        <v>509</v>
      </c>
      <c r="K4" s="579"/>
      <c r="L4" s="579"/>
      <c r="M4" s="579"/>
      <c r="N4" s="579" t="s">
        <v>510</v>
      </c>
      <c r="O4" s="550"/>
      <c r="P4" s="550"/>
      <c r="Q4" s="580"/>
      <c r="R4" s="573" t="s">
        <v>511</v>
      </c>
      <c r="S4" s="550"/>
      <c r="T4" s="550"/>
      <c r="U4" s="550"/>
    </row>
    <row r="5" spans="1:21" ht="15" customHeight="1">
      <c r="A5" s="577"/>
      <c r="B5" s="577"/>
      <c r="C5" s="577"/>
      <c r="D5" s="577"/>
      <c r="E5" s="578"/>
      <c r="F5" s="342" t="s">
        <v>231</v>
      </c>
      <c r="G5" s="342" t="s">
        <v>6</v>
      </c>
      <c r="H5" s="342" t="s">
        <v>7</v>
      </c>
      <c r="I5" s="343" t="s">
        <v>512</v>
      </c>
      <c r="J5" s="343" t="s">
        <v>513</v>
      </c>
      <c r="K5" s="343" t="s">
        <v>6</v>
      </c>
      <c r="L5" s="343" t="s">
        <v>7</v>
      </c>
      <c r="M5" s="343" t="s">
        <v>514</v>
      </c>
      <c r="N5" s="344" t="s">
        <v>513</v>
      </c>
      <c r="O5" s="343" t="s">
        <v>6</v>
      </c>
      <c r="P5" s="343" t="s">
        <v>7</v>
      </c>
      <c r="Q5" s="342" t="s">
        <v>514</v>
      </c>
      <c r="R5" s="343" t="s">
        <v>513</v>
      </c>
      <c r="S5" s="343" t="s">
        <v>6</v>
      </c>
      <c r="T5" s="343" t="s">
        <v>7</v>
      </c>
      <c r="U5" s="343" t="s">
        <v>514</v>
      </c>
    </row>
    <row r="6" spans="1:21" ht="6" customHeight="1">
      <c r="A6" s="345"/>
      <c r="B6" s="345"/>
      <c r="C6" s="345"/>
      <c r="D6" s="345"/>
      <c r="E6" s="346"/>
      <c r="F6" s="347"/>
      <c r="G6" s="347"/>
      <c r="H6" s="347"/>
      <c r="I6" s="347"/>
      <c r="J6" s="347"/>
      <c r="K6" s="347"/>
      <c r="L6" s="347"/>
      <c r="M6" s="347"/>
      <c r="N6" s="347"/>
      <c r="O6" s="347"/>
      <c r="P6" s="347"/>
      <c r="Q6" s="347"/>
      <c r="R6" s="347"/>
      <c r="S6" s="347"/>
      <c r="T6" s="347"/>
      <c r="U6" s="347"/>
    </row>
    <row r="7" spans="2:21" ht="15" customHeight="1">
      <c r="B7" s="571" t="s">
        <v>515</v>
      </c>
      <c r="C7" s="571"/>
      <c r="D7" s="571"/>
      <c r="E7" s="348"/>
      <c r="F7" s="320">
        <v>766832</v>
      </c>
      <c r="G7" s="320">
        <v>378786</v>
      </c>
      <c r="H7" s="320">
        <v>388046</v>
      </c>
      <c r="I7" s="349">
        <v>100</v>
      </c>
      <c r="J7" s="320">
        <v>786306</v>
      </c>
      <c r="K7" s="320">
        <v>390233</v>
      </c>
      <c r="L7" s="320">
        <v>396073</v>
      </c>
      <c r="M7" s="349">
        <v>100</v>
      </c>
      <c r="N7" s="320">
        <v>804032</v>
      </c>
      <c r="O7" s="320">
        <v>399704</v>
      </c>
      <c r="P7" s="320">
        <v>404328</v>
      </c>
      <c r="Q7" s="349">
        <v>100</v>
      </c>
      <c r="R7" s="320">
        <v>800866</v>
      </c>
      <c r="S7" s="320">
        <v>397146</v>
      </c>
      <c r="T7" s="320">
        <v>403720</v>
      </c>
      <c r="U7" s="349">
        <v>100</v>
      </c>
    </row>
    <row r="8" spans="1:21" ht="6" customHeight="1">
      <c r="A8" s="327"/>
      <c r="B8" s="327"/>
      <c r="C8" s="327"/>
      <c r="D8" s="327"/>
      <c r="E8" s="348"/>
      <c r="F8" s="350"/>
      <c r="G8" s="350"/>
      <c r="H8" s="350"/>
      <c r="I8" s="350"/>
      <c r="J8" s="350"/>
      <c r="K8" s="350"/>
      <c r="L8" s="350"/>
      <c r="M8" s="350"/>
      <c r="N8" s="350"/>
      <c r="O8" s="350"/>
      <c r="P8" s="350"/>
      <c r="Q8" s="350"/>
      <c r="R8" s="350"/>
      <c r="S8" s="350"/>
      <c r="T8" s="350"/>
      <c r="U8" s="350"/>
    </row>
    <row r="9" spans="1:21" ht="12" customHeight="1">
      <c r="A9" s="351"/>
      <c r="B9" s="352">
        <v>0</v>
      </c>
      <c r="C9" s="345" t="s">
        <v>516</v>
      </c>
      <c r="D9" s="353" t="s">
        <v>517</v>
      </c>
      <c r="E9" s="354"/>
      <c r="F9" s="322">
        <v>38460</v>
      </c>
      <c r="G9" s="322">
        <v>19726</v>
      </c>
      <c r="H9" s="322">
        <v>18734</v>
      </c>
      <c r="I9" s="355">
        <v>5.015440148559267</v>
      </c>
      <c r="J9" s="322">
        <v>39109</v>
      </c>
      <c r="K9" s="322">
        <v>20072</v>
      </c>
      <c r="L9" s="322">
        <v>19037</v>
      </c>
      <c r="M9" s="355">
        <v>4.973763394912413</v>
      </c>
      <c r="N9" s="322">
        <v>38436</v>
      </c>
      <c r="O9" s="322">
        <v>19992</v>
      </c>
      <c r="P9" s="322">
        <v>18444</v>
      </c>
      <c r="Q9" s="355">
        <v>4.7804067499801</v>
      </c>
      <c r="R9" s="322">
        <v>36215</v>
      </c>
      <c r="S9" s="322">
        <v>18579</v>
      </c>
      <c r="T9" s="322">
        <v>17636</v>
      </c>
      <c r="U9" s="355">
        <v>4.5</v>
      </c>
    </row>
    <row r="10" spans="1:21" ht="12" customHeight="1">
      <c r="A10" s="351"/>
      <c r="B10" s="352">
        <v>5</v>
      </c>
      <c r="C10" s="345" t="s">
        <v>516</v>
      </c>
      <c r="D10" s="353" t="s">
        <v>518</v>
      </c>
      <c r="E10" s="354"/>
      <c r="F10" s="322">
        <v>42311</v>
      </c>
      <c r="G10" s="322">
        <v>21528</v>
      </c>
      <c r="H10" s="322">
        <v>20783</v>
      </c>
      <c r="I10" s="355">
        <v>5.517636196715839</v>
      </c>
      <c r="J10" s="322">
        <v>38449</v>
      </c>
      <c r="K10" s="322">
        <v>19738</v>
      </c>
      <c r="L10" s="322">
        <v>18711</v>
      </c>
      <c r="M10" s="355">
        <v>4.8898266069443705</v>
      </c>
      <c r="N10" s="322">
        <v>39224</v>
      </c>
      <c r="O10" s="322">
        <v>20136</v>
      </c>
      <c r="P10" s="322">
        <v>19088</v>
      </c>
      <c r="Q10" s="355">
        <v>4.878412799490568</v>
      </c>
      <c r="R10" s="322">
        <v>37381</v>
      </c>
      <c r="S10" s="322">
        <v>19430</v>
      </c>
      <c r="T10" s="322">
        <v>17951</v>
      </c>
      <c r="U10" s="355">
        <v>4.7</v>
      </c>
    </row>
    <row r="11" spans="1:21" ht="12" customHeight="1">
      <c r="A11" s="351"/>
      <c r="B11" s="352">
        <v>10</v>
      </c>
      <c r="C11" s="345" t="s">
        <v>516</v>
      </c>
      <c r="D11" s="353" t="s">
        <v>519</v>
      </c>
      <c r="E11" s="354"/>
      <c r="F11" s="322">
        <v>47653</v>
      </c>
      <c r="G11" s="322">
        <v>24241</v>
      </c>
      <c r="H11" s="322">
        <v>23412</v>
      </c>
      <c r="I11" s="355">
        <v>6.2142685751246685</v>
      </c>
      <c r="J11" s="322">
        <v>42417</v>
      </c>
      <c r="K11" s="322">
        <v>21723</v>
      </c>
      <c r="L11" s="322">
        <v>20694</v>
      </c>
      <c r="M11" s="355">
        <v>5.394464750364362</v>
      </c>
      <c r="N11" s="322">
        <v>38477</v>
      </c>
      <c r="O11" s="322">
        <v>19789</v>
      </c>
      <c r="P11" s="322">
        <v>18688</v>
      </c>
      <c r="Q11" s="355">
        <v>4.785506049510467</v>
      </c>
      <c r="R11" s="322">
        <v>38497</v>
      </c>
      <c r="S11" s="322">
        <v>19825</v>
      </c>
      <c r="T11" s="322">
        <v>18672</v>
      </c>
      <c r="U11" s="355">
        <v>4.8</v>
      </c>
    </row>
    <row r="12" spans="1:21" ht="12" customHeight="1">
      <c r="A12" s="351"/>
      <c r="B12" s="352">
        <v>15</v>
      </c>
      <c r="C12" s="345" t="s">
        <v>516</v>
      </c>
      <c r="D12" s="353" t="s">
        <v>520</v>
      </c>
      <c r="E12" s="354"/>
      <c r="F12" s="322">
        <v>48975</v>
      </c>
      <c r="G12" s="322">
        <v>24954</v>
      </c>
      <c r="H12" s="322">
        <v>24021</v>
      </c>
      <c r="I12" s="355">
        <v>6.386666179815135</v>
      </c>
      <c r="J12" s="322">
        <v>44619</v>
      </c>
      <c r="K12" s="322">
        <v>22679</v>
      </c>
      <c r="L12" s="322">
        <v>21940</v>
      </c>
      <c r="M12" s="355">
        <v>5.6745083974941055</v>
      </c>
      <c r="N12" s="322">
        <v>40334</v>
      </c>
      <c r="O12" s="322">
        <v>20764</v>
      </c>
      <c r="P12" s="322">
        <v>19570</v>
      </c>
      <c r="Q12" s="355">
        <v>5.016467006288307</v>
      </c>
      <c r="R12" s="322">
        <v>35792</v>
      </c>
      <c r="S12" s="322">
        <v>18490</v>
      </c>
      <c r="T12" s="322">
        <v>17302</v>
      </c>
      <c r="U12" s="355">
        <v>4.5</v>
      </c>
    </row>
    <row r="13" spans="1:21" ht="12" customHeight="1">
      <c r="A13" s="351"/>
      <c r="B13" s="352">
        <v>20</v>
      </c>
      <c r="C13" s="345" t="s">
        <v>516</v>
      </c>
      <c r="D13" s="353" t="s">
        <v>521</v>
      </c>
      <c r="E13" s="354"/>
      <c r="F13" s="322">
        <v>54289</v>
      </c>
      <c r="G13" s="322">
        <v>26983</v>
      </c>
      <c r="H13" s="322">
        <v>27306</v>
      </c>
      <c r="I13" s="355">
        <v>7.079647171740355</v>
      </c>
      <c r="J13" s="322">
        <v>46942</v>
      </c>
      <c r="K13" s="322">
        <v>24111</v>
      </c>
      <c r="L13" s="322">
        <v>22831</v>
      </c>
      <c r="M13" s="355">
        <v>5.969940455751323</v>
      </c>
      <c r="N13" s="322">
        <v>42912</v>
      </c>
      <c r="O13" s="322">
        <v>22171</v>
      </c>
      <c r="P13" s="322">
        <v>20741</v>
      </c>
      <c r="Q13" s="355">
        <v>5.337101010905038</v>
      </c>
      <c r="R13" s="322">
        <v>36368</v>
      </c>
      <c r="S13" s="322">
        <v>18855</v>
      </c>
      <c r="T13" s="322">
        <v>17513</v>
      </c>
      <c r="U13" s="355">
        <v>4.5</v>
      </c>
    </row>
    <row r="14" spans="1:21" ht="12" customHeight="1">
      <c r="A14" s="351"/>
      <c r="B14" s="352">
        <v>25</v>
      </c>
      <c r="C14" s="345" t="s">
        <v>516</v>
      </c>
      <c r="D14" s="353" t="s">
        <v>522</v>
      </c>
      <c r="E14" s="354"/>
      <c r="F14" s="322">
        <v>53973</v>
      </c>
      <c r="G14" s="322">
        <v>27859</v>
      </c>
      <c r="H14" s="322">
        <v>26114</v>
      </c>
      <c r="I14" s="355">
        <v>7.038438667139609</v>
      </c>
      <c r="J14" s="322">
        <v>61771</v>
      </c>
      <c r="K14" s="322">
        <v>31787</v>
      </c>
      <c r="L14" s="322">
        <v>29984</v>
      </c>
      <c r="M14" s="355">
        <v>7.855847469051488</v>
      </c>
      <c r="N14" s="322">
        <v>52426</v>
      </c>
      <c r="O14" s="322">
        <v>27178</v>
      </c>
      <c r="P14" s="322">
        <v>25248</v>
      </c>
      <c r="Q14" s="355">
        <v>6.520387248268726</v>
      </c>
      <c r="R14" s="322">
        <v>46149</v>
      </c>
      <c r="S14" s="322">
        <v>23972</v>
      </c>
      <c r="T14" s="322">
        <v>22177</v>
      </c>
      <c r="U14" s="355">
        <v>5.8</v>
      </c>
    </row>
    <row r="15" spans="1:21" ht="12" customHeight="1">
      <c r="A15" s="351"/>
      <c r="B15" s="352">
        <v>30</v>
      </c>
      <c r="C15" s="345" t="s">
        <v>516</v>
      </c>
      <c r="D15" s="353" t="s">
        <v>523</v>
      </c>
      <c r="E15" s="354"/>
      <c r="F15" s="322">
        <v>51986</v>
      </c>
      <c r="G15" s="322">
        <v>26862</v>
      </c>
      <c r="H15" s="322">
        <v>25124</v>
      </c>
      <c r="I15" s="355">
        <v>6.779320633463392</v>
      </c>
      <c r="J15" s="322">
        <v>55493</v>
      </c>
      <c r="K15" s="322">
        <v>28874</v>
      </c>
      <c r="L15" s="322">
        <v>26619</v>
      </c>
      <c r="M15" s="355">
        <v>7.0574305677433475</v>
      </c>
      <c r="N15" s="322">
        <v>62927</v>
      </c>
      <c r="O15" s="322">
        <v>32401</v>
      </c>
      <c r="P15" s="322">
        <v>30526</v>
      </c>
      <c r="Q15" s="355">
        <v>7.8264297938390515</v>
      </c>
      <c r="R15" s="322">
        <v>51894</v>
      </c>
      <c r="S15" s="322">
        <v>26637</v>
      </c>
      <c r="T15" s="322">
        <v>25257</v>
      </c>
      <c r="U15" s="355">
        <v>6.5</v>
      </c>
    </row>
    <row r="16" spans="1:21" ht="12" customHeight="1">
      <c r="A16" s="351"/>
      <c r="B16" s="352">
        <v>35</v>
      </c>
      <c r="C16" s="345" t="s">
        <v>516</v>
      </c>
      <c r="D16" s="353" t="s">
        <v>524</v>
      </c>
      <c r="E16" s="354"/>
      <c r="F16" s="322">
        <v>50716</v>
      </c>
      <c r="G16" s="322">
        <v>26079</v>
      </c>
      <c r="H16" s="322">
        <v>24637</v>
      </c>
      <c r="I16" s="355">
        <v>6.61370417509963</v>
      </c>
      <c r="J16" s="322">
        <v>52290</v>
      </c>
      <c r="K16" s="322">
        <v>27192</v>
      </c>
      <c r="L16" s="322">
        <v>25098</v>
      </c>
      <c r="M16" s="355">
        <v>6.6500827921954055</v>
      </c>
      <c r="N16" s="322">
        <v>55629</v>
      </c>
      <c r="O16" s="322">
        <v>28836</v>
      </c>
      <c r="P16" s="322">
        <v>26793</v>
      </c>
      <c r="Q16" s="355">
        <v>6.918754477433733</v>
      </c>
      <c r="R16" s="322">
        <v>61301</v>
      </c>
      <c r="S16" s="322">
        <v>31466</v>
      </c>
      <c r="T16" s="322">
        <v>29835</v>
      </c>
      <c r="U16" s="355">
        <v>7.7</v>
      </c>
    </row>
    <row r="17" spans="1:21" ht="12" customHeight="1">
      <c r="A17" s="351"/>
      <c r="B17" s="352">
        <v>40</v>
      </c>
      <c r="C17" s="345" t="s">
        <v>516</v>
      </c>
      <c r="D17" s="353" t="s">
        <v>525</v>
      </c>
      <c r="E17" s="354"/>
      <c r="F17" s="322">
        <v>55072</v>
      </c>
      <c r="G17" s="322">
        <v>28228</v>
      </c>
      <c r="H17" s="322">
        <v>26844</v>
      </c>
      <c r="I17" s="355">
        <v>7.18175558662132</v>
      </c>
      <c r="J17" s="322">
        <v>50936</v>
      </c>
      <c r="K17" s="322">
        <v>26240</v>
      </c>
      <c r="L17" s="322">
        <v>24696</v>
      </c>
      <c r="M17" s="355">
        <v>6.4778851999094496</v>
      </c>
      <c r="N17" s="322">
        <v>52065</v>
      </c>
      <c r="O17" s="322">
        <v>26987</v>
      </c>
      <c r="P17" s="322">
        <v>25078</v>
      </c>
      <c r="Q17" s="355">
        <v>6.475488537769642</v>
      </c>
      <c r="R17" s="322">
        <v>54333</v>
      </c>
      <c r="S17" s="322">
        <v>27968</v>
      </c>
      <c r="T17" s="322">
        <v>26365</v>
      </c>
      <c r="U17" s="355">
        <v>6.8</v>
      </c>
    </row>
    <row r="18" spans="1:21" ht="12" customHeight="1">
      <c r="A18" s="351"/>
      <c r="B18" s="352">
        <v>45</v>
      </c>
      <c r="C18" s="345" t="s">
        <v>516</v>
      </c>
      <c r="D18" s="353" t="s">
        <v>526</v>
      </c>
      <c r="E18" s="354"/>
      <c r="F18" s="322">
        <v>63404</v>
      </c>
      <c r="G18" s="322">
        <v>32171</v>
      </c>
      <c r="H18" s="322">
        <v>31233</v>
      </c>
      <c r="I18" s="355">
        <v>8.268303878815699</v>
      </c>
      <c r="J18" s="322">
        <v>55025</v>
      </c>
      <c r="K18" s="322">
        <v>28241</v>
      </c>
      <c r="L18" s="322">
        <v>26784</v>
      </c>
      <c r="M18" s="355">
        <v>6.997911754456916</v>
      </c>
      <c r="N18" s="322">
        <v>50608</v>
      </c>
      <c r="O18" s="322">
        <v>25952</v>
      </c>
      <c r="P18" s="322">
        <v>24656</v>
      </c>
      <c r="Q18" s="355">
        <v>6.294276844702698</v>
      </c>
      <c r="R18" s="322">
        <v>50628</v>
      </c>
      <c r="S18" s="322">
        <v>26058</v>
      </c>
      <c r="T18" s="322">
        <v>24570</v>
      </c>
      <c r="U18" s="355">
        <v>6.3</v>
      </c>
    </row>
    <row r="19" spans="1:21" ht="12" customHeight="1">
      <c r="A19" s="351"/>
      <c r="B19" s="352">
        <v>50</v>
      </c>
      <c r="C19" s="345" t="s">
        <v>516</v>
      </c>
      <c r="D19" s="353" t="s">
        <v>527</v>
      </c>
      <c r="E19" s="354"/>
      <c r="F19" s="322">
        <v>53270</v>
      </c>
      <c r="G19" s="322">
        <v>26750</v>
      </c>
      <c r="H19" s="322">
        <v>26520</v>
      </c>
      <c r="I19" s="355">
        <v>6.946762785068959</v>
      </c>
      <c r="J19" s="322">
        <v>62737</v>
      </c>
      <c r="K19" s="322">
        <v>31821</v>
      </c>
      <c r="L19" s="322">
        <v>30916</v>
      </c>
      <c r="M19" s="355">
        <v>7.978700404168351</v>
      </c>
      <c r="N19" s="322">
        <v>54370</v>
      </c>
      <c r="O19" s="322">
        <v>27735</v>
      </c>
      <c r="P19" s="322">
        <v>26635</v>
      </c>
      <c r="Q19" s="355">
        <v>6.762168669903685</v>
      </c>
      <c r="R19" s="322">
        <v>49247</v>
      </c>
      <c r="S19" s="322">
        <v>25049</v>
      </c>
      <c r="T19" s="322">
        <v>24198</v>
      </c>
      <c r="U19" s="355">
        <v>6.1</v>
      </c>
    </row>
    <row r="20" spans="1:21" ht="12" customHeight="1">
      <c r="A20" s="351"/>
      <c r="B20" s="352">
        <v>55</v>
      </c>
      <c r="C20" s="345" t="s">
        <v>516</v>
      </c>
      <c r="D20" s="353" t="s">
        <v>528</v>
      </c>
      <c r="E20" s="354"/>
      <c r="F20" s="322">
        <v>48017</v>
      </c>
      <c r="G20" s="322">
        <v>23912</v>
      </c>
      <c r="H20" s="322">
        <v>24105</v>
      </c>
      <c r="I20" s="355">
        <v>6.261736599411605</v>
      </c>
      <c r="J20" s="322">
        <v>52536</v>
      </c>
      <c r="K20" s="322">
        <v>26152</v>
      </c>
      <c r="L20" s="322">
        <v>26384</v>
      </c>
      <c r="M20" s="355">
        <v>6.681368322256221</v>
      </c>
      <c r="N20" s="322">
        <v>61907</v>
      </c>
      <c r="O20" s="322">
        <v>31228</v>
      </c>
      <c r="P20" s="322">
        <v>30679</v>
      </c>
      <c r="Q20" s="355">
        <v>7.699569171376264</v>
      </c>
      <c r="R20" s="322">
        <v>53196</v>
      </c>
      <c r="S20" s="322">
        <v>26880</v>
      </c>
      <c r="T20" s="322">
        <v>26316</v>
      </c>
      <c r="U20" s="355">
        <v>6.6</v>
      </c>
    </row>
    <row r="21" spans="1:21" ht="12" customHeight="1">
      <c r="A21" s="351"/>
      <c r="B21" s="352">
        <v>60</v>
      </c>
      <c r="C21" s="345" t="s">
        <v>516</v>
      </c>
      <c r="D21" s="353" t="s">
        <v>529</v>
      </c>
      <c r="E21" s="354"/>
      <c r="F21" s="322">
        <v>45200</v>
      </c>
      <c r="G21" s="322">
        <v>22111</v>
      </c>
      <c r="H21" s="322">
        <v>23089</v>
      </c>
      <c r="I21" s="355">
        <v>5.894381037828364</v>
      </c>
      <c r="J21" s="322">
        <v>46949</v>
      </c>
      <c r="K21" s="322">
        <v>23175</v>
      </c>
      <c r="L21" s="322">
        <v>23774</v>
      </c>
      <c r="M21" s="355">
        <v>5.970830694411591</v>
      </c>
      <c r="N21" s="322">
        <v>51596</v>
      </c>
      <c r="O21" s="322">
        <v>25482</v>
      </c>
      <c r="P21" s="322">
        <v>26114</v>
      </c>
      <c r="Q21" s="355">
        <v>6.417157526068615</v>
      </c>
      <c r="R21" s="322">
        <v>60305</v>
      </c>
      <c r="S21" s="322">
        <v>30083</v>
      </c>
      <c r="T21" s="322">
        <v>30222</v>
      </c>
      <c r="U21" s="355">
        <v>7.5</v>
      </c>
    </row>
    <row r="22" spans="1:21" ht="12" customHeight="1">
      <c r="A22" s="351"/>
      <c r="B22" s="352">
        <v>65</v>
      </c>
      <c r="C22" s="345" t="s">
        <v>516</v>
      </c>
      <c r="D22" s="353" t="s">
        <v>530</v>
      </c>
      <c r="E22" s="354"/>
      <c r="F22" s="322">
        <v>38655</v>
      </c>
      <c r="G22" s="322">
        <v>18481</v>
      </c>
      <c r="H22" s="322">
        <v>20174</v>
      </c>
      <c r="I22" s="355">
        <v>5.040869447284411</v>
      </c>
      <c r="J22" s="322">
        <v>43203</v>
      </c>
      <c r="K22" s="322">
        <v>20688</v>
      </c>
      <c r="L22" s="322">
        <v>22515</v>
      </c>
      <c r="M22" s="355">
        <v>5.494425834217213</v>
      </c>
      <c r="N22" s="322">
        <v>45261</v>
      </c>
      <c r="O22" s="322">
        <v>22082</v>
      </c>
      <c r="P22" s="322">
        <v>23179</v>
      </c>
      <c r="Q22" s="355">
        <v>5.629253562047282</v>
      </c>
      <c r="R22" s="322">
        <v>49566</v>
      </c>
      <c r="S22" s="322">
        <v>24115</v>
      </c>
      <c r="T22" s="322">
        <v>25451</v>
      </c>
      <c r="U22" s="355">
        <v>6.2</v>
      </c>
    </row>
    <row r="23" spans="1:21" ht="12" customHeight="1">
      <c r="A23" s="351"/>
      <c r="B23" s="352">
        <v>70</v>
      </c>
      <c r="C23" s="345" t="s">
        <v>516</v>
      </c>
      <c r="D23" s="353" t="s">
        <v>531</v>
      </c>
      <c r="E23" s="354"/>
      <c r="F23" s="322">
        <v>28679</v>
      </c>
      <c r="G23" s="322">
        <v>12169</v>
      </c>
      <c r="H23" s="322">
        <v>16510</v>
      </c>
      <c r="I23" s="355">
        <v>3.7399326058380455</v>
      </c>
      <c r="J23" s="322">
        <v>36231</v>
      </c>
      <c r="K23" s="322">
        <v>16885</v>
      </c>
      <c r="L23" s="322">
        <v>19346</v>
      </c>
      <c r="M23" s="355">
        <v>4.607748128591159</v>
      </c>
      <c r="N23" s="322">
        <v>40772</v>
      </c>
      <c r="O23" s="322">
        <v>18992</v>
      </c>
      <c r="P23" s="322">
        <v>21780</v>
      </c>
      <c r="Q23" s="355">
        <v>5.0709424500517395</v>
      </c>
      <c r="R23" s="322">
        <v>42615</v>
      </c>
      <c r="S23" s="322">
        <v>20247</v>
      </c>
      <c r="T23" s="322">
        <v>22368</v>
      </c>
      <c r="U23" s="355">
        <v>5.3</v>
      </c>
    </row>
    <row r="24" spans="1:21" ht="12" customHeight="1">
      <c r="A24" s="351"/>
      <c r="B24" s="352">
        <v>75</v>
      </c>
      <c r="C24" s="345" t="s">
        <v>516</v>
      </c>
      <c r="D24" s="353" t="s">
        <v>532</v>
      </c>
      <c r="E24" s="354"/>
      <c r="F24" s="322">
        <v>20524</v>
      </c>
      <c r="G24" s="322">
        <v>8009</v>
      </c>
      <c r="H24" s="322">
        <v>12515</v>
      </c>
      <c r="I24" s="355">
        <v>2.6764662924864897</v>
      </c>
      <c r="J24" s="322">
        <v>25783</v>
      </c>
      <c r="K24" s="322">
        <v>10439</v>
      </c>
      <c r="L24" s="322">
        <v>15344</v>
      </c>
      <c r="M24" s="355">
        <v>3.2790033396667453</v>
      </c>
      <c r="N24" s="322">
        <v>32680</v>
      </c>
      <c r="O24" s="322">
        <v>14455</v>
      </c>
      <c r="P24" s="322">
        <v>18225</v>
      </c>
      <c r="Q24" s="355">
        <v>4.064514845180291</v>
      </c>
      <c r="R24" s="322">
        <v>36920</v>
      </c>
      <c r="S24" s="322">
        <v>16478</v>
      </c>
      <c r="T24" s="322">
        <v>20442</v>
      </c>
      <c r="U24" s="355">
        <v>4.6</v>
      </c>
    </row>
    <row r="25" spans="1:21" ht="12" customHeight="1">
      <c r="A25" s="351"/>
      <c r="B25" s="352">
        <v>80</v>
      </c>
      <c r="C25" s="345" t="s">
        <v>516</v>
      </c>
      <c r="D25" s="353" t="s">
        <v>533</v>
      </c>
      <c r="E25" s="354"/>
      <c r="F25" s="322">
        <v>14684</v>
      </c>
      <c r="G25" s="322">
        <v>5335</v>
      </c>
      <c r="H25" s="322">
        <v>9349</v>
      </c>
      <c r="I25" s="355">
        <v>1.9148913973334447</v>
      </c>
      <c r="J25" s="322">
        <v>16659</v>
      </c>
      <c r="K25" s="322">
        <v>5936</v>
      </c>
      <c r="L25" s="322">
        <v>10723</v>
      </c>
      <c r="M25" s="355">
        <v>2.118640834484285</v>
      </c>
      <c r="N25" s="322">
        <v>21751</v>
      </c>
      <c r="O25" s="322">
        <v>8192</v>
      </c>
      <c r="P25" s="322">
        <v>13559</v>
      </c>
      <c r="Q25" s="355">
        <v>2.705240587439306</v>
      </c>
      <c r="R25" s="322">
        <v>27447</v>
      </c>
      <c r="S25" s="322">
        <v>11168</v>
      </c>
      <c r="T25" s="322">
        <v>16279</v>
      </c>
      <c r="U25" s="355">
        <v>3.4</v>
      </c>
    </row>
    <row r="26" spans="1:21" ht="12" customHeight="1">
      <c r="A26" s="351"/>
      <c r="B26" s="352">
        <v>85</v>
      </c>
      <c r="C26" s="345" t="s">
        <v>516</v>
      </c>
      <c r="D26" s="353" t="s">
        <v>534</v>
      </c>
      <c r="E26" s="354"/>
      <c r="F26" s="322">
        <v>7500</v>
      </c>
      <c r="G26" s="322">
        <v>2454</v>
      </c>
      <c r="H26" s="322">
        <v>5046</v>
      </c>
      <c r="I26" s="355">
        <v>0.9780499509670958</v>
      </c>
      <c r="J26" s="322">
        <v>10064</v>
      </c>
      <c r="K26" s="322">
        <v>3165</v>
      </c>
      <c r="L26" s="322">
        <v>6899</v>
      </c>
      <c r="M26" s="355">
        <v>1.2799088395611886</v>
      </c>
      <c r="N26" s="322">
        <v>12140</v>
      </c>
      <c r="O26" s="322">
        <v>3795</v>
      </c>
      <c r="P26" s="322">
        <v>8345</v>
      </c>
      <c r="Q26" s="355">
        <v>1.5098901536257263</v>
      </c>
      <c r="R26" s="322">
        <v>15814</v>
      </c>
      <c r="S26" s="322">
        <v>5132</v>
      </c>
      <c r="T26" s="322">
        <v>10682</v>
      </c>
      <c r="U26" s="355">
        <v>2</v>
      </c>
    </row>
    <row r="27" spans="1:21" ht="12" customHeight="1">
      <c r="A27" s="351"/>
      <c r="B27" s="352">
        <v>90</v>
      </c>
      <c r="C27" s="345" t="s">
        <v>516</v>
      </c>
      <c r="D27" s="353" t="s">
        <v>535</v>
      </c>
      <c r="E27" s="354"/>
      <c r="F27" s="322">
        <v>2718</v>
      </c>
      <c r="G27" s="322">
        <v>715</v>
      </c>
      <c r="H27" s="322">
        <v>2003</v>
      </c>
      <c r="I27" s="355">
        <v>0.35444530223047555</v>
      </c>
      <c r="J27" s="322">
        <v>3936</v>
      </c>
      <c r="K27" s="322">
        <v>1055</v>
      </c>
      <c r="L27" s="322">
        <v>2881</v>
      </c>
      <c r="M27" s="355">
        <v>0.5005684809730563</v>
      </c>
      <c r="N27" s="322">
        <v>5797</v>
      </c>
      <c r="O27" s="322">
        <v>1441</v>
      </c>
      <c r="P27" s="322">
        <v>4356</v>
      </c>
      <c r="Q27" s="355">
        <v>0.7209912043301759</v>
      </c>
      <c r="R27" s="322">
        <v>6664</v>
      </c>
      <c r="S27" s="322">
        <v>1655</v>
      </c>
      <c r="T27" s="322">
        <v>5009</v>
      </c>
      <c r="U27" s="355">
        <v>0.8</v>
      </c>
    </row>
    <row r="28" spans="1:21" ht="12" customHeight="1">
      <c r="A28" s="351"/>
      <c r="B28" s="352">
        <v>95</v>
      </c>
      <c r="C28" s="345" t="s">
        <v>516</v>
      </c>
      <c r="D28" s="353" t="s">
        <v>536</v>
      </c>
      <c r="E28" s="354"/>
      <c r="F28" s="322">
        <v>588</v>
      </c>
      <c r="G28" s="322">
        <v>125</v>
      </c>
      <c r="H28" s="322">
        <v>463</v>
      </c>
      <c r="I28" s="355">
        <v>0.0766791161558203</v>
      </c>
      <c r="J28" s="322">
        <v>906</v>
      </c>
      <c r="K28" s="322">
        <v>163</v>
      </c>
      <c r="L28" s="322">
        <v>743</v>
      </c>
      <c r="M28" s="355">
        <v>0.115222318028859</v>
      </c>
      <c r="N28" s="322">
        <v>1479</v>
      </c>
      <c r="O28" s="322">
        <v>272</v>
      </c>
      <c r="P28" s="322">
        <v>1207</v>
      </c>
      <c r="Q28" s="355">
        <v>0.18394790257104193</v>
      </c>
      <c r="R28" s="322">
        <v>2060</v>
      </c>
      <c r="S28" s="322">
        <v>399</v>
      </c>
      <c r="T28" s="322">
        <v>1661</v>
      </c>
      <c r="U28" s="355">
        <v>0.3</v>
      </c>
    </row>
    <row r="29" spans="1:21" ht="12" customHeight="1">
      <c r="A29" s="351"/>
      <c r="B29" s="351" t="s">
        <v>537</v>
      </c>
      <c r="C29" s="345"/>
      <c r="D29" s="356"/>
      <c r="E29" s="354"/>
      <c r="F29" s="322">
        <v>55</v>
      </c>
      <c r="G29" s="322">
        <v>9</v>
      </c>
      <c r="H29" s="322">
        <v>46</v>
      </c>
      <c r="I29" s="355">
        <v>0.007172366307092036</v>
      </c>
      <c r="J29" s="322">
        <v>141</v>
      </c>
      <c r="K29" s="322">
        <v>17</v>
      </c>
      <c r="L29" s="322">
        <v>124</v>
      </c>
      <c r="M29" s="355">
        <v>0.017931950156809182</v>
      </c>
      <c r="N29" s="322">
        <v>206</v>
      </c>
      <c r="O29" s="322">
        <v>22</v>
      </c>
      <c r="P29" s="322">
        <v>184</v>
      </c>
      <c r="Q29" s="355">
        <v>0.025620870811111994</v>
      </c>
      <c r="R29" s="322">
        <v>261</v>
      </c>
      <c r="S29" s="322">
        <v>38</v>
      </c>
      <c r="T29" s="322">
        <v>223</v>
      </c>
      <c r="U29" s="355">
        <v>0.025620870811111994</v>
      </c>
    </row>
    <row r="30" spans="1:21" ht="6" customHeight="1" thickBot="1">
      <c r="A30" s="357"/>
      <c r="B30" s="358"/>
      <c r="C30" s="358"/>
      <c r="D30" s="359"/>
      <c r="E30" s="360"/>
      <c r="F30" s="361"/>
      <c r="G30" s="362"/>
      <c r="H30" s="362"/>
      <c r="I30" s="361"/>
      <c r="J30" s="361"/>
      <c r="K30" s="361"/>
      <c r="L30" s="361"/>
      <c r="M30" s="362"/>
      <c r="N30" s="361"/>
      <c r="O30" s="361"/>
      <c r="P30" s="361"/>
      <c r="Q30" s="362"/>
      <c r="R30" s="361"/>
      <c r="S30" s="361"/>
      <c r="T30" s="361"/>
      <c r="U30" s="362"/>
    </row>
    <row r="31" spans="1:15" ht="17.25" customHeight="1">
      <c r="A31" s="337" t="s">
        <v>538</v>
      </c>
      <c r="B31" s="337"/>
      <c r="C31" s="337"/>
      <c r="D31" s="337"/>
      <c r="E31" s="337"/>
      <c r="F31" s="337"/>
      <c r="G31" s="337"/>
      <c r="H31" s="337"/>
      <c r="I31" s="337"/>
      <c r="J31" s="337"/>
      <c r="K31" s="337"/>
      <c r="L31" s="337"/>
      <c r="M31" s="337"/>
      <c r="N31" s="206"/>
      <c r="O31" s="163"/>
    </row>
    <row r="32" spans="17:21" ht="13.5">
      <c r="Q32" s="363"/>
      <c r="U32" s="364"/>
    </row>
    <row r="33" spans="9:17" ht="13.5">
      <c r="I33" s="365"/>
      <c r="Q33" s="363"/>
    </row>
    <row r="34" ht="13.5">
      <c r="Q34" s="363"/>
    </row>
    <row r="35" ht="13.5">
      <c r="Q35" s="363"/>
    </row>
    <row r="36" ht="13.5">
      <c r="Q36" s="363"/>
    </row>
    <row r="37" ht="13.5">
      <c r="Q37" s="363"/>
    </row>
    <row r="38" ht="13.5">
      <c r="Q38" s="363"/>
    </row>
    <row r="39" ht="13.5">
      <c r="Q39" s="363"/>
    </row>
    <row r="40" ht="13.5">
      <c r="Q40" s="363"/>
    </row>
    <row r="41" ht="13.5">
      <c r="Q41" s="363"/>
    </row>
    <row r="42" ht="13.5">
      <c r="Q42" s="363"/>
    </row>
    <row r="43" ht="13.5">
      <c r="Q43" s="363"/>
    </row>
    <row r="44" ht="13.5">
      <c r="Q44" s="363"/>
    </row>
    <row r="45" ht="13.5">
      <c r="Q45" s="363"/>
    </row>
    <row r="46" ht="13.5">
      <c r="Q46" s="363"/>
    </row>
    <row r="47" ht="13.5">
      <c r="Q47" s="363"/>
    </row>
    <row r="48" ht="13.5">
      <c r="Q48" s="363"/>
    </row>
    <row r="49" ht="13.5">
      <c r="Q49" s="363"/>
    </row>
    <row r="50" ht="13.5">
      <c r="Q50" s="363"/>
    </row>
    <row r="51" ht="13.5">
      <c r="Q51" s="363"/>
    </row>
    <row r="52" ht="13.5">
      <c r="Q52" s="363"/>
    </row>
    <row r="53" ht="13.5">
      <c r="Q53" s="363"/>
    </row>
  </sheetData>
  <sheetProtection/>
  <mergeCells count="7">
    <mergeCell ref="R4:U4"/>
    <mergeCell ref="B7:D7"/>
    <mergeCell ref="A2:M2"/>
    <mergeCell ref="A4:E5"/>
    <mergeCell ref="F4:I4"/>
    <mergeCell ref="J4:M4"/>
    <mergeCell ref="N4:Q4"/>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ransitionEvaluation="1"/>
  <dimension ref="A1:V75"/>
  <sheetViews>
    <sheetView zoomScalePageLayoutView="0" workbookViewId="0" topLeftCell="A1">
      <selection activeCell="A1" sqref="A1"/>
    </sheetView>
  </sheetViews>
  <sheetFormatPr defaultColWidth="8.66015625" defaultRowHeight="18"/>
  <cols>
    <col min="1" max="1" width="10.5" style="77" customWidth="1"/>
    <col min="2" max="3" width="6.41015625" style="115" customWidth="1"/>
    <col min="4" max="8" width="6.41015625" style="77" customWidth="1"/>
    <col min="9" max="11" width="6.41015625" style="115" customWidth="1"/>
    <col min="12" max="14" width="6.41015625" style="77" customWidth="1"/>
    <col min="15" max="15" width="6.41015625" style="115" customWidth="1"/>
    <col min="16" max="22" width="6.41015625" style="77" customWidth="1"/>
    <col min="23" max="16384" width="8.83203125" style="77" customWidth="1"/>
  </cols>
  <sheetData>
    <row r="1" spans="1:16" s="70" customFormat="1" ht="24" customHeight="1">
      <c r="A1" s="65"/>
      <c r="B1" s="66"/>
      <c r="C1" s="66"/>
      <c r="D1" s="67"/>
      <c r="E1" s="67"/>
      <c r="F1" s="67"/>
      <c r="G1" s="67"/>
      <c r="H1" s="67"/>
      <c r="I1" s="66"/>
      <c r="J1" s="66"/>
      <c r="K1" s="66"/>
      <c r="L1" s="67"/>
      <c r="M1" s="67"/>
      <c r="N1" s="67"/>
      <c r="O1" s="69"/>
      <c r="P1" s="67"/>
    </row>
    <row r="2" spans="1:16" ht="48" customHeight="1">
      <c r="A2" s="581" t="s">
        <v>539</v>
      </c>
      <c r="B2" s="581"/>
      <c r="C2" s="581"/>
      <c r="D2" s="581"/>
      <c r="E2" s="581"/>
      <c r="F2" s="581"/>
      <c r="G2" s="581"/>
      <c r="H2" s="581"/>
      <c r="I2" s="581"/>
      <c r="J2" s="581"/>
      <c r="K2" s="581"/>
      <c r="L2" s="72"/>
      <c r="M2" s="72"/>
      <c r="N2" s="74"/>
      <c r="O2" s="366"/>
      <c r="P2" s="76"/>
    </row>
    <row r="3" spans="1:22" ht="16.5" customHeight="1" thickBot="1">
      <c r="A3" s="78"/>
      <c r="B3" s="78"/>
      <c r="C3" s="78"/>
      <c r="D3" s="78"/>
      <c r="E3" s="78"/>
      <c r="F3" s="78"/>
      <c r="G3" s="78"/>
      <c r="H3" s="78"/>
      <c r="I3" s="78"/>
      <c r="J3" s="78"/>
      <c r="K3" s="78"/>
      <c r="L3" s="78"/>
      <c r="M3" s="78"/>
      <c r="N3" s="78"/>
      <c r="O3" s="367"/>
      <c r="P3" s="76"/>
      <c r="T3" s="271"/>
      <c r="U3" s="271"/>
      <c r="V3" s="271" t="s">
        <v>540</v>
      </c>
    </row>
    <row r="4" spans="1:22" s="378" customFormat="1" ht="15" customHeight="1">
      <c r="A4" s="582" t="s">
        <v>541</v>
      </c>
      <c r="B4" s="585" t="s">
        <v>542</v>
      </c>
      <c r="C4" s="369" t="s">
        <v>543</v>
      </c>
      <c r="D4" s="369" t="s">
        <v>544</v>
      </c>
      <c r="E4" s="369" t="s">
        <v>545</v>
      </c>
      <c r="F4" s="369" t="s">
        <v>546</v>
      </c>
      <c r="G4" s="369" t="s">
        <v>547</v>
      </c>
      <c r="H4" s="370" t="s">
        <v>548</v>
      </c>
      <c r="I4" s="371" t="s">
        <v>549</v>
      </c>
      <c r="J4" s="372" t="s">
        <v>550</v>
      </c>
      <c r="K4" s="373" t="s">
        <v>551</v>
      </c>
      <c r="L4" s="374" t="s">
        <v>552</v>
      </c>
      <c r="M4" s="369" t="s">
        <v>553</v>
      </c>
      <c r="N4" s="369" t="s">
        <v>554</v>
      </c>
      <c r="O4" s="370" t="s">
        <v>555</v>
      </c>
      <c r="P4" s="368" t="s">
        <v>556</v>
      </c>
      <c r="Q4" s="368" t="s">
        <v>557</v>
      </c>
      <c r="R4" s="368" t="s">
        <v>558</v>
      </c>
      <c r="S4" s="368" t="s">
        <v>559</v>
      </c>
      <c r="T4" s="375" t="s">
        <v>560</v>
      </c>
      <c r="U4" s="376" t="s">
        <v>561</v>
      </c>
      <c r="V4" s="377" t="s">
        <v>562</v>
      </c>
    </row>
    <row r="5" spans="1:22" s="393" customFormat="1" ht="36" customHeight="1">
      <c r="A5" s="583"/>
      <c r="B5" s="586"/>
      <c r="C5" s="380" t="s">
        <v>563</v>
      </c>
      <c r="D5" s="381" t="s">
        <v>564</v>
      </c>
      <c r="E5" s="382" t="s">
        <v>565</v>
      </c>
      <c r="F5" s="381" t="s">
        <v>566</v>
      </c>
      <c r="G5" s="383" t="s">
        <v>567</v>
      </c>
      <c r="H5" s="384" t="s">
        <v>568</v>
      </c>
      <c r="I5" s="385" t="s">
        <v>569</v>
      </c>
      <c r="J5" s="386" t="s">
        <v>570</v>
      </c>
      <c r="K5" s="387" t="s">
        <v>571</v>
      </c>
      <c r="L5" s="380" t="s">
        <v>572</v>
      </c>
      <c r="M5" s="388" t="s">
        <v>573</v>
      </c>
      <c r="N5" s="389" t="s">
        <v>574</v>
      </c>
      <c r="O5" s="388" t="s">
        <v>575</v>
      </c>
      <c r="P5" s="390" t="s">
        <v>576</v>
      </c>
      <c r="Q5" s="385" t="s">
        <v>577</v>
      </c>
      <c r="R5" s="385" t="s">
        <v>578</v>
      </c>
      <c r="S5" s="391" t="s">
        <v>579</v>
      </c>
      <c r="T5" s="392" t="s">
        <v>580</v>
      </c>
      <c r="U5" s="392" t="s">
        <v>581</v>
      </c>
      <c r="V5" s="392" t="s">
        <v>582</v>
      </c>
    </row>
    <row r="6" spans="1:22" s="378" customFormat="1" ht="6" customHeight="1">
      <c r="A6" s="584"/>
      <c r="B6" s="587"/>
      <c r="C6" s="394"/>
      <c r="D6" s="394"/>
      <c r="E6" s="394"/>
      <c r="F6" s="394"/>
      <c r="G6" s="394"/>
      <c r="H6" s="395"/>
      <c r="I6" s="396"/>
      <c r="J6" s="395"/>
      <c r="K6" s="397"/>
      <c r="L6" s="394"/>
      <c r="M6" s="394"/>
      <c r="N6" s="394"/>
      <c r="O6" s="395"/>
      <c r="P6" s="398"/>
      <c r="Q6" s="398"/>
      <c r="R6" s="398"/>
      <c r="S6" s="398"/>
      <c r="T6" s="399"/>
      <c r="U6" s="399"/>
      <c r="V6" s="400"/>
    </row>
    <row r="7" spans="1:20" s="378" customFormat="1" ht="6" customHeight="1">
      <c r="A7" s="379"/>
      <c r="B7" s="244"/>
      <c r="C7" s="401"/>
      <c r="D7" s="401"/>
      <c r="E7" s="401"/>
      <c r="F7" s="401"/>
      <c r="G7" s="401"/>
      <c r="H7" s="401"/>
      <c r="I7" s="401"/>
      <c r="J7" s="401"/>
      <c r="K7" s="401"/>
      <c r="L7" s="401"/>
      <c r="M7" s="401"/>
      <c r="N7" s="401"/>
      <c r="O7" s="401"/>
      <c r="P7" s="300"/>
      <c r="T7" s="393"/>
    </row>
    <row r="8" spans="1:22" s="405" customFormat="1" ht="15" customHeight="1">
      <c r="A8" s="402" t="s">
        <v>583</v>
      </c>
      <c r="B8" s="403">
        <v>399573</v>
      </c>
      <c r="C8" s="403">
        <v>15887</v>
      </c>
      <c r="D8" s="403">
        <v>792</v>
      </c>
      <c r="E8" s="403">
        <v>98</v>
      </c>
      <c r="F8" s="403">
        <v>29674</v>
      </c>
      <c r="G8" s="403">
        <v>107515</v>
      </c>
      <c r="H8" s="403">
        <v>1248</v>
      </c>
      <c r="I8" s="403">
        <v>4609</v>
      </c>
      <c r="J8" s="404">
        <v>20360</v>
      </c>
      <c r="K8" s="404">
        <v>65228</v>
      </c>
      <c r="L8" s="403">
        <v>7830</v>
      </c>
      <c r="M8" s="403">
        <v>5661</v>
      </c>
      <c r="N8" s="403">
        <v>10058</v>
      </c>
      <c r="O8" s="403">
        <v>21895</v>
      </c>
      <c r="P8" s="403">
        <v>14451</v>
      </c>
      <c r="Q8" s="403">
        <v>16947</v>
      </c>
      <c r="R8" s="403">
        <v>37190</v>
      </c>
      <c r="S8" s="403">
        <v>2388</v>
      </c>
      <c r="T8" s="403">
        <v>17679</v>
      </c>
      <c r="U8" s="403">
        <v>10715</v>
      </c>
      <c r="V8" s="403">
        <v>9348</v>
      </c>
    </row>
    <row r="9" spans="1:21" s="405" customFormat="1" ht="6" customHeight="1">
      <c r="A9" s="402"/>
      <c r="B9" s="403"/>
      <c r="C9" s="403"/>
      <c r="D9" s="403"/>
      <c r="E9" s="403"/>
      <c r="F9" s="403"/>
      <c r="G9" s="403"/>
      <c r="H9" s="403"/>
      <c r="I9" s="403"/>
      <c r="J9" s="404"/>
      <c r="K9" s="404"/>
      <c r="L9" s="403"/>
      <c r="M9" s="403"/>
      <c r="N9" s="403"/>
      <c r="O9" s="403"/>
      <c r="P9" s="403"/>
      <c r="Q9" s="403"/>
      <c r="R9" s="403"/>
      <c r="S9" s="403"/>
      <c r="T9" s="403"/>
      <c r="U9" s="403"/>
    </row>
    <row r="10" spans="1:22" s="409" customFormat="1" ht="12" customHeight="1">
      <c r="A10" s="406" t="s">
        <v>584</v>
      </c>
      <c r="B10" s="407">
        <v>5010</v>
      </c>
      <c r="C10" s="407">
        <v>32</v>
      </c>
      <c r="D10" s="407">
        <v>6</v>
      </c>
      <c r="E10" s="407">
        <v>2</v>
      </c>
      <c r="F10" s="407">
        <v>306</v>
      </c>
      <c r="G10" s="407">
        <v>1333</v>
      </c>
      <c r="H10" s="407">
        <v>14</v>
      </c>
      <c r="I10" s="407">
        <v>21</v>
      </c>
      <c r="J10" s="408">
        <v>146</v>
      </c>
      <c r="K10" s="408">
        <v>894</v>
      </c>
      <c r="L10" s="407">
        <v>14</v>
      </c>
      <c r="M10" s="407">
        <v>29</v>
      </c>
      <c r="N10" s="407">
        <v>17</v>
      </c>
      <c r="O10" s="407">
        <v>1160</v>
      </c>
      <c r="P10" s="407">
        <v>191</v>
      </c>
      <c r="Q10" s="407">
        <v>102</v>
      </c>
      <c r="R10" s="407">
        <v>241</v>
      </c>
      <c r="S10" s="407">
        <v>17</v>
      </c>
      <c r="T10" s="407">
        <v>103</v>
      </c>
      <c r="U10" s="407">
        <v>191</v>
      </c>
      <c r="V10" s="407">
        <v>191</v>
      </c>
    </row>
    <row r="11" spans="1:22" s="409" customFormat="1" ht="12" customHeight="1">
      <c r="A11" s="406" t="s">
        <v>585</v>
      </c>
      <c r="B11" s="407">
        <v>26139</v>
      </c>
      <c r="C11" s="407">
        <v>214</v>
      </c>
      <c r="D11" s="407">
        <v>39</v>
      </c>
      <c r="E11" s="407">
        <v>4</v>
      </c>
      <c r="F11" s="407">
        <v>1093</v>
      </c>
      <c r="G11" s="407">
        <v>7619</v>
      </c>
      <c r="H11" s="407">
        <v>52</v>
      </c>
      <c r="I11" s="407">
        <v>295</v>
      </c>
      <c r="J11" s="408">
        <v>823</v>
      </c>
      <c r="K11" s="408">
        <v>4421</v>
      </c>
      <c r="L11" s="407">
        <v>474</v>
      </c>
      <c r="M11" s="407">
        <v>235</v>
      </c>
      <c r="N11" s="407">
        <v>369</v>
      </c>
      <c r="O11" s="407">
        <v>2456</v>
      </c>
      <c r="P11" s="407">
        <v>1400</v>
      </c>
      <c r="Q11" s="407">
        <v>989</v>
      </c>
      <c r="R11" s="407">
        <v>3305</v>
      </c>
      <c r="S11" s="407">
        <v>191</v>
      </c>
      <c r="T11" s="407">
        <v>567</v>
      </c>
      <c r="U11" s="407">
        <v>719</v>
      </c>
      <c r="V11" s="407">
        <v>874</v>
      </c>
    </row>
    <row r="12" spans="1:22" s="409" customFormat="1" ht="12" customHeight="1">
      <c r="A12" s="406" t="s">
        <v>586</v>
      </c>
      <c r="B12" s="407">
        <v>36775</v>
      </c>
      <c r="C12" s="407">
        <v>293</v>
      </c>
      <c r="D12" s="407">
        <v>52</v>
      </c>
      <c r="E12" s="407">
        <v>3</v>
      </c>
      <c r="F12" s="407">
        <v>2069</v>
      </c>
      <c r="G12" s="407">
        <v>11182</v>
      </c>
      <c r="H12" s="407">
        <v>61</v>
      </c>
      <c r="I12" s="407">
        <v>706</v>
      </c>
      <c r="J12" s="408">
        <v>1307</v>
      </c>
      <c r="K12" s="408">
        <v>5695</v>
      </c>
      <c r="L12" s="407">
        <v>890</v>
      </c>
      <c r="M12" s="407">
        <v>378</v>
      </c>
      <c r="N12" s="407">
        <v>864</v>
      </c>
      <c r="O12" s="407">
        <v>1584</v>
      </c>
      <c r="P12" s="407">
        <v>1558</v>
      </c>
      <c r="Q12" s="407">
        <v>1459</v>
      </c>
      <c r="R12" s="407">
        <v>4898</v>
      </c>
      <c r="S12" s="407">
        <v>298</v>
      </c>
      <c r="T12" s="407">
        <v>1069</v>
      </c>
      <c r="U12" s="407">
        <v>1112</v>
      </c>
      <c r="V12" s="407">
        <v>1297</v>
      </c>
    </row>
    <row r="13" spans="1:22" s="409" customFormat="1" ht="12" customHeight="1">
      <c r="A13" s="406" t="s">
        <v>587</v>
      </c>
      <c r="B13" s="407">
        <v>39435</v>
      </c>
      <c r="C13" s="407">
        <v>394</v>
      </c>
      <c r="D13" s="407">
        <v>43</v>
      </c>
      <c r="E13" s="407">
        <v>5</v>
      </c>
      <c r="F13" s="407">
        <v>2954</v>
      </c>
      <c r="G13" s="407">
        <v>11939</v>
      </c>
      <c r="H13" s="407">
        <v>120</v>
      </c>
      <c r="I13" s="407">
        <v>752</v>
      </c>
      <c r="J13" s="408">
        <v>1775</v>
      </c>
      <c r="K13" s="408">
        <v>5981</v>
      </c>
      <c r="L13" s="407">
        <v>677</v>
      </c>
      <c r="M13" s="407">
        <v>407</v>
      </c>
      <c r="N13" s="407">
        <v>1129</v>
      </c>
      <c r="O13" s="407">
        <v>1725</v>
      </c>
      <c r="P13" s="407">
        <v>1384</v>
      </c>
      <c r="Q13" s="407">
        <v>1506</v>
      </c>
      <c r="R13" s="407">
        <v>4372</v>
      </c>
      <c r="S13" s="407">
        <v>325</v>
      </c>
      <c r="T13" s="407">
        <v>1401</v>
      </c>
      <c r="U13" s="407">
        <v>1299</v>
      </c>
      <c r="V13" s="407">
        <v>1247</v>
      </c>
    </row>
    <row r="14" spans="1:22" s="409" customFormat="1" ht="12" customHeight="1">
      <c r="A14" s="406" t="s">
        <v>588</v>
      </c>
      <c r="B14" s="407">
        <v>47466</v>
      </c>
      <c r="C14" s="407">
        <v>506</v>
      </c>
      <c r="D14" s="407">
        <v>46</v>
      </c>
      <c r="E14" s="407">
        <v>8</v>
      </c>
      <c r="F14" s="407">
        <v>4069</v>
      </c>
      <c r="G14" s="407">
        <v>13616</v>
      </c>
      <c r="H14" s="407">
        <v>201</v>
      </c>
      <c r="I14" s="407">
        <v>787</v>
      </c>
      <c r="J14" s="408">
        <v>2673</v>
      </c>
      <c r="K14" s="408">
        <v>7779</v>
      </c>
      <c r="L14" s="407">
        <v>964</v>
      </c>
      <c r="M14" s="407">
        <v>485</v>
      </c>
      <c r="N14" s="407">
        <v>1410</v>
      </c>
      <c r="O14" s="407">
        <v>2275</v>
      </c>
      <c r="P14" s="407">
        <v>1425</v>
      </c>
      <c r="Q14" s="407">
        <v>1954</v>
      </c>
      <c r="R14" s="407">
        <v>4345</v>
      </c>
      <c r="S14" s="407">
        <v>323</v>
      </c>
      <c r="T14" s="407">
        <v>1803</v>
      </c>
      <c r="U14" s="407">
        <v>1539</v>
      </c>
      <c r="V14" s="407">
        <v>1258</v>
      </c>
    </row>
    <row r="15" spans="1:21" s="409" customFormat="1" ht="6" customHeight="1">
      <c r="A15" s="406"/>
      <c r="B15" s="407"/>
      <c r="C15" s="407"/>
      <c r="D15" s="407"/>
      <c r="E15" s="407"/>
      <c r="F15" s="407"/>
      <c r="G15" s="407"/>
      <c r="H15" s="407"/>
      <c r="I15" s="407"/>
      <c r="J15" s="408"/>
      <c r="K15" s="408"/>
      <c r="L15" s="407"/>
      <c r="M15" s="407"/>
      <c r="N15" s="407"/>
      <c r="O15" s="407"/>
      <c r="P15" s="407"/>
      <c r="Q15" s="407"/>
      <c r="R15" s="407"/>
      <c r="S15" s="407"/>
      <c r="T15" s="407"/>
      <c r="U15" s="407"/>
    </row>
    <row r="16" spans="1:22" s="409" customFormat="1" ht="12" customHeight="1">
      <c r="A16" s="406" t="s">
        <v>589</v>
      </c>
      <c r="B16" s="407">
        <v>43925</v>
      </c>
      <c r="C16" s="407">
        <v>560</v>
      </c>
      <c r="D16" s="407">
        <v>46</v>
      </c>
      <c r="E16" s="407">
        <v>7</v>
      </c>
      <c r="F16" s="407">
        <v>3304</v>
      </c>
      <c r="G16" s="407">
        <v>12851</v>
      </c>
      <c r="H16" s="407">
        <v>194</v>
      </c>
      <c r="I16" s="407">
        <v>703</v>
      </c>
      <c r="J16" s="408">
        <v>2566</v>
      </c>
      <c r="K16" s="408">
        <v>7260</v>
      </c>
      <c r="L16" s="407">
        <v>1119</v>
      </c>
      <c r="M16" s="407">
        <v>463</v>
      </c>
      <c r="N16" s="407">
        <v>1218</v>
      </c>
      <c r="O16" s="407">
        <v>1975</v>
      </c>
      <c r="P16" s="407">
        <v>1230</v>
      </c>
      <c r="Q16" s="407">
        <v>2082</v>
      </c>
      <c r="R16" s="407">
        <v>4113</v>
      </c>
      <c r="S16" s="407">
        <v>294</v>
      </c>
      <c r="T16" s="407">
        <v>1639</v>
      </c>
      <c r="U16" s="407">
        <v>1199</v>
      </c>
      <c r="V16" s="407">
        <v>1102</v>
      </c>
    </row>
    <row r="17" spans="1:22" s="409" customFormat="1" ht="12" customHeight="1">
      <c r="A17" s="406" t="s">
        <v>590</v>
      </c>
      <c r="B17" s="407">
        <v>42033</v>
      </c>
      <c r="C17" s="407">
        <v>777</v>
      </c>
      <c r="D17" s="407">
        <v>60</v>
      </c>
      <c r="E17" s="407">
        <v>14</v>
      </c>
      <c r="F17" s="407">
        <v>2770</v>
      </c>
      <c r="G17" s="407">
        <v>12024</v>
      </c>
      <c r="H17" s="407">
        <v>180</v>
      </c>
      <c r="I17" s="407">
        <v>539</v>
      </c>
      <c r="J17" s="408">
        <v>2494</v>
      </c>
      <c r="K17" s="408">
        <v>7003</v>
      </c>
      <c r="L17" s="407">
        <v>1143</v>
      </c>
      <c r="M17" s="407">
        <v>451</v>
      </c>
      <c r="N17" s="407">
        <v>1126</v>
      </c>
      <c r="O17" s="407">
        <v>1743</v>
      </c>
      <c r="P17" s="407">
        <v>1154</v>
      </c>
      <c r="Q17" s="407">
        <v>2530</v>
      </c>
      <c r="R17" s="407">
        <v>4263</v>
      </c>
      <c r="S17" s="407">
        <v>301</v>
      </c>
      <c r="T17" s="407">
        <v>1506</v>
      </c>
      <c r="U17" s="407">
        <v>1144</v>
      </c>
      <c r="V17" s="407">
        <v>811</v>
      </c>
    </row>
    <row r="18" spans="1:22" s="409" customFormat="1" ht="12" customHeight="1">
      <c r="A18" s="406" t="s">
        <v>591</v>
      </c>
      <c r="B18" s="407">
        <v>40307</v>
      </c>
      <c r="C18" s="407">
        <v>1123</v>
      </c>
      <c r="D18" s="407">
        <v>62</v>
      </c>
      <c r="E18" s="407">
        <v>9</v>
      </c>
      <c r="F18" s="407">
        <v>3070</v>
      </c>
      <c r="G18" s="407">
        <v>10766</v>
      </c>
      <c r="H18" s="407">
        <v>184</v>
      </c>
      <c r="I18" s="407">
        <v>356</v>
      </c>
      <c r="J18" s="408">
        <v>2439</v>
      </c>
      <c r="K18" s="408">
        <v>6724</v>
      </c>
      <c r="L18" s="407">
        <v>938</v>
      </c>
      <c r="M18" s="407">
        <v>425</v>
      </c>
      <c r="N18" s="407">
        <v>1062</v>
      </c>
      <c r="O18" s="407">
        <v>1719</v>
      </c>
      <c r="P18" s="407">
        <v>1103</v>
      </c>
      <c r="Q18" s="407">
        <v>2467</v>
      </c>
      <c r="R18" s="407">
        <v>4081</v>
      </c>
      <c r="S18" s="407">
        <v>284</v>
      </c>
      <c r="T18" s="407">
        <v>1669</v>
      </c>
      <c r="U18" s="407">
        <v>1205</v>
      </c>
      <c r="V18" s="407">
        <v>621</v>
      </c>
    </row>
    <row r="19" spans="1:22" s="409" customFormat="1" ht="12" customHeight="1">
      <c r="A19" s="406" t="s">
        <v>592</v>
      </c>
      <c r="B19" s="407">
        <v>40784</v>
      </c>
      <c r="C19" s="407">
        <v>1575</v>
      </c>
      <c r="D19" s="407">
        <v>76</v>
      </c>
      <c r="E19" s="407">
        <v>13</v>
      </c>
      <c r="F19" s="407">
        <v>3785</v>
      </c>
      <c r="G19" s="407">
        <v>10892</v>
      </c>
      <c r="H19" s="407">
        <v>140</v>
      </c>
      <c r="I19" s="407">
        <v>238</v>
      </c>
      <c r="J19" s="408">
        <v>2443</v>
      </c>
      <c r="K19" s="408">
        <v>6702</v>
      </c>
      <c r="L19" s="407">
        <v>783</v>
      </c>
      <c r="M19" s="407">
        <v>532</v>
      </c>
      <c r="N19" s="407">
        <v>1050</v>
      </c>
      <c r="O19" s="407">
        <v>2254</v>
      </c>
      <c r="P19" s="407">
        <v>1284</v>
      </c>
      <c r="Q19" s="407">
        <v>1761</v>
      </c>
      <c r="R19" s="407">
        <v>3231</v>
      </c>
      <c r="S19" s="407">
        <v>215</v>
      </c>
      <c r="T19" s="407">
        <v>2235</v>
      </c>
      <c r="U19" s="407">
        <v>950</v>
      </c>
      <c r="V19" s="407">
        <v>625</v>
      </c>
    </row>
    <row r="20" spans="1:22" s="409" customFormat="1" ht="12" customHeight="1">
      <c r="A20" s="406" t="s">
        <v>593</v>
      </c>
      <c r="B20" s="407">
        <v>36747</v>
      </c>
      <c r="C20" s="407">
        <v>2236</v>
      </c>
      <c r="D20" s="407">
        <v>89</v>
      </c>
      <c r="E20" s="407">
        <v>16</v>
      </c>
      <c r="F20" s="407">
        <v>3582</v>
      </c>
      <c r="G20" s="407">
        <v>8212</v>
      </c>
      <c r="H20" s="407">
        <v>84</v>
      </c>
      <c r="I20" s="407">
        <v>140</v>
      </c>
      <c r="J20" s="408">
        <v>2342</v>
      </c>
      <c r="K20" s="408">
        <v>6179</v>
      </c>
      <c r="L20" s="407">
        <v>528</v>
      </c>
      <c r="M20" s="407">
        <v>791</v>
      </c>
      <c r="N20" s="407">
        <v>961</v>
      </c>
      <c r="O20" s="407">
        <v>2541</v>
      </c>
      <c r="P20" s="407">
        <v>1650</v>
      </c>
      <c r="Q20" s="407">
        <v>1083</v>
      </c>
      <c r="R20" s="407">
        <v>2401</v>
      </c>
      <c r="S20" s="407">
        <v>95</v>
      </c>
      <c r="T20" s="407">
        <v>2644</v>
      </c>
      <c r="U20" s="407">
        <v>609</v>
      </c>
      <c r="V20" s="407">
        <v>564</v>
      </c>
    </row>
    <row r="21" spans="1:21" s="409" customFormat="1" ht="6" customHeight="1">
      <c r="A21" s="406"/>
      <c r="B21" s="407"/>
      <c r="C21" s="407"/>
      <c r="D21" s="407"/>
      <c r="E21" s="407"/>
      <c r="F21" s="407"/>
      <c r="G21" s="407"/>
      <c r="H21" s="407"/>
      <c r="I21" s="407"/>
      <c r="J21" s="408"/>
      <c r="K21" s="408"/>
      <c r="L21" s="407"/>
      <c r="M21" s="407"/>
      <c r="N21" s="407"/>
      <c r="O21" s="407"/>
      <c r="P21" s="407"/>
      <c r="Q21" s="407"/>
      <c r="R21" s="407"/>
      <c r="S21" s="407"/>
      <c r="T21" s="407"/>
      <c r="U21" s="407"/>
    </row>
    <row r="22" spans="1:22" s="409" customFormat="1" ht="12" customHeight="1">
      <c r="A22" s="406" t="s">
        <v>594</v>
      </c>
      <c r="B22" s="407">
        <v>20144</v>
      </c>
      <c r="C22" s="407">
        <v>2055</v>
      </c>
      <c r="D22" s="407">
        <v>83</v>
      </c>
      <c r="E22" s="407">
        <v>8</v>
      </c>
      <c r="F22" s="407">
        <v>1680</v>
      </c>
      <c r="G22" s="407">
        <v>4020</v>
      </c>
      <c r="H22" s="407">
        <v>15</v>
      </c>
      <c r="I22" s="407">
        <v>48</v>
      </c>
      <c r="J22" s="408">
        <v>958</v>
      </c>
      <c r="K22" s="408">
        <v>3255</v>
      </c>
      <c r="L22" s="407">
        <v>198</v>
      </c>
      <c r="M22" s="407">
        <v>579</v>
      </c>
      <c r="N22" s="407">
        <v>426</v>
      </c>
      <c r="O22" s="407">
        <v>1449</v>
      </c>
      <c r="P22" s="407">
        <v>1086</v>
      </c>
      <c r="Q22" s="407">
        <v>543</v>
      </c>
      <c r="R22" s="407">
        <v>1136</v>
      </c>
      <c r="S22" s="407">
        <v>30</v>
      </c>
      <c r="T22" s="407">
        <v>1819</v>
      </c>
      <c r="U22" s="407">
        <v>435</v>
      </c>
      <c r="V22" s="407">
        <v>321</v>
      </c>
    </row>
    <row r="23" spans="1:22" s="409" customFormat="1" ht="12" customHeight="1">
      <c r="A23" s="406" t="s">
        <v>595</v>
      </c>
      <c r="B23" s="407">
        <v>10778</v>
      </c>
      <c r="C23" s="407">
        <v>2147</v>
      </c>
      <c r="D23" s="407">
        <v>81</v>
      </c>
      <c r="E23" s="407">
        <v>6</v>
      </c>
      <c r="F23" s="407">
        <v>627</v>
      </c>
      <c r="G23" s="407">
        <v>1883</v>
      </c>
      <c r="H23" s="407">
        <v>3</v>
      </c>
      <c r="I23" s="407">
        <v>12</v>
      </c>
      <c r="J23" s="408">
        <v>313</v>
      </c>
      <c r="K23" s="408">
        <v>1789</v>
      </c>
      <c r="L23" s="407">
        <v>72</v>
      </c>
      <c r="M23" s="407">
        <v>330</v>
      </c>
      <c r="N23" s="407">
        <v>231</v>
      </c>
      <c r="O23" s="407">
        <v>653</v>
      </c>
      <c r="P23" s="407">
        <v>660</v>
      </c>
      <c r="Q23" s="407">
        <v>257</v>
      </c>
      <c r="R23" s="407">
        <v>480</v>
      </c>
      <c r="S23" s="407">
        <v>11</v>
      </c>
      <c r="T23" s="407">
        <v>809</v>
      </c>
      <c r="U23" s="407">
        <v>238</v>
      </c>
      <c r="V23" s="407">
        <v>176</v>
      </c>
    </row>
    <row r="24" spans="1:22" s="409" customFormat="1" ht="12" customHeight="1">
      <c r="A24" s="406" t="s">
        <v>596</v>
      </c>
      <c r="B24" s="407">
        <v>5905</v>
      </c>
      <c r="C24" s="407">
        <v>2074</v>
      </c>
      <c r="D24" s="407">
        <v>80</v>
      </c>
      <c r="E24" s="407">
        <v>2</v>
      </c>
      <c r="F24" s="407">
        <v>276</v>
      </c>
      <c r="G24" s="407">
        <v>790</v>
      </c>
      <c r="H24" s="407">
        <v>0</v>
      </c>
      <c r="I24" s="407">
        <v>7</v>
      </c>
      <c r="J24" s="408">
        <v>67</v>
      </c>
      <c r="K24" s="408">
        <v>927</v>
      </c>
      <c r="L24" s="407">
        <v>18</v>
      </c>
      <c r="M24" s="407">
        <v>266</v>
      </c>
      <c r="N24" s="407">
        <v>108</v>
      </c>
      <c r="O24" s="407">
        <v>239</v>
      </c>
      <c r="P24" s="407">
        <v>240</v>
      </c>
      <c r="Q24" s="407">
        <v>129</v>
      </c>
      <c r="R24" s="407">
        <v>190</v>
      </c>
      <c r="S24" s="407">
        <v>3</v>
      </c>
      <c r="T24" s="407">
        <v>291</v>
      </c>
      <c r="U24" s="407">
        <v>65</v>
      </c>
      <c r="V24" s="407">
        <v>133</v>
      </c>
    </row>
    <row r="25" spans="1:22" s="409" customFormat="1" ht="12" customHeight="1">
      <c r="A25" s="406" t="s">
        <v>597</v>
      </c>
      <c r="B25" s="407">
        <v>2932</v>
      </c>
      <c r="C25" s="407">
        <v>1364</v>
      </c>
      <c r="D25" s="407">
        <v>24</v>
      </c>
      <c r="E25" s="407">
        <v>0</v>
      </c>
      <c r="F25" s="407">
        <v>73</v>
      </c>
      <c r="G25" s="407">
        <v>289</v>
      </c>
      <c r="H25" s="407">
        <v>0</v>
      </c>
      <c r="I25" s="407">
        <v>5</v>
      </c>
      <c r="J25" s="408">
        <v>11</v>
      </c>
      <c r="K25" s="408">
        <v>415</v>
      </c>
      <c r="L25" s="407">
        <v>7</v>
      </c>
      <c r="M25" s="407">
        <v>193</v>
      </c>
      <c r="N25" s="407">
        <v>69</v>
      </c>
      <c r="O25" s="407">
        <v>83</v>
      </c>
      <c r="P25" s="407">
        <v>61</v>
      </c>
      <c r="Q25" s="407">
        <v>56</v>
      </c>
      <c r="R25" s="407">
        <v>99</v>
      </c>
      <c r="S25" s="407">
        <v>1</v>
      </c>
      <c r="T25" s="407">
        <v>87</v>
      </c>
      <c r="U25" s="407">
        <v>10</v>
      </c>
      <c r="V25" s="407">
        <v>85</v>
      </c>
    </row>
    <row r="26" spans="1:22" s="409" customFormat="1" ht="12" customHeight="1">
      <c r="A26" s="410" t="s">
        <v>598</v>
      </c>
      <c r="B26" s="407">
        <v>1193</v>
      </c>
      <c r="C26" s="407">
        <v>537</v>
      </c>
      <c r="D26" s="407">
        <v>5</v>
      </c>
      <c r="E26" s="407">
        <v>1</v>
      </c>
      <c r="F26" s="407">
        <v>16</v>
      </c>
      <c r="G26" s="407">
        <v>99</v>
      </c>
      <c r="H26" s="407">
        <v>0</v>
      </c>
      <c r="I26" s="407">
        <v>0</v>
      </c>
      <c r="J26" s="408">
        <v>3</v>
      </c>
      <c r="K26" s="408">
        <v>204</v>
      </c>
      <c r="L26" s="407">
        <v>5</v>
      </c>
      <c r="M26" s="407">
        <v>97</v>
      </c>
      <c r="N26" s="407">
        <v>18</v>
      </c>
      <c r="O26" s="407">
        <v>39</v>
      </c>
      <c r="P26" s="407">
        <v>25</v>
      </c>
      <c r="Q26" s="407">
        <v>29</v>
      </c>
      <c r="R26" s="407">
        <v>35</v>
      </c>
      <c r="S26" s="407">
        <v>0</v>
      </c>
      <c r="T26" s="407">
        <v>37</v>
      </c>
      <c r="U26" s="407">
        <v>0</v>
      </c>
      <c r="V26" s="407">
        <v>43</v>
      </c>
    </row>
    <row r="27" spans="1:21" s="409" customFormat="1" ht="6" customHeight="1">
      <c r="A27" s="410"/>
      <c r="B27" s="407"/>
      <c r="C27" s="407"/>
      <c r="D27" s="407"/>
      <c r="E27" s="407"/>
      <c r="F27" s="407"/>
      <c r="G27" s="407"/>
      <c r="H27" s="407"/>
      <c r="I27" s="407"/>
      <c r="J27" s="408"/>
      <c r="K27" s="408"/>
      <c r="L27" s="407"/>
      <c r="M27" s="407"/>
      <c r="N27" s="407"/>
      <c r="O27" s="407"/>
      <c r="P27" s="407"/>
      <c r="Q27" s="407"/>
      <c r="R27" s="407"/>
      <c r="S27" s="407"/>
      <c r="T27" s="407"/>
      <c r="U27" s="407"/>
    </row>
    <row r="28" spans="1:22" s="409" customFormat="1" ht="12" customHeight="1">
      <c r="A28" s="411" t="s">
        <v>599</v>
      </c>
      <c r="B28" s="412"/>
      <c r="C28" s="412"/>
      <c r="D28" s="412"/>
      <c r="E28" s="412"/>
      <c r="F28" s="412"/>
      <c r="G28" s="412"/>
      <c r="H28" s="412"/>
      <c r="I28" s="412"/>
      <c r="J28" s="412"/>
      <c r="K28" s="412"/>
      <c r="L28" s="412"/>
      <c r="M28" s="412"/>
      <c r="N28" s="412"/>
      <c r="O28" s="412"/>
      <c r="P28" s="412"/>
      <c r="Q28" s="412"/>
      <c r="R28" s="412"/>
      <c r="S28" s="412"/>
      <c r="T28" s="412"/>
      <c r="U28" s="412"/>
      <c r="V28" s="412"/>
    </row>
    <row r="29" spans="1:22" s="409" customFormat="1" ht="12" customHeight="1">
      <c r="A29" s="406" t="s">
        <v>600</v>
      </c>
      <c r="B29" s="407">
        <v>358621</v>
      </c>
      <c r="C29" s="407">
        <v>7710</v>
      </c>
      <c r="D29" s="407">
        <v>519</v>
      </c>
      <c r="E29" s="407">
        <v>81</v>
      </c>
      <c r="F29" s="407">
        <v>27002</v>
      </c>
      <c r="G29" s="407">
        <v>100434</v>
      </c>
      <c r="H29" s="407">
        <v>1230</v>
      </c>
      <c r="I29" s="407">
        <v>4537</v>
      </c>
      <c r="J29" s="407">
        <v>19008</v>
      </c>
      <c r="K29" s="407">
        <v>58638</v>
      </c>
      <c r="L29" s="407">
        <v>7530</v>
      </c>
      <c r="M29" s="407">
        <v>4196</v>
      </c>
      <c r="N29" s="407">
        <v>9206</v>
      </c>
      <c r="O29" s="407">
        <v>19432</v>
      </c>
      <c r="P29" s="407">
        <v>12379</v>
      </c>
      <c r="Q29" s="407">
        <v>15933</v>
      </c>
      <c r="R29" s="407">
        <v>35250</v>
      </c>
      <c r="S29" s="407">
        <v>2343</v>
      </c>
      <c r="T29" s="407">
        <v>14636</v>
      </c>
      <c r="U29" s="407">
        <v>9967</v>
      </c>
      <c r="V29" s="407">
        <v>8590</v>
      </c>
    </row>
    <row r="30" spans="1:22" s="409" customFormat="1" ht="12" customHeight="1">
      <c r="A30" s="410" t="s">
        <v>601</v>
      </c>
      <c r="B30" s="407">
        <v>40952</v>
      </c>
      <c r="C30" s="407">
        <v>8177</v>
      </c>
      <c r="D30" s="407">
        <v>273</v>
      </c>
      <c r="E30" s="407">
        <v>17</v>
      </c>
      <c r="F30" s="407">
        <v>2672</v>
      </c>
      <c r="G30" s="407">
        <v>7081</v>
      </c>
      <c r="H30" s="407">
        <v>18</v>
      </c>
      <c r="I30" s="407">
        <v>72</v>
      </c>
      <c r="J30" s="407">
        <v>1352</v>
      </c>
      <c r="K30" s="407">
        <v>6590</v>
      </c>
      <c r="L30" s="407">
        <v>300</v>
      </c>
      <c r="M30" s="407">
        <v>1465</v>
      </c>
      <c r="N30" s="407">
        <v>852</v>
      </c>
      <c r="O30" s="407">
        <v>2463</v>
      </c>
      <c r="P30" s="407">
        <v>2072</v>
      </c>
      <c r="Q30" s="407">
        <v>1014</v>
      </c>
      <c r="R30" s="407">
        <v>1940</v>
      </c>
      <c r="S30" s="407">
        <v>45</v>
      </c>
      <c r="T30" s="407">
        <v>3043</v>
      </c>
      <c r="U30" s="407">
        <v>748</v>
      </c>
      <c r="V30" s="407">
        <v>758</v>
      </c>
    </row>
    <row r="31" spans="1:21" s="409" customFormat="1" ht="6" customHeight="1">
      <c r="A31" s="410"/>
      <c r="B31" s="407"/>
      <c r="C31" s="407"/>
      <c r="D31" s="407"/>
      <c r="E31" s="407"/>
      <c r="F31" s="407"/>
      <c r="G31" s="407"/>
      <c r="H31" s="407"/>
      <c r="I31" s="407"/>
      <c r="J31" s="408"/>
      <c r="K31" s="408"/>
      <c r="L31" s="407"/>
      <c r="M31" s="407"/>
      <c r="N31" s="407"/>
      <c r="O31" s="407"/>
      <c r="P31" s="407"/>
      <c r="Q31" s="407"/>
      <c r="R31" s="407"/>
      <c r="S31" s="407"/>
      <c r="T31" s="407"/>
      <c r="U31" s="407"/>
    </row>
    <row r="32" spans="1:22" s="409" customFormat="1" ht="15" customHeight="1">
      <c r="A32" s="411" t="s">
        <v>6</v>
      </c>
      <c r="B32" s="407">
        <v>231099</v>
      </c>
      <c r="C32" s="407">
        <v>8674</v>
      </c>
      <c r="D32" s="407">
        <v>647</v>
      </c>
      <c r="E32" s="407">
        <v>86</v>
      </c>
      <c r="F32" s="407">
        <v>24445</v>
      </c>
      <c r="G32" s="407">
        <v>76921</v>
      </c>
      <c r="H32" s="407">
        <v>1014</v>
      </c>
      <c r="I32" s="407">
        <v>3201</v>
      </c>
      <c r="J32" s="408">
        <v>15852</v>
      </c>
      <c r="K32" s="408">
        <v>30949</v>
      </c>
      <c r="L32" s="407">
        <v>3538</v>
      </c>
      <c r="M32" s="407">
        <v>3440</v>
      </c>
      <c r="N32" s="407">
        <v>6420</v>
      </c>
      <c r="O32" s="407">
        <v>7995</v>
      </c>
      <c r="P32" s="407">
        <v>5647</v>
      </c>
      <c r="Q32" s="407">
        <v>7367</v>
      </c>
      <c r="R32" s="407">
        <v>8610</v>
      </c>
      <c r="S32" s="407">
        <v>1352</v>
      </c>
      <c r="T32" s="407">
        <v>11043</v>
      </c>
      <c r="U32" s="407">
        <v>8128</v>
      </c>
      <c r="V32" s="407">
        <v>5770</v>
      </c>
    </row>
    <row r="33" spans="1:21" s="409" customFormat="1" ht="6" customHeight="1" hidden="1">
      <c r="A33" s="411"/>
      <c r="B33" s="407"/>
      <c r="C33" s="407"/>
      <c r="D33" s="407"/>
      <c r="E33" s="407"/>
      <c r="F33" s="407"/>
      <c r="G33" s="407"/>
      <c r="H33" s="407"/>
      <c r="I33" s="407"/>
      <c r="J33" s="408"/>
      <c r="K33" s="408"/>
      <c r="L33" s="407"/>
      <c r="M33" s="407"/>
      <c r="N33" s="407"/>
      <c r="O33" s="407"/>
      <c r="P33" s="407"/>
      <c r="Q33" s="407"/>
      <c r="R33" s="407"/>
      <c r="S33" s="407"/>
      <c r="T33" s="407"/>
      <c r="U33" s="407"/>
    </row>
    <row r="34" spans="1:22" s="409" customFormat="1" ht="12" customHeight="1">
      <c r="A34" s="406" t="s">
        <v>584</v>
      </c>
      <c r="B34" s="413">
        <v>2725</v>
      </c>
      <c r="C34" s="414">
        <v>26</v>
      </c>
      <c r="D34" s="413">
        <v>6</v>
      </c>
      <c r="E34" s="414">
        <v>2</v>
      </c>
      <c r="F34" s="413">
        <v>291</v>
      </c>
      <c r="G34" s="413">
        <v>902</v>
      </c>
      <c r="H34" s="413">
        <v>13</v>
      </c>
      <c r="I34" s="414">
        <v>8</v>
      </c>
      <c r="J34" s="414">
        <v>103</v>
      </c>
      <c r="K34" s="414">
        <v>366</v>
      </c>
      <c r="L34" s="413">
        <v>0</v>
      </c>
      <c r="M34" s="414">
        <v>20</v>
      </c>
      <c r="N34" s="413">
        <v>6</v>
      </c>
      <c r="O34" s="414">
        <v>471</v>
      </c>
      <c r="P34" s="414">
        <v>65</v>
      </c>
      <c r="Q34" s="414">
        <v>65</v>
      </c>
      <c r="R34" s="414">
        <v>43</v>
      </c>
      <c r="S34" s="414">
        <v>2</v>
      </c>
      <c r="T34" s="414">
        <v>62</v>
      </c>
      <c r="U34" s="414">
        <v>171</v>
      </c>
      <c r="V34" s="409">
        <v>103</v>
      </c>
    </row>
    <row r="35" spans="1:22" s="409" customFormat="1" ht="12" customHeight="1">
      <c r="A35" s="406" t="s">
        <v>585</v>
      </c>
      <c r="B35" s="413">
        <v>13741</v>
      </c>
      <c r="C35" s="413">
        <v>147</v>
      </c>
      <c r="D35" s="413">
        <v>37</v>
      </c>
      <c r="E35" s="414">
        <v>3</v>
      </c>
      <c r="F35" s="414">
        <v>939</v>
      </c>
      <c r="G35" s="413">
        <v>5314</v>
      </c>
      <c r="H35" s="413">
        <v>46</v>
      </c>
      <c r="I35" s="414">
        <v>145</v>
      </c>
      <c r="J35" s="414">
        <v>577</v>
      </c>
      <c r="K35" s="414">
        <v>1927</v>
      </c>
      <c r="L35" s="413">
        <v>178</v>
      </c>
      <c r="M35" s="414">
        <v>139</v>
      </c>
      <c r="N35" s="413">
        <v>152</v>
      </c>
      <c r="O35" s="414">
        <v>1184</v>
      </c>
      <c r="P35" s="414">
        <v>562</v>
      </c>
      <c r="Q35" s="414">
        <v>348</v>
      </c>
      <c r="R35" s="414">
        <v>522</v>
      </c>
      <c r="S35" s="414">
        <v>76</v>
      </c>
      <c r="T35" s="414">
        <v>350</v>
      </c>
      <c r="U35" s="414">
        <v>587</v>
      </c>
      <c r="V35" s="409">
        <v>508</v>
      </c>
    </row>
    <row r="36" spans="1:22" s="409" customFormat="1" ht="12" customHeight="1">
      <c r="A36" s="406" t="s">
        <v>586</v>
      </c>
      <c r="B36" s="413">
        <v>21041</v>
      </c>
      <c r="C36" s="413">
        <v>223</v>
      </c>
      <c r="D36" s="413">
        <v>50</v>
      </c>
      <c r="E36" s="415">
        <v>3</v>
      </c>
      <c r="F36" s="415">
        <v>1742</v>
      </c>
      <c r="G36" s="413">
        <v>8480</v>
      </c>
      <c r="H36" s="413">
        <v>47</v>
      </c>
      <c r="I36" s="414">
        <v>437</v>
      </c>
      <c r="J36" s="414">
        <v>982</v>
      </c>
      <c r="K36" s="414">
        <v>2719</v>
      </c>
      <c r="L36" s="413">
        <v>380</v>
      </c>
      <c r="M36" s="415">
        <v>232</v>
      </c>
      <c r="N36" s="413">
        <v>487</v>
      </c>
      <c r="O36" s="414">
        <v>649</v>
      </c>
      <c r="P36" s="414">
        <v>650</v>
      </c>
      <c r="Q36" s="414">
        <v>516</v>
      </c>
      <c r="R36" s="414">
        <v>983</v>
      </c>
      <c r="S36" s="414">
        <v>129</v>
      </c>
      <c r="T36" s="414">
        <v>697</v>
      </c>
      <c r="U36" s="414">
        <v>846</v>
      </c>
      <c r="V36" s="409">
        <v>789</v>
      </c>
    </row>
    <row r="37" spans="1:22" s="409" customFormat="1" ht="12" customHeight="1">
      <c r="A37" s="406" t="s">
        <v>587</v>
      </c>
      <c r="B37" s="413">
        <v>24047</v>
      </c>
      <c r="C37" s="413">
        <v>276</v>
      </c>
      <c r="D37" s="413">
        <v>40</v>
      </c>
      <c r="E37" s="414">
        <v>5</v>
      </c>
      <c r="F37" s="413">
        <v>2478</v>
      </c>
      <c r="G37" s="413">
        <v>8957</v>
      </c>
      <c r="H37" s="413">
        <v>90</v>
      </c>
      <c r="I37" s="414">
        <v>507</v>
      </c>
      <c r="J37" s="414">
        <v>1425</v>
      </c>
      <c r="K37" s="414">
        <v>3093</v>
      </c>
      <c r="L37" s="413">
        <v>303</v>
      </c>
      <c r="M37" s="414">
        <v>245</v>
      </c>
      <c r="N37" s="413">
        <v>713</v>
      </c>
      <c r="O37" s="414">
        <v>739</v>
      </c>
      <c r="P37" s="414">
        <v>600</v>
      </c>
      <c r="Q37" s="414">
        <v>640</v>
      </c>
      <c r="R37" s="414">
        <v>1069</v>
      </c>
      <c r="S37" s="414">
        <v>181</v>
      </c>
      <c r="T37" s="414">
        <v>914</v>
      </c>
      <c r="U37" s="414">
        <v>958</v>
      </c>
      <c r="V37" s="409">
        <v>814</v>
      </c>
    </row>
    <row r="38" spans="1:22" s="409" customFormat="1" ht="12" customHeight="1">
      <c r="A38" s="406" t="s">
        <v>588</v>
      </c>
      <c r="B38" s="413">
        <v>28604</v>
      </c>
      <c r="C38" s="413">
        <v>301</v>
      </c>
      <c r="D38" s="413">
        <v>39</v>
      </c>
      <c r="E38" s="414">
        <v>7</v>
      </c>
      <c r="F38" s="413">
        <v>3347</v>
      </c>
      <c r="G38" s="413">
        <v>9985</v>
      </c>
      <c r="H38" s="413">
        <v>166</v>
      </c>
      <c r="I38" s="414">
        <v>566</v>
      </c>
      <c r="J38" s="414">
        <v>2062</v>
      </c>
      <c r="K38" s="414">
        <v>3964</v>
      </c>
      <c r="L38" s="413">
        <v>437</v>
      </c>
      <c r="M38" s="414">
        <v>297</v>
      </c>
      <c r="N38" s="413">
        <v>846</v>
      </c>
      <c r="O38" s="414">
        <v>873</v>
      </c>
      <c r="P38" s="414">
        <v>584</v>
      </c>
      <c r="Q38" s="414">
        <v>739</v>
      </c>
      <c r="R38" s="414">
        <v>1037</v>
      </c>
      <c r="S38" s="414">
        <v>200</v>
      </c>
      <c r="T38" s="414">
        <v>1189</v>
      </c>
      <c r="U38" s="414">
        <v>1148</v>
      </c>
      <c r="V38" s="409">
        <v>817</v>
      </c>
    </row>
    <row r="39" spans="1:21" s="409" customFormat="1" ht="6" customHeight="1" hidden="1">
      <c r="A39" s="406"/>
      <c r="B39" s="414"/>
      <c r="C39" s="413"/>
      <c r="D39" s="413"/>
      <c r="E39" s="414"/>
      <c r="F39" s="413"/>
      <c r="G39" s="413"/>
      <c r="H39" s="413"/>
      <c r="I39" s="414"/>
      <c r="J39" s="414"/>
      <c r="K39" s="414"/>
      <c r="L39" s="413"/>
      <c r="M39" s="414"/>
      <c r="N39" s="413"/>
      <c r="O39" s="414"/>
      <c r="P39" s="414"/>
      <c r="Q39" s="414"/>
      <c r="R39" s="414"/>
      <c r="S39" s="414"/>
      <c r="T39" s="414"/>
      <c r="U39" s="414"/>
    </row>
    <row r="40" spans="1:22" s="409" customFormat="1" ht="12" customHeight="1">
      <c r="A40" s="406" t="s">
        <v>589</v>
      </c>
      <c r="B40" s="413">
        <v>25381</v>
      </c>
      <c r="C40" s="413">
        <v>307</v>
      </c>
      <c r="D40" s="413">
        <v>38</v>
      </c>
      <c r="E40" s="414">
        <v>6</v>
      </c>
      <c r="F40" s="413">
        <v>2706</v>
      </c>
      <c r="G40" s="413">
        <v>9383</v>
      </c>
      <c r="H40" s="413">
        <v>157</v>
      </c>
      <c r="I40" s="414">
        <v>497</v>
      </c>
      <c r="J40" s="414">
        <v>1923</v>
      </c>
      <c r="K40" s="414">
        <v>3405</v>
      </c>
      <c r="L40" s="413">
        <v>530</v>
      </c>
      <c r="M40" s="414">
        <v>264</v>
      </c>
      <c r="N40" s="413">
        <v>715</v>
      </c>
      <c r="O40" s="414">
        <v>616</v>
      </c>
      <c r="P40" s="414">
        <v>458</v>
      </c>
      <c r="Q40" s="414">
        <v>779</v>
      </c>
      <c r="R40" s="414">
        <v>847</v>
      </c>
      <c r="S40" s="414">
        <v>160</v>
      </c>
      <c r="T40" s="414">
        <v>986</v>
      </c>
      <c r="U40" s="414">
        <v>886</v>
      </c>
      <c r="V40" s="409">
        <v>718</v>
      </c>
    </row>
    <row r="41" spans="1:22" s="409" customFormat="1" ht="12" customHeight="1">
      <c r="A41" s="406" t="s">
        <v>590</v>
      </c>
      <c r="B41" s="413">
        <v>23636</v>
      </c>
      <c r="C41" s="413">
        <v>382</v>
      </c>
      <c r="D41" s="413">
        <v>50</v>
      </c>
      <c r="E41" s="414">
        <v>10</v>
      </c>
      <c r="F41" s="413">
        <v>2173</v>
      </c>
      <c r="G41" s="413">
        <v>8793</v>
      </c>
      <c r="H41" s="413">
        <v>142</v>
      </c>
      <c r="I41" s="414">
        <v>397</v>
      </c>
      <c r="J41" s="414">
        <v>1855</v>
      </c>
      <c r="K41" s="414">
        <v>3107</v>
      </c>
      <c r="L41" s="413">
        <v>454</v>
      </c>
      <c r="M41" s="414">
        <v>245</v>
      </c>
      <c r="N41" s="413">
        <v>720</v>
      </c>
      <c r="O41" s="414">
        <v>540</v>
      </c>
      <c r="P41" s="414">
        <v>416</v>
      </c>
      <c r="Q41" s="414">
        <v>1076</v>
      </c>
      <c r="R41" s="414">
        <v>873</v>
      </c>
      <c r="S41" s="414">
        <v>184</v>
      </c>
      <c r="T41" s="414">
        <v>851</v>
      </c>
      <c r="U41" s="414">
        <v>857</v>
      </c>
      <c r="V41" s="409">
        <v>511</v>
      </c>
    </row>
    <row r="42" spans="1:22" s="409" customFormat="1" ht="12" customHeight="1">
      <c r="A42" s="406" t="s">
        <v>591</v>
      </c>
      <c r="B42" s="413">
        <v>22540</v>
      </c>
      <c r="C42" s="413">
        <v>528</v>
      </c>
      <c r="D42" s="413">
        <v>49</v>
      </c>
      <c r="E42" s="414">
        <v>9</v>
      </c>
      <c r="F42" s="413">
        <v>2507</v>
      </c>
      <c r="G42" s="413">
        <v>7594</v>
      </c>
      <c r="H42" s="413">
        <v>144</v>
      </c>
      <c r="I42" s="414">
        <v>283</v>
      </c>
      <c r="J42" s="414">
        <v>1872</v>
      </c>
      <c r="K42" s="414">
        <v>2879</v>
      </c>
      <c r="L42" s="413">
        <v>436</v>
      </c>
      <c r="M42" s="414">
        <v>230</v>
      </c>
      <c r="N42" s="413">
        <v>664</v>
      </c>
      <c r="O42" s="414">
        <v>560</v>
      </c>
      <c r="P42" s="414">
        <v>349</v>
      </c>
      <c r="Q42" s="414">
        <v>1113</v>
      </c>
      <c r="R42" s="414">
        <v>846</v>
      </c>
      <c r="S42" s="414">
        <v>186</v>
      </c>
      <c r="T42" s="414">
        <v>993</v>
      </c>
      <c r="U42" s="414">
        <v>907</v>
      </c>
      <c r="V42" s="409">
        <v>391</v>
      </c>
    </row>
    <row r="43" spans="1:22" s="409" customFormat="1" ht="12" customHeight="1">
      <c r="A43" s="406" t="s">
        <v>592</v>
      </c>
      <c r="B43" s="413">
        <v>23466</v>
      </c>
      <c r="C43" s="413">
        <v>776</v>
      </c>
      <c r="D43" s="413">
        <v>57</v>
      </c>
      <c r="E43" s="414">
        <v>11</v>
      </c>
      <c r="F43" s="413">
        <v>3119</v>
      </c>
      <c r="G43" s="413">
        <v>7488</v>
      </c>
      <c r="H43" s="413">
        <v>118</v>
      </c>
      <c r="I43" s="414">
        <v>183</v>
      </c>
      <c r="J43" s="414">
        <v>1933</v>
      </c>
      <c r="K43" s="414">
        <v>2910</v>
      </c>
      <c r="L43" s="413">
        <v>387</v>
      </c>
      <c r="M43" s="414">
        <v>289</v>
      </c>
      <c r="N43" s="413">
        <v>730</v>
      </c>
      <c r="O43" s="414">
        <v>752</v>
      </c>
      <c r="P43" s="414">
        <v>441</v>
      </c>
      <c r="Q43" s="414">
        <v>882</v>
      </c>
      <c r="R43" s="414">
        <v>756</v>
      </c>
      <c r="S43" s="414">
        <v>144</v>
      </c>
      <c r="T43" s="414">
        <v>1377</v>
      </c>
      <c r="U43" s="414">
        <v>713</v>
      </c>
      <c r="V43" s="409">
        <v>400</v>
      </c>
    </row>
    <row r="44" spans="1:22" s="409" customFormat="1" ht="12" customHeight="1">
      <c r="A44" s="406" t="s">
        <v>593</v>
      </c>
      <c r="B44" s="413">
        <v>21528</v>
      </c>
      <c r="C44" s="413">
        <v>1245</v>
      </c>
      <c r="D44" s="413">
        <v>66</v>
      </c>
      <c r="E44" s="414">
        <v>14</v>
      </c>
      <c r="F44" s="413">
        <v>2945</v>
      </c>
      <c r="G44" s="413">
        <v>5389</v>
      </c>
      <c r="H44" s="413">
        <v>74</v>
      </c>
      <c r="I44" s="414">
        <v>125</v>
      </c>
      <c r="J44" s="414">
        <v>1943</v>
      </c>
      <c r="K44" s="414">
        <v>2949</v>
      </c>
      <c r="L44" s="413">
        <v>279</v>
      </c>
      <c r="M44" s="414">
        <v>524</v>
      </c>
      <c r="N44" s="413">
        <v>714</v>
      </c>
      <c r="O44" s="414">
        <v>776</v>
      </c>
      <c r="P44" s="414">
        <v>572</v>
      </c>
      <c r="Q44" s="414">
        <v>607</v>
      </c>
      <c r="R44" s="414">
        <v>758</v>
      </c>
      <c r="S44" s="414">
        <v>61</v>
      </c>
      <c r="T44" s="414">
        <v>1720</v>
      </c>
      <c r="U44" s="414">
        <v>439</v>
      </c>
      <c r="V44" s="409">
        <v>328</v>
      </c>
    </row>
    <row r="45" spans="1:21" s="409" customFormat="1" ht="6" customHeight="1" hidden="1">
      <c r="A45" s="406"/>
      <c r="B45" s="413"/>
      <c r="C45" s="413"/>
      <c r="D45" s="413"/>
      <c r="E45" s="414"/>
      <c r="F45" s="413"/>
      <c r="G45" s="413"/>
      <c r="H45" s="413"/>
      <c r="I45" s="414"/>
      <c r="J45" s="414"/>
      <c r="K45" s="414"/>
      <c r="L45" s="413"/>
      <c r="M45" s="414"/>
      <c r="N45" s="413"/>
      <c r="O45" s="414"/>
      <c r="P45" s="414"/>
      <c r="Q45" s="414"/>
      <c r="R45" s="414"/>
      <c r="S45" s="414"/>
      <c r="T45" s="414"/>
      <c r="U45" s="414"/>
    </row>
    <row r="46" spans="1:22" s="409" customFormat="1" ht="12" customHeight="1">
      <c r="A46" s="406" t="s">
        <v>594</v>
      </c>
      <c r="B46" s="413">
        <v>11965</v>
      </c>
      <c r="C46" s="413">
        <v>1089</v>
      </c>
      <c r="D46" s="413">
        <v>63</v>
      </c>
      <c r="E46" s="414">
        <v>7</v>
      </c>
      <c r="F46" s="413">
        <v>1397</v>
      </c>
      <c r="G46" s="413">
        <v>2614</v>
      </c>
      <c r="H46" s="413">
        <v>14</v>
      </c>
      <c r="I46" s="414">
        <v>36</v>
      </c>
      <c r="J46" s="414">
        <v>824</v>
      </c>
      <c r="K46" s="414">
        <v>1719</v>
      </c>
      <c r="L46" s="413">
        <v>98</v>
      </c>
      <c r="M46" s="414">
        <v>390</v>
      </c>
      <c r="N46" s="413">
        <v>345</v>
      </c>
      <c r="O46" s="414">
        <v>455</v>
      </c>
      <c r="P46" s="414">
        <v>463</v>
      </c>
      <c r="Q46" s="414">
        <v>341</v>
      </c>
      <c r="R46" s="414">
        <v>461</v>
      </c>
      <c r="S46" s="414">
        <v>17</v>
      </c>
      <c r="T46" s="414">
        <v>1115</v>
      </c>
      <c r="U46" s="414">
        <v>341</v>
      </c>
      <c r="V46" s="409">
        <v>176</v>
      </c>
    </row>
    <row r="47" spans="1:22" s="409" customFormat="1" ht="12" customHeight="1">
      <c r="A47" s="406" t="s">
        <v>595</v>
      </c>
      <c r="B47" s="413">
        <v>6479</v>
      </c>
      <c r="C47" s="413">
        <v>1098</v>
      </c>
      <c r="D47" s="413">
        <v>62</v>
      </c>
      <c r="E47" s="414">
        <v>6</v>
      </c>
      <c r="F47" s="413">
        <v>518</v>
      </c>
      <c r="G47" s="413">
        <v>1252</v>
      </c>
      <c r="H47" s="413">
        <v>3</v>
      </c>
      <c r="I47" s="414">
        <v>9</v>
      </c>
      <c r="J47" s="414">
        <v>286</v>
      </c>
      <c r="K47" s="414">
        <v>1054</v>
      </c>
      <c r="L47" s="413">
        <v>42</v>
      </c>
      <c r="M47" s="414">
        <v>208</v>
      </c>
      <c r="N47" s="413">
        <v>178</v>
      </c>
      <c r="O47" s="414">
        <v>249</v>
      </c>
      <c r="P47" s="414">
        <v>318</v>
      </c>
      <c r="Q47" s="414">
        <v>148</v>
      </c>
      <c r="R47" s="414">
        <v>228</v>
      </c>
      <c r="S47" s="414">
        <v>8</v>
      </c>
      <c r="T47" s="414">
        <v>517</v>
      </c>
      <c r="U47" s="414">
        <v>209</v>
      </c>
      <c r="V47" s="409">
        <v>86</v>
      </c>
    </row>
    <row r="48" spans="1:22" s="409" customFormat="1" ht="12" customHeight="1">
      <c r="A48" s="406" t="s">
        <v>596</v>
      </c>
      <c r="B48" s="413">
        <v>3552</v>
      </c>
      <c r="C48" s="413">
        <v>1160</v>
      </c>
      <c r="D48" s="413">
        <v>68</v>
      </c>
      <c r="E48" s="414">
        <v>2</v>
      </c>
      <c r="F48" s="413">
        <v>216</v>
      </c>
      <c r="G48" s="413">
        <v>527</v>
      </c>
      <c r="H48" s="413">
        <v>0</v>
      </c>
      <c r="I48" s="414">
        <v>5</v>
      </c>
      <c r="J48" s="414">
        <v>57</v>
      </c>
      <c r="K48" s="414">
        <v>518</v>
      </c>
      <c r="L48" s="413">
        <v>8</v>
      </c>
      <c r="M48" s="414">
        <v>177</v>
      </c>
      <c r="N48" s="413">
        <v>83</v>
      </c>
      <c r="O48" s="414">
        <v>97</v>
      </c>
      <c r="P48" s="414">
        <v>132</v>
      </c>
      <c r="Q48" s="414">
        <v>69</v>
      </c>
      <c r="R48" s="414">
        <v>108</v>
      </c>
      <c r="S48" s="414">
        <v>3</v>
      </c>
      <c r="T48" s="414">
        <v>191</v>
      </c>
      <c r="U48" s="414">
        <v>58</v>
      </c>
      <c r="V48" s="409">
        <v>73</v>
      </c>
    </row>
    <row r="49" spans="1:22" s="409" customFormat="1" ht="12" customHeight="1">
      <c r="A49" s="406" t="s">
        <v>597</v>
      </c>
      <c r="B49" s="413">
        <v>1717</v>
      </c>
      <c r="C49" s="413">
        <v>801</v>
      </c>
      <c r="D49" s="413">
        <v>19</v>
      </c>
      <c r="E49" s="413">
        <v>0</v>
      </c>
      <c r="F49" s="413">
        <v>54</v>
      </c>
      <c r="G49" s="413">
        <v>183</v>
      </c>
      <c r="H49" s="413">
        <v>0</v>
      </c>
      <c r="I49" s="413">
        <v>3</v>
      </c>
      <c r="J49" s="414">
        <v>8</v>
      </c>
      <c r="K49" s="414">
        <v>226</v>
      </c>
      <c r="L49" s="413">
        <v>3</v>
      </c>
      <c r="M49" s="413">
        <v>120</v>
      </c>
      <c r="N49" s="413">
        <v>54</v>
      </c>
      <c r="O49" s="414">
        <v>25</v>
      </c>
      <c r="P49" s="414">
        <v>27</v>
      </c>
      <c r="Q49" s="414">
        <v>33</v>
      </c>
      <c r="R49" s="414">
        <v>55</v>
      </c>
      <c r="S49" s="414">
        <v>1</v>
      </c>
      <c r="T49" s="414">
        <v>57</v>
      </c>
      <c r="U49" s="414">
        <v>8</v>
      </c>
      <c r="V49" s="409">
        <v>40</v>
      </c>
    </row>
    <row r="50" spans="1:22" s="409" customFormat="1" ht="12" customHeight="1">
      <c r="A50" s="410" t="s">
        <v>598</v>
      </c>
      <c r="B50" s="413">
        <v>677</v>
      </c>
      <c r="C50" s="413">
        <v>315</v>
      </c>
      <c r="D50" s="413">
        <v>3</v>
      </c>
      <c r="E50" s="413">
        <v>1</v>
      </c>
      <c r="F50" s="413">
        <v>13</v>
      </c>
      <c r="G50" s="413">
        <v>60</v>
      </c>
      <c r="H50" s="413">
        <v>0</v>
      </c>
      <c r="I50" s="414">
        <v>0</v>
      </c>
      <c r="J50" s="414">
        <v>2</v>
      </c>
      <c r="K50" s="414">
        <v>113</v>
      </c>
      <c r="L50" s="413">
        <v>3</v>
      </c>
      <c r="M50" s="413">
        <v>60</v>
      </c>
      <c r="N50" s="413">
        <v>13</v>
      </c>
      <c r="O50" s="413">
        <v>9</v>
      </c>
      <c r="P50" s="413">
        <v>10</v>
      </c>
      <c r="Q50" s="413">
        <v>11</v>
      </c>
      <c r="R50" s="413">
        <v>24</v>
      </c>
      <c r="S50" s="413">
        <v>0</v>
      </c>
      <c r="T50" s="413">
        <v>24</v>
      </c>
      <c r="U50" s="413">
        <v>0</v>
      </c>
      <c r="V50" s="409">
        <v>16</v>
      </c>
    </row>
    <row r="51" spans="1:21" s="409" customFormat="1" ht="6" customHeight="1" hidden="1">
      <c r="A51" s="410"/>
      <c r="B51" s="413"/>
      <c r="C51" s="413"/>
      <c r="D51" s="413"/>
      <c r="E51" s="413"/>
      <c r="F51" s="413"/>
      <c r="G51" s="413"/>
      <c r="H51" s="413"/>
      <c r="I51" s="414"/>
      <c r="J51" s="414"/>
      <c r="K51" s="414"/>
      <c r="L51" s="413"/>
      <c r="M51" s="413"/>
      <c r="N51" s="413"/>
      <c r="O51" s="413"/>
      <c r="P51" s="413"/>
      <c r="Q51" s="413"/>
      <c r="R51" s="413"/>
      <c r="S51" s="413"/>
      <c r="T51" s="413"/>
      <c r="U51" s="413"/>
    </row>
    <row r="52" spans="1:22" s="409" customFormat="1" ht="15" customHeight="1">
      <c r="A52" s="411" t="s">
        <v>7</v>
      </c>
      <c r="B52" s="407">
        <v>168474</v>
      </c>
      <c r="C52" s="407">
        <v>7213</v>
      </c>
      <c r="D52" s="407">
        <v>145</v>
      </c>
      <c r="E52" s="407">
        <v>12</v>
      </c>
      <c r="F52" s="407">
        <v>5229</v>
      </c>
      <c r="G52" s="407">
        <v>30594</v>
      </c>
      <c r="H52" s="407">
        <v>234</v>
      </c>
      <c r="I52" s="407">
        <v>1408</v>
      </c>
      <c r="J52" s="408">
        <v>4508</v>
      </c>
      <c r="K52" s="408">
        <v>34279</v>
      </c>
      <c r="L52" s="407">
        <v>4292</v>
      </c>
      <c r="M52" s="407">
        <v>2221</v>
      </c>
      <c r="N52" s="407">
        <v>3638</v>
      </c>
      <c r="O52" s="407">
        <v>13900</v>
      </c>
      <c r="P52" s="407">
        <v>8804</v>
      </c>
      <c r="Q52" s="407">
        <v>9580</v>
      </c>
      <c r="R52" s="407">
        <v>28580</v>
      </c>
      <c r="S52" s="407">
        <v>1036</v>
      </c>
      <c r="T52" s="407">
        <v>6636</v>
      </c>
      <c r="U52" s="407">
        <v>2587</v>
      </c>
      <c r="V52" s="407">
        <v>3578</v>
      </c>
    </row>
    <row r="53" spans="1:21" s="409" customFormat="1" ht="6" customHeight="1" hidden="1">
      <c r="A53" s="411"/>
      <c r="B53" s="407"/>
      <c r="C53" s="407"/>
      <c r="D53" s="407"/>
      <c r="E53" s="407"/>
      <c r="F53" s="407"/>
      <c r="G53" s="407"/>
      <c r="H53" s="407"/>
      <c r="I53" s="407"/>
      <c r="J53" s="408"/>
      <c r="K53" s="408"/>
      <c r="L53" s="407"/>
      <c r="M53" s="407"/>
      <c r="N53" s="407"/>
      <c r="O53" s="407"/>
      <c r="P53" s="407"/>
      <c r="Q53" s="407"/>
      <c r="R53" s="407"/>
      <c r="S53" s="407"/>
      <c r="T53" s="407"/>
      <c r="U53" s="407"/>
    </row>
    <row r="54" spans="1:22" s="409" customFormat="1" ht="12" customHeight="1">
      <c r="A54" s="406" t="s">
        <v>584</v>
      </c>
      <c r="B54" s="413">
        <v>2285</v>
      </c>
      <c r="C54" s="413">
        <v>6</v>
      </c>
      <c r="D54" s="413">
        <v>0</v>
      </c>
      <c r="E54" s="414">
        <v>0</v>
      </c>
      <c r="F54" s="413">
        <v>15</v>
      </c>
      <c r="G54" s="413">
        <v>431</v>
      </c>
      <c r="H54" s="413">
        <v>1</v>
      </c>
      <c r="I54" s="413">
        <v>13</v>
      </c>
      <c r="J54" s="414">
        <v>43</v>
      </c>
      <c r="K54" s="414">
        <v>528</v>
      </c>
      <c r="L54" s="413">
        <v>14</v>
      </c>
      <c r="M54" s="414">
        <v>9</v>
      </c>
      <c r="N54" s="413">
        <v>11</v>
      </c>
      <c r="O54" s="414">
        <v>689</v>
      </c>
      <c r="P54" s="414">
        <v>126</v>
      </c>
      <c r="Q54" s="414">
        <v>37</v>
      </c>
      <c r="R54" s="414">
        <v>198</v>
      </c>
      <c r="S54" s="414">
        <v>15</v>
      </c>
      <c r="T54" s="414">
        <v>41</v>
      </c>
      <c r="U54" s="414">
        <v>20</v>
      </c>
      <c r="V54" s="409">
        <v>88</v>
      </c>
    </row>
    <row r="55" spans="1:22" s="409" customFormat="1" ht="12" customHeight="1">
      <c r="A55" s="406" t="s">
        <v>585</v>
      </c>
      <c r="B55" s="414">
        <v>12398</v>
      </c>
      <c r="C55" s="414">
        <v>67</v>
      </c>
      <c r="D55" s="413">
        <v>2</v>
      </c>
      <c r="E55" s="414">
        <v>1</v>
      </c>
      <c r="F55" s="414">
        <v>154</v>
      </c>
      <c r="G55" s="413">
        <v>2305</v>
      </c>
      <c r="H55" s="413">
        <v>6</v>
      </c>
      <c r="I55" s="414">
        <v>150</v>
      </c>
      <c r="J55" s="414">
        <v>246</v>
      </c>
      <c r="K55" s="414">
        <v>2494</v>
      </c>
      <c r="L55" s="413">
        <v>296</v>
      </c>
      <c r="M55" s="414">
        <v>96</v>
      </c>
      <c r="N55" s="413">
        <v>217</v>
      </c>
      <c r="O55" s="414">
        <v>1272</v>
      </c>
      <c r="P55" s="414">
        <v>838</v>
      </c>
      <c r="Q55" s="414">
        <v>641</v>
      </c>
      <c r="R55" s="414">
        <v>2783</v>
      </c>
      <c r="S55" s="414">
        <v>115</v>
      </c>
      <c r="T55" s="414">
        <v>217</v>
      </c>
      <c r="U55" s="414">
        <v>132</v>
      </c>
      <c r="V55" s="409">
        <v>366</v>
      </c>
    </row>
    <row r="56" spans="1:22" s="409" customFormat="1" ht="12" customHeight="1">
      <c r="A56" s="406" t="s">
        <v>586</v>
      </c>
      <c r="B56" s="413">
        <v>15734</v>
      </c>
      <c r="C56" s="413">
        <v>70</v>
      </c>
      <c r="D56" s="413">
        <v>2</v>
      </c>
      <c r="E56" s="413">
        <v>0</v>
      </c>
      <c r="F56" s="413">
        <v>327</v>
      </c>
      <c r="G56" s="413">
        <v>2702</v>
      </c>
      <c r="H56" s="413">
        <v>14</v>
      </c>
      <c r="I56" s="414">
        <v>269</v>
      </c>
      <c r="J56" s="414">
        <v>325</v>
      </c>
      <c r="K56" s="414">
        <v>2976</v>
      </c>
      <c r="L56" s="413">
        <v>510</v>
      </c>
      <c r="M56" s="415">
        <v>146</v>
      </c>
      <c r="N56" s="413">
        <v>377</v>
      </c>
      <c r="O56" s="414">
        <v>935</v>
      </c>
      <c r="P56" s="414">
        <v>908</v>
      </c>
      <c r="Q56" s="414">
        <v>943</v>
      </c>
      <c r="R56" s="414">
        <v>3915</v>
      </c>
      <c r="S56" s="414">
        <v>169</v>
      </c>
      <c r="T56" s="414">
        <v>372</v>
      </c>
      <c r="U56" s="414">
        <v>266</v>
      </c>
      <c r="V56" s="409">
        <v>508</v>
      </c>
    </row>
    <row r="57" spans="1:22" s="409" customFormat="1" ht="12" customHeight="1">
      <c r="A57" s="406" t="s">
        <v>587</v>
      </c>
      <c r="B57" s="413">
        <v>15388</v>
      </c>
      <c r="C57" s="413">
        <v>118</v>
      </c>
      <c r="D57" s="413">
        <v>3</v>
      </c>
      <c r="E57" s="414">
        <v>0</v>
      </c>
      <c r="F57" s="413">
        <v>476</v>
      </c>
      <c r="G57" s="413">
        <v>2982</v>
      </c>
      <c r="H57" s="413">
        <v>30</v>
      </c>
      <c r="I57" s="414">
        <v>245</v>
      </c>
      <c r="J57" s="414">
        <v>350</v>
      </c>
      <c r="K57" s="414">
        <v>2888</v>
      </c>
      <c r="L57" s="413">
        <v>374</v>
      </c>
      <c r="M57" s="414">
        <v>162</v>
      </c>
      <c r="N57" s="413">
        <v>416</v>
      </c>
      <c r="O57" s="414">
        <v>986</v>
      </c>
      <c r="P57" s="414">
        <v>784</v>
      </c>
      <c r="Q57" s="414">
        <v>866</v>
      </c>
      <c r="R57" s="414">
        <v>3303</v>
      </c>
      <c r="S57" s="414">
        <v>144</v>
      </c>
      <c r="T57" s="414">
        <v>487</v>
      </c>
      <c r="U57" s="414">
        <v>341</v>
      </c>
      <c r="V57" s="409">
        <v>433</v>
      </c>
    </row>
    <row r="58" spans="1:22" s="409" customFormat="1" ht="12" customHeight="1">
      <c r="A58" s="406" t="s">
        <v>588</v>
      </c>
      <c r="B58" s="413">
        <v>18862</v>
      </c>
      <c r="C58" s="413">
        <v>205</v>
      </c>
      <c r="D58" s="413">
        <v>7</v>
      </c>
      <c r="E58" s="414">
        <v>1</v>
      </c>
      <c r="F58" s="413">
        <v>722</v>
      </c>
      <c r="G58" s="413">
        <v>3631</v>
      </c>
      <c r="H58" s="413">
        <v>35</v>
      </c>
      <c r="I58" s="414">
        <v>221</v>
      </c>
      <c r="J58" s="414">
        <v>611</v>
      </c>
      <c r="K58" s="414">
        <v>3815</v>
      </c>
      <c r="L58" s="413">
        <v>527</v>
      </c>
      <c r="M58" s="414">
        <v>188</v>
      </c>
      <c r="N58" s="413">
        <v>564</v>
      </c>
      <c r="O58" s="414">
        <v>1402</v>
      </c>
      <c r="P58" s="414">
        <v>841</v>
      </c>
      <c r="Q58" s="414">
        <v>1215</v>
      </c>
      <c r="R58" s="414">
        <v>3308</v>
      </c>
      <c r="S58" s="414">
        <v>123</v>
      </c>
      <c r="T58" s="414">
        <v>614</v>
      </c>
      <c r="U58" s="414">
        <v>391</v>
      </c>
      <c r="V58" s="409">
        <v>441</v>
      </c>
    </row>
    <row r="59" spans="1:21" s="409" customFormat="1" ht="6" customHeight="1" hidden="1">
      <c r="A59" s="406"/>
      <c r="B59" s="413"/>
      <c r="C59" s="413"/>
      <c r="D59" s="413"/>
      <c r="E59" s="414"/>
      <c r="F59" s="413"/>
      <c r="G59" s="413"/>
      <c r="H59" s="413"/>
      <c r="I59" s="414"/>
      <c r="J59" s="414"/>
      <c r="K59" s="414"/>
      <c r="L59" s="413"/>
      <c r="M59" s="414"/>
      <c r="N59" s="413"/>
      <c r="O59" s="414"/>
      <c r="P59" s="414"/>
      <c r="Q59" s="414"/>
      <c r="R59" s="414"/>
      <c r="S59" s="414"/>
      <c r="T59" s="414"/>
      <c r="U59" s="414"/>
    </row>
    <row r="60" spans="1:22" s="409" customFormat="1" ht="12" customHeight="1">
      <c r="A60" s="406" t="s">
        <v>589</v>
      </c>
      <c r="B60" s="413">
        <v>18544</v>
      </c>
      <c r="C60" s="413">
        <v>253</v>
      </c>
      <c r="D60" s="413">
        <v>8</v>
      </c>
      <c r="E60" s="414">
        <v>1</v>
      </c>
      <c r="F60" s="413">
        <v>598</v>
      </c>
      <c r="G60" s="413">
        <v>3468</v>
      </c>
      <c r="H60" s="413">
        <v>37</v>
      </c>
      <c r="I60" s="414">
        <v>206</v>
      </c>
      <c r="J60" s="414">
        <v>643</v>
      </c>
      <c r="K60" s="414">
        <v>3855</v>
      </c>
      <c r="L60" s="413">
        <v>589</v>
      </c>
      <c r="M60" s="414">
        <v>199</v>
      </c>
      <c r="N60" s="413">
        <v>503</v>
      </c>
      <c r="O60" s="414">
        <v>1359</v>
      </c>
      <c r="P60" s="414">
        <v>772</v>
      </c>
      <c r="Q60" s="414">
        <v>1303</v>
      </c>
      <c r="R60" s="414">
        <v>3266</v>
      </c>
      <c r="S60" s="414">
        <v>134</v>
      </c>
      <c r="T60" s="414">
        <v>653</v>
      </c>
      <c r="U60" s="414">
        <v>313</v>
      </c>
      <c r="V60" s="409">
        <v>384</v>
      </c>
    </row>
    <row r="61" spans="1:22" s="409" customFormat="1" ht="12" customHeight="1">
      <c r="A61" s="406" t="s">
        <v>590</v>
      </c>
      <c r="B61" s="413">
        <v>18397</v>
      </c>
      <c r="C61" s="413">
        <v>395</v>
      </c>
      <c r="D61" s="413">
        <v>10</v>
      </c>
      <c r="E61" s="414">
        <v>4</v>
      </c>
      <c r="F61" s="413">
        <v>597</v>
      </c>
      <c r="G61" s="413">
        <v>3231</v>
      </c>
      <c r="H61" s="413">
        <v>38</v>
      </c>
      <c r="I61" s="414">
        <v>142</v>
      </c>
      <c r="J61" s="414">
        <v>639</v>
      </c>
      <c r="K61" s="414">
        <v>3896</v>
      </c>
      <c r="L61" s="413">
        <v>689</v>
      </c>
      <c r="M61" s="414">
        <v>206</v>
      </c>
      <c r="N61" s="413">
        <v>406</v>
      </c>
      <c r="O61" s="414">
        <v>1203</v>
      </c>
      <c r="P61" s="414">
        <v>738</v>
      </c>
      <c r="Q61" s="414">
        <v>1454</v>
      </c>
      <c r="R61" s="414">
        <v>3390</v>
      </c>
      <c r="S61" s="414">
        <v>117</v>
      </c>
      <c r="T61" s="414">
        <v>655</v>
      </c>
      <c r="U61" s="414">
        <v>287</v>
      </c>
      <c r="V61" s="409">
        <v>300</v>
      </c>
    </row>
    <row r="62" spans="1:22" s="409" customFormat="1" ht="12" customHeight="1">
      <c r="A62" s="406" t="s">
        <v>591</v>
      </c>
      <c r="B62" s="413">
        <v>17767</v>
      </c>
      <c r="C62" s="413">
        <v>595</v>
      </c>
      <c r="D62" s="413">
        <v>13</v>
      </c>
      <c r="E62" s="414">
        <v>0</v>
      </c>
      <c r="F62" s="413">
        <v>563</v>
      </c>
      <c r="G62" s="413">
        <v>3172</v>
      </c>
      <c r="H62" s="413">
        <v>40</v>
      </c>
      <c r="I62" s="414">
        <v>73</v>
      </c>
      <c r="J62" s="414">
        <v>567</v>
      </c>
      <c r="K62" s="414">
        <v>3845</v>
      </c>
      <c r="L62" s="413">
        <v>502</v>
      </c>
      <c r="M62" s="414">
        <v>195</v>
      </c>
      <c r="N62" s="413">
        <v>398</v>
      </c>
      <c r="O62" s="414">
        <v>1159</v>
      </c>
      <c r="P62" s="414">
        <v>754</v>
      </c>
      <c r="Q62" s="414">
        <v>1354</v>
      </c>
      <c r="R62" s="414">
        <v>3235</v>
      </c>
      <c r="S62" s="414">
        <v>98</v>
      </c>
      <c r="T62" s="414">
        <v>676</v>
      </c>
      <c r="U62" s="414">
        <v>298</v>
      </c>
      <c r="V62" s="409">
        <v>230</v>
      </c>
    </row>
    <row r="63" spans="1:22" s="409" customFormat="1" ht="12" customHeight="1">
      <c r="A63" s="406" t="s">
        <v>592</v>
      </c>
      <c r="B63" s="413">
        <v>17318</v>
      </c>
      <c r="C63" s="413">
        <v>799</v>
      </c>
      <c r="D63" s="413">
        <v>19</v>
      </c>
      <c r="E63" s="414">
        <v>2</v>
      </c>
      <c r="F63" s="413">
        <v>666</v>
      </c>
      <c r="G63" s="413">
        <v>3404</v>
      </c>
      <c r="H63" s="413">
        <v>22</v>
      </c>
      <c r="I63" s="414">
        <v>55</v>
      </c>
      <c r="J63" s="414">
        <v>510</v>
      </c>
      <c r="K63" s="414">
        <v>3792</v>
      </c>
      <c r="L63" s="413">
        <v>396</v>
      </c>
      <c r="M63" s="414">
        <v>243</v>
      </c>
      <c r="N63" s="413">
        <v>320</v>
      </c>
      <c r="O63" s="414">
        <v>1502</v>
      </c>
      <c r="P63" s="414">
        <v>843</v>
      </c>
      <c r="Q63" s="414">
        <v>879</v>
      </c>
      <c r="R63" s="414">
        <v>2475</v>
      </c>
      <c r="S63" s="414">
        <v>71</v>
      </c>
      <c r="T63" s="414">
        <v>858</v>
      </c>
      <c r="U63" s="414">
        <v>237</v>
      </c>
      <c r="V63" s="409">
        <v>225</v>
      </c>
    </row>
    <row r="64" spans="1:22" s="409" customFormat="1" ht="12" customHeight="1">
      <c r="A64" s="406" t="s">
        <v>593</v>
      </c>
      <c r="B64" s="413">
        <v>15219</v>
      </c>
      <c r="C64" s="413">
        <v>991</v>
      </c>
      <c r="D64" s="413">
        <v>23</v>
      </c>
      <c r="E64" s="414">
        <v>2</v>
      </c>
      <c r="F64" s="413">
        <v>637</v>
      </c>
      <c r="G64" s="413">
        <v>2823</v>
      </c>
      <c r="H64" s="413">
        <v>10</v>
      </c>
      <c r="I64" s="414">
        <v>15</v>
      </c>
      <c r="J64" s="414">
        <v>399</v>
      </c>
      <c r="K64" s="414">
        <v>3230</v>
      </c>
      <c r="L64" s="413">
        <v>249</v>
      </c>
      <c r="M64" s="414">
        <v>267</v>
      </c>
      <c r="N64" s="413">
        <v>247</v>
      </c>
      <c r="O64" s="414">
        <v>1765</v>
      </c>
      <c r="P64" s="414">
        <v>1078</v>
      </c>
      <c r="Q64" s="414">
        <v>476</v>
      </c>
      <c r="R64" s="414">
        <v>1643</v>
      </c>
      <c r="S64" s="414">
        <v>34</v>
      </c>
      <c r="T64" s="414">
        <v>924</v>
      </c>
      <c r="U64" s="414">
        <v>170</v>
      </c>
      <c r="V64" s="409">
        <v>236</v>
      </c>
    </row>
    <row r="65" spans="1:21" s="409" customFormat="1" ht="6" customHeight="1" hidden="1">
      <c r="A65" s="406"/>
      <c r="B65" s="413"/>
      <c r="C65" s="413"/>
      <c r="D65" s="413"/>
      <c r="E65" s="414"/>
      <c r="F65" s="413"/>
      <c r="G65" s="413"/>
      <c r="H65" s="413"/>
      <c r="I65" s="414"/>
      <c r="J65" s="414"/>
      <c r="K65" s="414"/>
      <c r="L65" s="413"/>
      <c r="M65" s="414"/>
      <c r="N65" s="413"/>
      <c r="O65" s="414"/>
      <c r="P65" s="414"/>
      <c r="Q65" s="414"/>
      <c r="R65" s="414"/>
      <c r="S65" s="414"/>
      <c r="T65" s="414"/>
      <c r="U65" s="414"/>
    </row>
    <row r="66" spans="1:22" s="409" customFormat="1" ht="12" customHeight="1">
      <c r="A66" s="406" t="s">
        <v>594</v>
      </c>
      <c r="B66" s="413">
        <v>8179</v>
      </c>
      <c r="C66" s="413">
        <v>966</v>
      </c>
      <c r="D66" s="413">
        <v>20</v>
      </c>
      <c r="E66" s="414">
        <v>1</v>
      </c>
      <c r="F66" s="413">
        <v>283</v>
      </c>
      <c r="G66" s="413">
        <v>1406</v>
      </c>
      <c r="H66" s="413">
        <v>1</v>
      </c>
      <c r="I66" s="414">
        <v>12</v>
      </c>
      <c r="J66" s="414">
        <v>134</v>
      </c>
      <c r="K66" s="414">
        <v>1536</v>
      </c>
      <c r="L66" s="413">
        <v>100</v>
      </c>
      <c r="M66" s="414">
        <v>189</v>
      </c>
      <c r="N66" s="413">
        <v>81</v>
      </c>
      <c r="O66" s="414">
        <v>994</v>
      </c>
      <c r="P66" s="414">
        <v>623</v>
      </c>
      <c r="Q66" s="414">
        <v>202</v>
      </c>
      <c r="R66" s="414">
        <v>675</v>
      </c>
      <c r="S66" s="414">
        <v>13</v>
      </c>
      <c r="T66" s="414">
        <v>704</v>
      </c>
      <c r="U66" s="414">
        <v>94</v>
      </c>
      <c r="V66" s="409">
        <v>145</v>
      </c>
    </row>
    <row r="67" spans="1:22" s="409" customFormat="1" ht="12" customHeight="1">
      <c r="A67" s="406" t="s">
        <v>595</v>
      </c>
      <c r="B67" s="413">
        <v>4299</v>
      </c>
      <c r="C67" s="413">
        <v>1049</v>
      </c>
      <c r="D67" s="413">
        <v>19</v>
      </c>
      <c r="E67" s="414">
        <v>0</v>
      </c>
      <c r="F67" s="413">
        <v>109</v>
      </c>
      <c r="G67" s="413">
        <v>631</v>
      </c>
      <c r="H67" s="413">
        <v>0</v>
      </c>
      <c r="I67" s="413">
        <v>3</v>
      </c>
      <c r="J67" s="414">
        <v>27</v>
      </c>
      <c r="K67" s="414">
        <v>735</v>
      </c>
      <c r="L67" s="413">
        <v>30</v>
      </c>
      <c r="M67" s="414">
        <v>122</v>
      </c>
      <c r="N67" s="413">
        <v>53</v>
      </c>
      <c r="O67" s="414">
        <v>404</v>
      </c>
      <c r="P67" s="414">
        <v>342</v>
      </c>
      <c r="Q67" s="414">
        <v>109</v>
      </c>
      <c r="R67" s="414">
        <v>252</v>
      </c>
      <c r="S67" s="414">
        <v>3</v>
      </c>
      <c r="T67" s="414">
        <v>292</v>
      </c>
      <c r="U67" s="414">
        <v>29</v>
      </c>
      <c r="V67" s="409">
        <v>90</v>
      </c>
    </row>
    <row r="68" spans="1:22" s="409" customFormat="1" ht="12" customHeight="1">
      <c r="A68" s="406" t="s">
        <v>596</v>
      </c>
      <c r="B68" s="413">
        <v>2353</v>
      </c>
      <c r="C68" s="413">
        <v>914</v>
      </c>
      <c r="D68" s="413">
        <v>12</v>
      </c>
      <c r="E68" s="414">
        <v>0</v>
      </c>
      <c r="F68" s="413">
        <v>60</v>
      </c>
      <c r="G68" s="413">
        <v>263</v>
      </c>
      <c r="H68" s="413">
        <v>0</v>
      </c>
      <c r="I68" s="413">
        <v>2</v>
      </c>
      <c r="J68" s="414">
        <v>10</v>
      </c>
      <c r="K68" s="414">
        <v>409</v>
      </c>
      <c r="L68" s="413">
        <v>10</v>
      </c>
      <c r="M68" s="414">
        <v>89</v>
      </c>
      <c r="N68" s="413">
        <v>25</v>
      </c>
      <c r="O68" s="413">
        <v>142</v>
      </c>
      <c r="P68" s="413">
        <v>108</v>
      </c>
      <c r="Q68" s="413">
        <v>60</v>
      </c>
      <c r="R68" s="413">
        <v>82</v>
      </c>
      <c r="S68" s="413">
        <v>0</v>
      </c>
      <c r="T68" s="413">
        <v>100</v>
      </c>
      <c r="U68" s="413">
        <v>7</v>
      </c>
      <c r="V68" s="409">
        <v>60</v>
      </c>
    </row>
    <row r="69" spans="1:22" s="409" customFormat="1" ht="12" customHeight="1">
      <c r="A69" s="406" t="s">
        <v>597</v>
      </c>
      <c r="B69" s="413">
        <v>1215</v>
      </c>
      <c r="C69" s="413">
        <v>563</v>
      </c>
      <c r="D69" s="413">
        <v>5</v>
      </c>
      <c r="E69" s="413">
        <v>0</v>
      </c>
      <c r="F69" s="413">
        <v>19</v>
      </c>
      <c r="G69" s="413">
        <v>106</v>
      </c>
      <c r="H69" s="413">
        <v>0</v>
      </c>
      <c r="I69" s="413">
        <v>2</v>
      </c>
      <c r="J69" s="414">
        <v>3</v>
      </c>
      <c r="K69" s="414">
        <v>189</v>
      </c>
      <c r="L69" s="413">
        <v>4</v>
      </c>
      <c r="M69" s="413">
        <v>73</v>
      </c>
      <c r="N69" s="413">
        <v>15</v>
      </c>
      <c r="O69" s="413">
        <v>58</v>
      </c>
      <c r="P69" s="413">
        <v>34</v>
      </c>
      <c r="Q69" s="413">
        <v>23</v>
      </c>
      <c r="R69" s="413">
        <v>44</v>
      </c>
      <c r="S69" s="413">
        <v>0</v>
      </c>
      <c r="T69" s="413">
        <v>30</v>
      </c>
      <c r="U69" s="413">
        <v>2</v>
      </c>
      <c r="V69" s="409">
        <v>45</v>
      </c>
    </row>
    <row r="70" spans="1:22" s="409" customFormat="1" ht="12" customHeight="1">
      <c r="A70" s="410" t="s">
        <v>598</v>
      </c>
      <c r="B70" s="414">
        <v>516</v>
      </c>
      <c r="C70" s="414">
        <v>222</v>
      </c>
      <c r="D70" s="414">
        <v>2</v>
      </c>
      <c r="E70" s="414">
        <v>0</v>
      </c>
      <c r="F70" s="414">
        <v>3</v>
      </c>
      <c r="G70" s="414">
        <v>39</v>
      </c>
      <c r="H70" s="414">
        <v>0</v>
      </c>
      <c r="I70" s="414">
        <v>0</v>
      </c>
      <c r="J70" s="414">
        <v>1</v>
      </c>
      <c r="K70" s="414">
        <v>91</v>
      </c>
      <c r="L70" s="414">
        <v>2</v>
      </c>
      <c r="M70" s="414">
        <v>37</v>
      </c>
      <c r="N70" s="414">
        <v>5</v>
      </c>
      <c r="O70" s="414">
        <v>30</v>
      </c>
      <c r="P70" s="414">
        <v>15</v>
      </c>
      <c r="Q70" s="414">
        <v>18</v>
      </c>
      <c r="R70" s="414">
        <v>11</v>
      </c>
      <c r="S70" s="414">
        <v>0</v>
      </c>
      <c r="T70" s="414">
        <v>13</v>
      </c>
      <c r="U70" s="414">
        <v>0</v>
      </c>
      <c r="V70" s="409">
        <v>27</v>
      </c>
    </row>
    <row r="71" spans="1:22" s="92" customFormat="1" ht="6" customHeight="1" thickBot="1">
      <c r="A71" s="107"/>
      <c r="B71" s="154"/>
      <c r="C71" s="154"/>
      <c r="D71" s="154"/>
      <c r="E71" s="154"/>
      <c r="F71" s="154"/>
      <c r="G71" s="154"/>
      <c r="H71" s="154"/>
      <c r="I71" s="154"/>
      <c r="J71" s="154"/>
      <c r="K71" s="154"/>
      <c r="L71" s="154"/>
      <c r="M71" s="154"/>
      <c r="N71" s="154"/>
      <c r="O71" s="154"/>
      <c r="P71" s="416"/>
      <c r="Q71" s="417"/>
      <c r="R71" s="417"/>
      <c r="S71" s="417"/>
      <c r="T71" s="417"/>
      <c r="U71" s="417"/>
      <c r="V71" s="417"/>
    </row>
    <row r="72" spans="1:16" s="158" customFormat="1" ht="18" customHeight="1">
      <c r="A72" s="111" t="s">
        <v>602</v>
      </c>
      <c r="B72" s="418"/>
      <c r="C72" s="418"/>
      <c r="D72" s="157"/>
      <c r="E72" s="157"/>
      <c r="F72" s="157"/>
      <c r="G72" s="157"/>
      <c r="H72" s="157"/>
      <c r="I72" s="418"/>
      <c r="J72" s="418"/>
      <c r="K72" s="418"/>
      <c r="L72" s="157"/>
      <c r="M72" s="157"/>
      <c r="N72" s="157"/>
      <c r="O72" s="157"/>
      <c r="P72" s="157"/>
    </row>
    <row r="73" spans="1:16" ht="11.25">
      <c r="A73" s="76"/>
      <c r="B73" s="113"/>
      <c r="C73" s="113"/>
      <c r="D73" s="76"/>
      <c r="E73" s="76"/>
      <c r="F73" s="76"/>
      <c r="G73" s="76"/>
      <c r="H73" s="76"/>
      <c r="I73" s="113"/>
      <c r="J73" s="113"/>
      <c r="K73" s="113"/>
      <c r="L73" s="76"/>
      <c r="M73" s="76"/>
      <c r="N73" s="76"/>
      <c r="O73" s="113"/>
      <c r="P73" s="76"/>
    </row>
    <row r="74" spans="1:16" ht="11.25">
      <c r="A74" s="76"/>
      <c r="B74" s="113"/>
      <c r="C74" s="113"/>
      <c r="D74" s="76"/>
      <c r="E74" s="76"/>
      <c r="F74" s="76"/>
      <c r="G74" s="76"/>
      <c r="H74" s="76"/>
      <c r="I74" s="113"/>
      <c r="J74" s="113"/>
      <c r="K74" s="113"/>
      <c r="L74" s="76"/>
      <c r="M74" s="76"/>
      <c r="N74" s="76"/>
      <c r="O74" s="113"/>
      <c r="P74" s="76"/>
    </row>
    <row r="75" spans="1:16" ht="11.25">
      <c r="A75" s="76"/>
      <c r="B75" s="113"/>
      <c r="C75" s="113"/>
      <c r="D75" s="76"/>
      <c r="E75" s="76"/>
      <c r="F75" s="76"/>
      <c r="G75" s="76"/>
      <c r="H75" s="76"/>
      <c r="I75" s="113"/>
      <c r="J75" s="113"/>
      <c r="K75" s="113"/>
      <c r="L75" s="76"/>
      <c r="M75" s="76"/>
      <c r="N75" s="76"/>
      <c r="O75" s="113"/>
      <c r="P75" s="76"/>
    </row>
  </sheetData>
  <sheetProtection/>
  <mergeCells count="3">
    <mergeCell ref="A2:K2"/>
    <mergeCell ref="A4:A6"/>
    <mergeCell ref="B4:B6"/>
  </mergeCells>
  <printOptions horizontalCentered="1"/>
  <pageMargins left="0.4724409448818898" right="0.4724409448818898" top="0.3937007874015748" bottom="0.6692913385826772" header="0.3937007874015748" footer="0"/>
  <pageSetup blackAndWhite="1" horizontalDpi="600" verticalDpi="600" orientation="portrait" pageOrder="overThenDown" paperSize="9" scale="99" r:id="rId1"/>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transitionEvaluation="1"/>
  <dimension ref="A1:I79"/>
  <sheetViews>
    <sheetView zoomScalePageLayoutView="0" workbookViewId="0" topLeftCell="A1">
      <pane ySplit="4" topLeftCell="A5" activePane="bottomLeft" state="frozen"/>
      <selection pane="topLeft" activeCell="A1" sqref="A1"/>
      <selection pane="bottomLeft" activeCell="A1" sqref="A1"/>
    </sheetView>
  </sheetViews>
  <sheetFormatPr defaultColWidth="8.66015625" defaultRowHeight="18"/>
  <cols>
    <col min="1" max="1" width="2.41015625" style="18" customWidth="1"/>
    <col min="2" max="2" width="20.66015625" style="77" customWidth="1"/>
    <col min="3" max="3" width="0.91796875" style="77" customWidth="1"/>
    <col min="4" max="5" width="11.66015625" style="115" customWidth="1"/>
    <col min="6" max="7" width="11.66015625" style="77" customWidth="1"/>
    <col min="8" max="8" width="8.83203125" style="77" customWidth="1"/>
    <col min="9" max="9" width="8.83203125" style="300" customWidth="1"/>
    <col min="10" max="16384" width="8.83203125" style="77" customWidth="1"/>
  </cols>
  <sheetData>
    <row r="1" spans="1:9" s="70" customFormat="1" ht="9" customHeight="1">
      <c r="A1" s="8"/>
      <c r="B1" s="65"/>
      <c r="C1" s="67"/>
      <c r="D1" s="66"/>
      <c r="E1" s="66"/>
      <c r="F1" s="67"/>
      <c r="G1" s="67"/>
      <c r="H1" s="67"/>
      <c r="I1" s="419"/>
    </row>
    <row r="2" spans="1:8" ht="30" customHeight="1">
      <c r="A2" s="588" t="s">
        <v>603</v>
      </c>
      <c r="B2" s="588"/>
      <c r="C2" s="588"/>
      <c r="D2" s="588"/>
      <c r="E2" s="588"/>
      <c r="F2" s="588"/>
      <c r="G2" s="588"/>
      <c r="H2" s="76"/>
    </row>
    <row r="3" spans="1:8" ht="19.5" customHeight="1" thickBot="1">
      <c r="A3" s="420"/>
      <c r="B3" s="421"/>
      <c r="C3" s="421"/>
      <c r="D3" s="421"/>
      <c r="E3" s="421"/>
      <c r="F3" s="421"/>
      <c r="G3" s="271" t="s">
        <v>604</v>
      </c>
      <c r="H3" s="76"/>
    </row>
    <row r="4" spans="1:8" ht="21" customHeight="1">
      <c r="A4" s="560" t="s">
        <v>605</v>
      </c>
      <c r="B4" s="560"/>
      <c r="C4" s="589"/>
      <c r="D4" s="82" t="s">
        <v>231</v>
      </c>
      <c r="E4" s="82" t="s">
        <v>606</v>
      </c>
      <c r="F4" s="82" t="s">
        <v>607</v>
      </c>
      <c r="G4" s="121" t="s">
        <v>608</v>
      </c>
      <c r="H4" s="76"/>
    </row>
    <row r="5" spans="1:8" ht="7.5" customHeight="1">
      <c r="A5" s="422"/>
      <c r="B5" s="125"/>
      <c r="C5" s="126"/>
      <c r="D5" s="84"/>
      <c r="E5" s="84"/>
      <c r="F5" s="84"/>
      <c r="G5" s="84"/>
      <c r="H5" s="76"/>
    </row>
    <row r="6" spans="1:9" s="405" customFormat="1" ht="15" customHeight="1">
      <c r="A6" s="423"/>
      <c r="B6" s="140" t="s">
        <v>232</v>
      </c>
      <c r="C6" s="141"/>
      <c r="D6" s="424">
        <v>399573</v>
      </c>
      <c r="E6" s="424">
        <v>340230</v>
      </c>
      <c r="F6" s="424">
        <v>36347</v>
      </c>
      <c r="G6" s="424">
        <v>16708</v>
      </c>
      <c r="H6" s="425"/>
      <c r="I6" s="425"/>
    </row>
    <row r="7" spans="1:9" s="405" customFormat="1" ht="4.5" customHeight="1">
      <c r="A7" s="423"/>
      <c r="B7" s="140"/>
      <c r="C7" s="141"/>
      <c r="D7" s="424"/>
      <c r="E7" s="424"/>
      <c r="F7" s="424"/>
      <c r="G7" s="424"/>
      <c r="H7" s="425"/>
      <c r="I7" s="425"/>
    </row>
    <row r="8" spans="1:9" s="409" customFormat="1" ht="11.25" customHeight="1">
      <c r="A8" s="426" t="s">
        <v>609</v>
      </c>
      <c r="B8" s="427" t="s">
        <v>610</v>
      </c>
      <c r="C8" s="428"/>
      <c r="D8" s="429">
        <v>15887</v>
      </c>
      <c r="E8" s="429">
        <v>2974</v>
      </c>
      <c r="F8" s="429">
        <v>6705</v>
      </c>
      <c r="G8" s="429">
        <v>6205</v>
      </c>
      <c r="H8" s="430"/>
      <c r="I8" s="430"/>
    </row>
    <row r="9" spans="1:9" s="409" customFormat="1" ht="11.25" customHeight="1">
      <c r="A9" s="426" t="s">
        <v>544</v>
      </c>
      <c r="B9" s="427" t="s">
        <v>611</v>
      </c>
      <c r="C9" s="428"/>
      <c r="D9" s="429">
        <v>792</v>
      </c>
      <c r="E9" s="429">
        <v>271</v>
      </c>
      <c r="F9" s="429">
        <v>357</v>
      </c>
      <c r="G9" s="429">
        <v>164</v>
      </c>
      <c r="H9" s="430"/>
      <c r="I9" s="430"/>
    </row>
    <row r="10" spans="1:9" s="409" customFormat="1" ht="11.25" customHeight="1">
      <c r="A10" s="426" t="s">
        <v>612</v>
      </c>
      <c r="B10" s="427" t="s">
        <v>613</v>
      </c>
      <c r="C10" s="428"/>
      <c r="D10" s="429">
        <v>98</v>
      </c>
      <c r="E10" s="429">
        <v>98</v>
      </c>
      <c r="F10" s="429">
        <v>0</v>
      </c>
      <c r="G10" s="429">
        <v>0</v>
      </c>
      <c r="H10" s="430"/>
      <c r="I10" s="430"/>
    </row>
    <row r="11" spans="1:9" s="409" customFormat="1" ht="11.25" customHeight="1">
      <c r="A11" s="426" t="s">
        <v>614</v>
      </c>
      <c r="B11" s="427" t="s">
        <v>615</v>
      </c>
      <c r="C11" s="428"/>
      <c r="D11" s="429">
        <v>29674</v>
      </c>
      <c r="E11" s="429">
        <v>22479</v>
      </c>
      <c r="F11" s="429">
        <v>5649</v>
      </c>
      <c r="G11" s="429">
        <v>1532</v>
      </c>
      <c r="H11" s="430"/>
      <c r="I11" s="430"/>
    </row>
    <row r="12" spans="1:9" s="409" customFormat="1" ht="11.25" customHeight="1">
      <c r="A12" s="426" t="s">
        <v>616</v>
      </c>
      <c r="B12" s="427" t="s">
        <v>617</v>
      </c>
      <c r="C12" s="428"/>
      <c r="D12" s="429">
        <v>107515</v>
      </c>
      <c r="E12" s="429">
        <v>102156</v>
      </c>
      <c r="F12" s="429">
        <v>3964</v>
      </c>
      <c r="G12" s="429">
        <v>1381</v>
      </c>
      <c r="H12" s="430"/>
      <c r="I12" s="430"/>
    </row>
    <row r="13" spans="1:9" s="409" customFormat="1" ht="11.25" customHeight="1">
      <c r="A13" s="426" t="s">
        <v>618</v>
      </c>
      <c r="B13" s="427" t="s">
        <v>619</v>
      </c>
      <c r="C13" s="428"/>
      <c r="D13" s="429">
        <v>1248</v>
      </c>
      <c r="E13" s="429">
        <v>1247</v>
      </c>
      <c r="F13" s="429">
        <v>0</v>
      </c>
      <c r="G13" s="429">
        <v>0</v>
      </c>
      <c r="H13" s="430"/>
      <c r="I13" s="430"/>
    </row>
    <row r="14" spans="1:9" s="409" customFormat="1" ht="11.25" customHeight="1">
      <c r="A14" s="426" t="s">
        <v>549</v>
      </c>
      <c r="B14" s="427" t="s">
        <v>620</v>
      </c>
      <c r="C14" s="428"/>
      <c r="D14" s="429">
        <v>4609</v>
      </c>
      <c r="E14" s="429">
        <v>4297</v>
      </c>
      <c r="F14" s="429">
        <v>295</v>
      </c>
      <c r="G14" s="429">
        <v>17</v>
      </c>
      <c r="H14" s="430"/>
      <c r="I14" s="430"/>
    </row>
    <row r="15" spans="1:9" s="409" customFormat="1" ht="11.25" customHeight="1">
      <c r="A15" s="426" t="s">
        <v>550</v>
      </c>
      <c r="B15" s="427" t="s">
        <v>621</v>
      </c>
      <c r="C15" s="428"/>
      <c r="D15" s="429">
        <v>20360</v>
      </c>
      <c r="E15" s="429">
        <v>19617</v>
      </c>
      <c r="F15" s="429">
        <v>668</v>
      </c>
      <c r="G15" s="429">
        <v>75</v>
      </c>
      <c r="H15" s="430"/>
      <c r="I15" s="430"/>
    </row>
    <row r="16" spans="1:9" s="409" customFormat="1" ht="11.25" customHeight="1">
      <c r="A16" s="426" t="s">
        <v>551</v>
      </c>
      <c r="B16" s="427" t="s">
        <v>622</v>
      </c>
      <c r="C16" s="428"/>
      <c r="D16" s="429">
        <v>65228</v>
      </c>
      <c r="E16" s="429">
        <v>57958</v>
      </c>
      <c r="F16" s="429">
        <v>4728</v>
      </c>
      <c r="G16" s="429">
        <v>2536</v>
      </c>
      <c r="H16" s="430"/>
      <c r="I16" s="430"/>
    </row>
    <row r="17" spans="1:9" s="409" customFormat="1" ht="11.25" customHeight="1">
      <c r="A17" s="426" t="s">
        <v>623</v>
      </c>
      <c r="B17" s="427" t="s">
        <v>624</v>
      </c>
      <c r="C17" s="428"/>
      <c r="D17" s="429">
        <v>7830</v>
      </c>
      <c r="E17" s="429">
        <v>7578</v>
      </c>
      <c r="F17" s="429">
        <v>211</v>
      </c>
      <c r="G17" s="429">
        <v>41</v>
      </c>
      <c r="H17" s="430"/>
      <c r="I17" s="430"/>
    </row>
    <row r="18" spans="1:9" s="409" customFormat="1" ht="11.25" customHeight="1">
      <c r="A18" s="426" t="s">
        <v>553</v>
      </c>
      <c r="B18" s="427" t="s">
        <v>625</v>
      </c>
      <c r="C18" s="428"/>
      <c r="D18" s="429">
        <v>5661</v>
      </c>
      <c r="E18" s="429">
        <v>4459</v>
      </c>
      <c r="F18" s="429">
        <v>908</v>
      </c>
      <c r="G18" s="429">
        <v>294</v>
      </c>
      <c r="H18" s="430"/>
      <c r="I18" s="430"/>
    </row>
    <row r="19" spans="1:9" s="409" customFormat="1" ht="11.25" customHeight="1">
      <c r="A19" s="426" t="s">
        <v>554</v>
      </c>
      <c r="B19" s="427" t="s">
        <v>626</v>
      </c>
      <c r="C19" s="428"/>
      <c r="D19" s="429">
        <v>10058</v>
      </c>
      <c r="E19" s="429">
        <v>7326</v>
      </c>
      <c r="F19" s="429">
        <v>2087</v>
      </c>
      <c r="G19" s="429">
        <v>642</v>
      </c>
      <c r="H19" s="430"/>
      <c r="I19" s="430"/>
    </row>
    <row r="20" spans="1:9" s="409" customFormat="1" ht="11.25" customHeight="1">
      <c r="A20" s="426" t="s">
        <v>555</v>
      </c>
      <c r="B20" s="427" t="s">
        <v>627</v>
      </c>
      <c r="C20" s="428"/>
      <c r="D20" s="429">
        <v>21895</v>
      </c>
      <c r="E20" s="429">
        <v>17891</v>
      </c>
      <c r="F20" s="429">
        <v>2536</v>
      </c>
      <c r="G20" s="429">
        <v>1466</v>
      </c>
      <c r="H20" s="430"/>
      <c r="I20" s="430"/>
    </row>
    <row r="21" spans="1:9" s="409" customFormat="1" ht="11.25" customHeight="1">
      <c r="A21" s="426" t="s">
        <v>556</v>
      </c>
      <c r="B21" s="427" t="s">
        <v>628</v>
      </c>
      <c r="C21" s="428"/>
      <c r="D21" s="429">
        <v>14451</v>
      </c>
      <c r="E21" s="429">
        <v>10730</v>
      </c>
      <c r="F21" s="429">
        <v>2673</v>
      </c>
      <c r="G21" s="429">
        <v>1044</v>
      </c>
      <c r="H21" s="430"/>
      <c r="I21" s="430"/>
    </row>
    <row r="22" spans="1:9" s="409" customFormat="1" ht="11.25" customHeight="1">
      <c r="A22" s="426" t="s">
        <v>557</v>
      </c>
      <c r="B22" s="427" t="s">
        <v>629</v>
      </c>
      <c r="C22" s="428"/>
      <c r="D22" s="429">
        <v>16947</v>
      </c>
      <c r="E22" s="429">
        <v>15244</v>
      </c>
      <c r="F22" s="429">
        <v>1574</v>
      </c>
      <c r="G22" s="429">
        <v>128</v>
      </c>
      <c r="H22" s="430"/>
      <c r="I22" s="430"/>
    </row>
    <row r="23" spans="1:9" s="409" customFormat="1" ht="11.25" customHeight="1">
      <c r="A23" s="426" t="s">
        <v>558</v>
      </c>
      <c r="B23" s="427" t="s">
        <v>578</v>
      </c>
      <c r="C23" s="428"/>
      <c r="D23" s="429">
        <v>37190</v>
      </c>
      <c r="E23" s="429">
        <v>34926</v>
      </c>
      <c r="F23" s="429">
        <v>1582</v>
      </c>
      <c r="G23" s="429">
        <v>678</v>
      </c>
      <c r="H23" s="430"/>
      <c r="I23" s="430"/>
    </row>
    <row r="24" spans="1:9" s="409" customFormat="1" ht="11.25" customHeight="1">
      <c r="A24" s="426" t="s">
        <v>559</v>
      </c>
      <c r="B24" s="427" t="s">
        <v>630</v>
      </c>
      <c r="C24" s="428"/>
      <c r="D24" s="429">
        <v>2388</v>
      </c>
      <c r="E24" s="429">
        <v>2378</v>
      </c>
      <c r="F24" s="429">
        <v>9</v>
      </c>
      <c r="G24" s="429">
        <v>1</v>
      </c>
      <c r="H24" s="430"/>
      <c r="I24" s="430"/>
    </row>
    <row r="25" spans="1:9" s="409" customFormat="1" ht="11.25" customHeight="1">
      <c r="A25" s="426" t="s">
        <v>560</v>
      </c>
      <c r="B25" s="431" t="s">
        <v>631</v>
      </c>
      <c r="C25" s="428"/>
      <c r="D25" s="429">
        <v>17679</v>
      </c>
      <c r="E25" s="429">
        <v>15308</v>
      </c>
      <c r="F25" s="429">
        <v>2012</v>
      </c>
      <c r="G25" s="429">
        <v>358</v>
      </c>
      <c r="H25" s="430"/>
      <c r="I25" s="430"/>
    </row>
    <row r="26" spans="1:9" s="409" customFormat="1" ht="11.25" customHeight="1">
      <c r="A26" s="426" t="s">
        <v>632</v>
      </c>
      <c r="B26" s="427" t="s">
        <v>633</v>
      </c>
      <c r="C26" s="428"/>
      <c r="D26" s="429">
        <v>10715</v>
      </c>
      <c r="E26" s="429">
        <v>10715</v>
      </c>
      <c r="F26" s="429">
        <v>0</v>
      </c>
      <c r="G26" s="429">
        <v>0</v>
      </c>
      <c r="H26" s="430"/>
      <c r="I26" s="430"/>
    </row>
    <row r="27" spans="1:9" s="409" customFormat="1" ht="11.25" customHeight="1">
      <c r="A27" s="426" t="s">
        <v>634</v>
      </c>
      <c r="B27" s="427" t="s">
        <v>635</v>
      </c>
      <c r="C27" s="428"/>
      <c r="D27" s="429">
        <v>9348</v>
      </c>
      <c r="E27" s="429">
        <v>2578</v>
      </c>
      <c r="F27" s="429">
        <v>389</v>
      </c>
      <c r="G27" s="429">
        <v>146</v>
      </c>
      <c r="H27" s="430"/>
      <c r="I27" s="430"/>
    </row>
    <row r="28" spans="1:9" s="409" customFormat="1" ht="7.5" customHeight="1">
      <c r="A28" s="426"/>
      <c r="B28" s="427"/>
      <c r="C28" s="428"/>
      <c r="D28" s="429"/>
      <c r="E28" s="429"/>
      <c r="F28" s="429"/>
      <c r="G28" s="429"/>
      <c r="H28" s="430"/>
      <c r="I28" s="430"/>
    </row>
    <row r="29" spans="1:9" s="409" customFormat="1" ht="12" customHeight="1">
      <c r="A29" s="432"/>
      <c r="B29" s="427" t="s">
        <v>636</v>
      </c>
      <c r="C29" s="428"/>
      <c r="D29" s="429">
        <v>231099</v>
      </c>
      <c r="E29" s="429">
        <v>195843</v>
      </c>
      <c r="F29" s="429">
        <v>27811</v>
      </c>
      <c r="G29" s="429">
        <v>3304</v>
      </c>
      <c r="H29" s="430"/>
      <c r="I29" s="430"/>
    </row>
    <row r="30" spans="1:9" s="409" customFormat="1" ht="4.5" customHeight="1">
      <c r="A30" s="432"/>
      <c r="B30" s="427"/>
      <c r="C30" s="428"/>
      <c r="D30" s="429"/>
      <c r="E30" s="429"/>
      <c r="F30" s="429"/>
      <c r="G30" s="429"/>
      <c r="H30" s="430"/>
      <c r="I30" s="430"/>
    </row>
    <row r="31" spans="1:9" s="409" customFormat="1" ht="11.25" customHeight="1">
      <c r="A31" s="426" t="s">
        <v>637</v>
      </c>
      <c r="B31" s="427" t="s">
        <v>610</v>
      </c>
      <c r="C31" s="428"/>
      <c r="D31" s="433">
        <v>8674</v>
      </c>
      <c r="E31" s="433">
        <v>1594</v>
      </c>
      <c r="F31" s="433">
        <v>5909</v>
      </c>
      <c r="G31" s="433">
        <v>1169</v>
      </c>
      <c r="H31" s="430"/>
      <c r="I31" s="430"/>
    </row>
    <row r="32" spans="1:9" s="409" customFormat="1" ht="11.25" customHeight="1">
      <c r="A32" s="426" t="s">
        <v>544</v>
      </c>
      <c r="B32" s="427" t="s">
        <v>638</v>
      </c>
      <c r="C32" s="428"/>
      <c r="D32" s="433">
        <v>647</v>
      </c>
      <c r="E32" s="433">
        <v>234</v>
      </c>
      <c r="F32" s="433">
        <v>350</v>
      </c>
      <c r="G32" s="433">
        <v>63</v>
      </c>
      <c r="H32" s="430"/>
      <c r="I32" s="430"/>
    </row>
    <row r="33" spans="1:9" s="409" customFormat="1" ht="11.25" customHeight="1">
      <c r="A33" s="426" t="s">
        <v>639</v>
      </c>
      <c r="B33" s="427" t="s">
        <v>613</v>
      </c>
      <c r="C33" s="428"/>
      <c r="D33" s="433">
        <v>86</v>
      </c>
      <c r="E33" s="433">
        <v>86</v>
      </c>
      <c r="F33" s="433">
        <v>0</v>
      </c>
      <c r="G33" s="433">
        <v>0</v>
      </c>
      <c r="H33" s="430"/>
      <c r="I33" s="430"/>
    </row>
    <row r="34" spans="1:9" s="409" customFormat="1" ht="11.25" customHeight="1">
      <c r="A34" s="426" t="s">
        <v>640</v>
      </c>
      <c r="B34" s="427" t="s">
        <v>641</v>
      </c>
      <c r="C34" s="428"/>
      <c r="D34" s="433">
        <v>24445</v>
      </c>
      <c r="E34" s="433">
        <v>18311</v>
      </c>
      <c r="F34" s="433">
        <v>5618</v>
      </c>
      <c r="G34" s="433">
        <v>502</v>
      </c>
      <c r="H34" s="430"/>
      <c r="I34" s="430"/>
    </row>
    <row r="35" spans="1:9" s="409" customFormat="1" ht="11.25" customHeight="1">
      <c r="A35" s="426" t="s">
        <v>642</v>
      </c>
      <c r="B35" s="427" t="s">
        <v>643</v>
      </c>
      <c r="C35" s="428"/>
      <c r="D35" s="433">
        <v>76921</v>
      </c>
      <c r="E35" s="433">
        <v>73996</v>
      </c>
      <c r="F35" s="433">
        <v>2602</v>
      </c>
      <c r="G35" s="433">
        <v>313</v>
      </c>
      <c r="H35" s="430"/>
      <c r="I35" s="430"/>
    </row>
    <row r="36" spans="1:9" s="409" customFormat="1" ht="11.25" customHeight="1">
      <c r="A36" s="426" t="s">
        <v>644</v>
      </c>
      <c r="B36" s="427" t="s">
        <v>645</v>
      </c>
      <c r="C36" s="428"/>
      <c r="D36" s="433">
        <v>1014</v>
      </c>
      <c r="E36" s="433">
        <v>1013</v>
      </c>
      <c r="F36" s="433">
        <v>0</v>
      </c>
      <c r="G36" s="433">
        <v>0</v>
      </c>
      <c r="H36" s="430"/>
      <c r="I36" s="430"/>
    </row>
    <row r="37" spans="1:9" s="409" customFormat="1" ht="11.25" customHeight="1">
      <c r="A37" s="426" t="s">
        <v>549</v>
      </c>
      <c r="B37" s="427" t="s">
        <v>620</v>
      </c>
      <c r="C37" s="428"/>
      <c r="D37" s="433">
        <v>3201</v>
      </c>
      <c r="E37" s="433">
        <v>2979</v>
      </c>
      <c r="F37" s="433">
        <v>222</v>
      </c>
      <c r="G37" s="433">
        <v>0</v>
      </c>
      <c r="H37" s="430"/>
      <c r="I37" s="430"/>
    </row>
    <row r="38" spans="1:9" s="409" customFormat="1" ht="11.25" customHeight="1">
      <c r="A38" s="426" t="s">
        <v>550</v>
      </c>
      <c r="B38" s="427" t="s">
        <v>621</v>
      </c>
      <c r="C38" s="428"/>
      <c r="D38" s="433">
        <v>15852</v>
      </c>
      <c r="E38" s="433">
        <v>15197</v>
      </c>
      <c r="F38" s="433">
        <v>640</v>
      </c>
      <c r="G38" s="433">
        <v>15</v>
      </c>
      <c r="H38" s="430"/>
      <c r="I38" s="430"/>
    </row>
    <row r="39" spans="1:9" s="409" customFormat="1" ht="11.25" customHeight="1">
      <c r="A39" s="426" t="s">
        <v>551</v>
      </c>
      <c r="B39" s="427" t="s">
        <v>622</v>
      </c>
      <c r="C39" s="428"/>
      <c r="D39" s="433">
        <v>30949</v>
      </c>
      <c r="E39" s="433">
        <v>27002</v>
      </c>
      <c r="F39" s="433">
        <v>3475</v>
      </c>
      <c r="G39" s="433">
        <v>468</v>
      </c>
      <c r="H39" s="430"/>
      <c r="I39" s="430"/>
    </row>
    <row r="40" spans="1:9" s="409" customFormat="1" ht="11.25" customHeight="1">
      <c r="A40" s="426" t="s">
        <v>646</v>
      </c>
      <c r="B40" s="427" t="s">
        <v>624</v>
      </c>
      <c r="C40" s="428"/>
      <c r="D40" s="433">
        <v>3538</v>
      </c>
      <c r="E40" s="433">
        <v>3363</v>
      </c>
      <c r="F40" s="433">
        <v>167</v>
      </c>
      <c r="G40" s="433">
        <v>8</v>
      </c>
      <c r="H40" s="430"/>
      <c r="I40" s="430"/>
    </row>
    <row r="41" spans="1:9" s="409" customFormat="1" ht="11.25" customHeight="1">
      <c r="A41" s="426" t="s">
        <v>553</v>
      </c>
      <c r="B41" s="427" t="s">
        <v>625</v>
      </c>
      <c r="C41" s="428"/>
      <c r="D41" s="433">
        <v>3440</v>
      </c>
      <c r="E41" s="433">
        <v>2715</v>
      </c>
      <c r="F41" s="433">
        <v>676</v>
      </c>
      <c r="G41" s="433">
        <v>49</v>
      </c>
      <c r="H41" s="430"/>
      <c r="I41" s="430"/>
    </row>
    <row r="42" spans="1:9" s="409" customFormat="1" ht="11.25" customHeight="1">
      <c r="A42" s="426" t="s">
        <v>554</v>
      </c>
      <c r="B42" s="427" t="s">
        <v>626</v>
      </c>
      <c r="C42" s="428"/>
      <c r="D42" s="433">
        <v>6420</v>
      </c>
      <c r="E42" s="433">
        <v>4519</v>
      </c>
      <c r="F42" s="433">
        <v>1811</v>
      </c>
      <c r="G42" s="433">
        <v>87</v>
      </c>
      <c r="H42" s="430"/>
      <c r="I42" s="430"/>
    </row>
    <row r="43" spans="1:9" s="409" customFormat="1" ht="11.25" customHeight="1">
      <c r="A43" s="426" t="s">
        <v>555</v>
      </c>
      <c r="B43" s="427" t="s">
        <v>627</v>
      </c>
      <c r="C43" s="428"/>
      <c r="D43" s="433">
        <v>7995</v>
      </c>
      <c r="E43" s="433">
        <v>6185</v>
      </c>
      <c r="F43" s="433">
        <v>1548</v>
      </c>
      <c r="G43" s="433">
        <v>261</v>
      </c>
      <c r="H43" s="430"/>
      <c r="I43" s="430"/>
    </row>
    <row r="44" spans="1:9" s="409" customFormat="1" ht="11.25" customHeight="1">
      <c r="A44" s="426" t="s">
        <v>556</v>
      </c>
      <c r="B44" s="427" t="s">
        <v>628</v>
      </c>
      <c r="C44" s="428"/>
      <c r="D44" s="433">
        <v>5647</v>
      </c>
      <c r="E44" s="433">
        <v>4128</v>
      </c>
      <c r="F44" s="433">
        <v>1326</v>
      </c>
      <c r="G44" s="433">
        <v>190</v>
      </c>
      <c r="H44" s="430"/>
      <c r="I44" s="430"/>
    </row>
    <row r="45" spans="1:9" s="409" customFormat="1" ht="11.25" customHeight="1">
      <c r="A45" s="426" t="s">
        <v>557</v>
      </c>
      <c r="B45" s="427" t="s">
        <v>629</v>
      </c>
      <c r="C45" s="428"/>
      <c r="D45" s="433">
        <v>7367</v>
      </c>
      <c r="E45" s="433">
        <v>6907</v>
      </c>
      <c r="F45" s="433">
        <v>435</v>
      </c>
      <c r="G45" s="433">
        <v>24</v>
      </c>
      <c r="H45" s="430"/>
      <c r="I45" s="430"/>
    </row>
    <row r="46" spans="1:9" s="409" customFormat="1" ht="11.25" customHeight="1">
      <c r="A46" s="426" t="s">
        <v>558</v>
      </c>
      <c r="B46" s="427" t="s">
        <v>578</v>
      </c>
      <c r="C46" s="428"/>
      <c r="D46" s="433">
        <v>8610</v>
      </c>
      <c r="E46" s="433">
        <v>7245</v>
      </c>
      <c r="F46" s="433">
        <v>1326</v>
      </c>
      <c r="G46" s="433">
        <v>39</v>
      </c>
      <c r="H46" s="430"/>
      <c r="I46" s="430"/>
    </row>
    <row r="47" spans="1:9" s="409" customFormat="1" ht="11.25" customHeight="1">
      <c r="A47" s="426" t="s">
        <v>559</v>
      </c>
      <c r="B47" s="427" t="s">
        <v>630</v>
      </c>
      <c r="C47" s="428"/>
      <c r="D47" s="433">
        <v>1352</v>
      </c>
      <c r="E47" s="433">
        <v>1348</v>
      </c>
      <c r="F47" s="433">
        <v>4</v>
      </c>
      <c r="G47" s="433">
        <v>0</v>
      </c>
      <c r="H47" s="430"/>
      <c r="I47" s="430"/>
    </row>
    <row r="48" spans="1:9" s="409" customFormat="1" ht="11.25" customHeight="1">
      <c r="A48" s="426" t="s">
        <v>560</v>
      </c>
      <c r="B48" s="431" t="s">
        <v>631</v>
      </c>
      <c r="C48" s="428"/>
      <c r="D48" s="433">
        <v>11043</v>
      </c>
      <c r="E48" s="433">
        <v>9520</v>
      </c>
      <c r="F48" s="433">
        <v>1434</v>
      </c>
      <c r="G48" s="433">
        <v>88</v>
      </c>
      <c r="H48" s="430"/>
      <c r="I48" s="430"/>
    </row>
    <row r="49" spans="1:9" s="409" customFormat="1" ht="11.25" customHeight="1">
      <c r="A49" s="426" t="s">
        <v>632</v>
      </c>
      <c r="B49" s="427" t="s">
        <v>633</v>
      </c>
      <c r="C49" s="428"/>
      <c r="D49" s="433">
        <v>8128</v>
      </c>
      <c r="E49" s="433">
        <v>8128</v>
      </c>
      <c r="F49" s="433">
        <v>0</v>
      </c>
      <c r="G49" s="433">
        <v>0</v>
      </c>
      <c r="H49" s="430"/>
      <c r="I49" s="430"/>
    </row>
    <row r="50" spans="1:9" s="409" customFormat="1" ht="11.25" customHeight="1">
      <c r="A50" s="426" t="s">
        <v>647</v>
      </c>
      <c r="B50" s="427" t="s">
        <v>635</v>
      </c>
      <c r="C50" s="428"/>
      <c r="D50" s="433">
        <v>5770</v>
      </c>
      <c r="E50" s="433">
        <v>1373</v>
      </c>
      <c r="F50" s="433">
        <v>268</v>
      </c>
      <c r="G50" s="433">
        <v>28</v>
      </c>
      <c r="H50" s="430"/>
      <c r="I50" s="430"/>
    </row>
    <row r="51" spans="1:9" s="409" customFormat="1" ht="7.5" customHeight="1">
      <c r="A51" s="426"/>
      <c r="B51" s="427"/>
      <c r="C51" s="428"/>
      <c r="D51" s="433"/>
      <c r="E51" s="433"/>
      <c r="F51" s="433"/>
      <c r="G51" s="433"/>
      <c r="H51" s="430"/>
      <c r="I51" s="430"/>
    </row>
    <row r="52" spans="1:9" s="409" customFormat="1" ht="12" customHeight="1">
      <c r="A52" s="432"/>
      <c r="B52" s="427" t="s">
        <v>648</v>
      </c>
      <c r="C52" s="428"/>
      <c r="D52" s="429">
        <v>168474</v>
      </c>
      <c r="E52" s="429">
        <v>144387</v>
      </c>
      <c r="F52" s="429">
        <v>8536</v>
      </c>
      <c r="G52" s="429">
        <v>13404</v>
      </c>
      <c r="H52" s="430"/>
      <c r="I52" s="430"/>
    </row>
    <row r="53" spans="1:9" s="409" customFormat="1" ht="4.5" customHeight="1">
      <c r="A53" s="432"/>
      <c r="B53" s="427"/>
      <c r="C53" s="428"/>
      <c r="D53" s="429"/>
      <c r="E53" s="429"/>
      <c r="F53" s="429"/>
      <c r="G53" s="429"/>
      <c r="H53" s="430"/>
      <c r="I53" s="430"/>
    </row>
    <row r="54" spans="1:9" s="409" customFormat="1" ht="11.25" customHeight="1">
      <c r="A54" s="426" t="s">
        <v>637</v>
      </c>
      <c r="B54" s="427" t="s">
        <v>610</v>
      </c>
      <c r="C54" s="428"/>
      <c r="D54" s="433">
        <v>7213</v>
      </c>
      <c r="E54" s="433">
        <v>1380</v>
      </c>
      <c r="F54" s="433">
        <v>796</v>
      </c>
      <c r="G54" s="433">
        <v>5036</v>
      </c>
      <c r="H54" s="430"/>
      <c r="I54" s="430"/>
    </row>
    <row r="55" spans="1:9" s="409" customFormat="1" ht="11.25" customHeight="1">
      <c r="A55" s="426" t="s">
        <v>544</v>
      </c>
      <c r="B55" s="427" t="s">
        <v>638</v>
      </c>
      <c r="C55" s="428"/>
      <c r="D55" s="433">
        <v>145</v>
      </c>
      <c r="E55" s="433">
        <v>37</v>
      </c>
      <c r="F55" s="433">
        <v>7</v>
      </c>
      <c r="G55" s="433">
        <v>101</v>
      </c>
      <c r="H55" s="430"/>
      <c r="I55" s="430"/>
    </row>
    <row r="56" spans="1:9" s="409" customFormat="1" ht="11.25" customHeight="1">
      <c r="A56" s="426" t="s">
        <v>639</v>
      </c>
      <c r="B56" s="427" t="s">
        <v>613</v>
      </c>
      <c r="C56" s="428"/>
      <c r="D56" s="433">
        <v>12</v>
      </c>
      <c r="E56" s="433">
        <v>12</v>
      </c>
      <c r="F56" s="433">
        <v>0</v>
      </c>
      <c r="G56" s="433">
        <v>0</v>
      </c>
      <c r="H56" s="430"/>
      <c r="I56" s="430"/>
    </row>
    <row r="57" spans="1:9" s="409" customFormat="1" ht="11.25" customHeight="1">
      <c r="A57" s="426" t="s">
        <v>640</v>
      </c>
      <c r="B57" s="427" t="s">
        <v>641</v>
      </c>
      <c r="C57" s="428"/>
      <c r="D57" s="433">
        <v>5229</v>
      </c>
      <c r="E57" s="433">
        <v>4168</v>
      </c>
      <c r="F57" s="433">
        <v>31</v>
      </c>
      <c r="G57" s="433">
        <v>1030</v>
      </c>
      <c r="H57" s="430"/>
      <c r="I57" s="430"/>
    </row>
    <row r="58" spans="1:9" s="409" customFormat="1" ht="11.25" customHeight="1">
      <c r="A58" s="426" t="s">
        <v>642</v>
      </c>
      <c r="B58" s="427" t="s">
        <v>643</v>
      </c>
      <c r="C58" s="428"/>
      <c r="D58" s="433">
        <v>30594</v>
      </c>
      <c r="E58" s="433">
        <v>28160</v>
      </c>
      <c r="F58" s="433">
        <v>1362</v>
      </c>
      <c r="G58" s="433">
        <v>1068</v>
      </c>
      <c r="H58" s="430"/>
      <c r="I58" s="430"/>
    </row>
    <row r="59" spans="1:9" s="409" customFormat="1" ht="11.25" customHeight="1">
      <c r="A59" s="426" t="s">
        <v>644</v>
      </c>
      <c r="B59" s="427" t="s">
        <v>645</v>
      </c>
      <c r="C59" s="428"/>
      <c r="D59" s="433">
        <v>234</v>
      </c>
      <c r="E59" s="433">
        <v>234</v>
      </c>
      <c r="F59" s="433">
        <v>0</v>
      </c>
      <c r="G59" s="433">
        <v>0</v>
      </c>
      <c r="H59" s="430"/>
      <c r="I59" s="430"/>
    </row>
    <row r="60" spans="1:9" s="409" customFormat="1" ht="11.25" customHeight="1">
      <c r="A60" s="426" t="s">
        <v>549</v>
      </c>
      <c r="B60" s="427" t="s">
        <v>620</v>
      </c>
      <c r="C60" s="428"/>
      <c r="D60" s="433">
        <v>1408</v>
      </c>
      <c r="E60" s="433">
        <v>1318</v>
      </c>
      <c r="F60" s="433">
        <v>73</v>
      </c>
      <c r="G60" s="433">
        <v>17</v>
      </c>
      <c r="H60" s="430"/>
      <c r="I60" s="430"/>
    </row>
    <row r="61" spans="1:9" s="409" customFormat="1" ht="11.25" customHeight="1">
      <c r="A61" s="426" t="s">
        <v>550</v>
      </c>
      <c r="B61" s="427" t="s">
        <v>621</v>
      </c>
      <c r="C61" s="428"/>
      <c r="D61" s="433">
        <v>4508</v>
      </c>
      <c r="E61" s="433">
        <v>4420</v>
      </c>
      <c r="F61" s="433">
        <v>28</v>
      </c>
      <c r="G61" s="433">
        <v>60</v>
      </c>
      <c r="H61" s="430"/>
      <c r="I61" s="430"/>
    </row>
    <row r="62" spans="1:9" s="409" customFormat="1" ht="11.25" customHeight="1">
      <c r="A62" s="426" t="s">
        <v>551</v>
      </c>
      <c r="B62" s="427" t="s">
        <v>622</v>
      </c>
      <c r="C62" s="428"/>
      <c r="D62" s="433">
        <v>34279</v>
      </c>
      <c r="E62" s="433">
        <v>30956</v>
      </c>
      <c r="F62" s="433">
        <v>1253</v>
      </c>
      <c r="G62" s="433">
        <v>2068</v>
      </c>
      <c r="H62" s="430"/>
      <c r="I62" s="430"/>
    </row>
    <row r="63" spans="1:9" s="409" customFormat="1" ht="11.25" customHeight="1">
      <c r="A63" s="426" t="s">
        <v>646</v>
      </c>
      <c r="B63" s="427" t="s">
        <v>624</v>
      </c>
      <c r="C63" s="428"/>
      <c r="D63" s="433">
        <v>4292</v>
      </c>
      <c r="E63" s="433">
        <v>4215</v>
      </c>
      <c r="F63" s="433">
        <v>44</v>
      </c>
      <c r="G63" s="433">
        <v>33</v>
      </c>
      <c r="H63" s="430"/>
      <c r="I63" s="430"/>
    </row>
    <row r="64" spans="1:9" s="409" customFormat="1" ht="11.25" customHeight="1">
      <c r="A64" s="426" t="s">
        <v>553</v>
      </c>
      <c r="B64" s="427" t="s">
        <v>625</v>
      </c>
      <c r="C64" s="428"/>
      <c r="D64" s="433">
        <v>2221</v>
      </c>
      <c r="E64" s="433">
        <v>1744</v>
      </c>
      <c r="F64" s="433">
        <v>232</v>
      </c>
      <c r="G64" s="433">
        <v>245</v>
      </c>
      <c r="H64" s="430"/>
      <c r="I64" s="430"/>
    </row>
    <row r="65" spans="1:9" s="409" customFormat="1" ht="11.25" customHeight="1">
      <c r="A65" s="426" t="s">
        <v>554</v>
      </c>
      <c r="B65" s="427" t="s">
        <v>626</v>
      </c>
      <c r="C65" s="428"/>
      <c r="D65" s="433">
        <v>3638</v>
      </c>
      <c r="E65" s="433">
        <v>2807</v>
      </c>
      <c r="F65" s="433">
        <v>276</v>
      </c>
      <c r="G65" s="433">
        <v>555</v>
      </c>
      <c r="H65" s="430"/>
      <c r="I65" s="430"/>
    </row>
    <row r="66" spans="1:9" s="409" customFormat="1" ht="11.25" customHeight="1">
      <c r="A66" s="426" t="s">
        <v>555</v>
      </c>
      <c r="B66" s="427" t="s">
        <v>627</v>
      </c>
      <c r="C66" s="428"/>
      <c r="D66" s="433">
        <v>13900</v>
      </c>
      <c r="E66" s="433">
        <v>11706</v>
      </c>
      <c r="F66" s="433">
        <v>988</v>
      </c>
      <c r="G66" s="433">
        <v>1205</v>
      </c>
      <c r="H66" s="430"/>
      <c r="I66" s="430"/>
    </row>
    <row r="67" spans="1:9" s="409" customFormat="1" ht="11.25" customHeight="1">
      <c r="A67" s="426" t="s">
        <v>556</v>
      </c>
      <c r="B67" s="427" t="s">
        <v>628</v>
      </c>
      <c r="C67" s="428"/>
      <c r="D67" s="433">
        <v>8804</v>
      </c>
      <c r="E67" s="433">
        <v>6602</v>
      </c>
      <c r="F67" s="433">
        <v>1347</v>
      </c>
      <c r="G67" s="433">
        <v>854</v>
      </c>
      <c r="H67" s="430"/>
      <c r="I67" s="430"/>
    </row>
    <row r="68" spans="1:9" s="409" customFormat="1" ht="11.25" customHeight="1">
      <c r="A68" s="426" t="s">
        <v>557</v>
      </c>
      <c r="B68" s="427" t="s">
        <v>629</v>
      </c>
      <c r="C68" s="428"/>
      <c r="D68" s="433">
        <v>9580</v>
      </c>
      <c r="E68" s="433">
        <v>8337</v>
      </c>
      <c r="F68" s="433">
        <v>1139</v>
      </c>
      <c r="G68" s="433">
        <v>104</v>
      </c>
      <c r="H68" s="430"/>
      <c r="I68" s="430"/>
    </row>
    <row r="69" spans="1:9" s="409" customFormat="1" ht="11.25" customHeight="1">
      <c r="A69" s="426" t="s">
        <v>558</v>
      </c>
      <c r="B69" s="427" t="s">
        <v>578</v>
      </c>
      <c r="C69" s="428"/>
      <c r="D69" s="433">
        <v>28580</v>
      </c>
      <c r="E69" s="433">
        <v>27681</v>
      </c>
      <c r="F69" s="433">
        <v>256</v>
      </c>
      <c r="G69" s="433">
        <v>639</v>
      </c>
      <c r="H69" s="430"/>
      <c r="I69" s="430"/>
    </row>
    <row r="70" spans="1:9" s="409" customFormat="1" ht="11.25" customHeight="1">
      <c r="A70" s="426" t="s">
        <v>559</v>
      </c>
      <c r="B70" s="427" t="s">
        <v>630</v>
      </c>
      <c r="C70" s="428"/>
      <c r="D70" s="433">
        <v>1036</v>
      </c>
      <c r="E70" s="433">
        <v>1030</v>
      </c>
      <c r="F70" s="433">
        <v>5</v>
      </c>
      <c r="G70" s="433">
        <v>1</v>
      </c>
      <c r="H70" s="430"/>
      <c r="I70" s="430"/>
    </row>
    <row r="71" spans="1:9" s="409" customFormat="1" ht="11.25" customHeight="1">
      <c r="A71" s="426" t="s">
        <v>560</v>
      </c>
      <c r="B71" s="431" t="s">
        <v>631</v>
      </c>
      <c r="C71" s="428"/>
      <c r="D71" s="433">
        <v>6636</v>
      </c>
      <c r="E71" s="433">
        <v>5788</v>
      </c>
      <c r="F71" s="433">
        <v>578</v>
      </c>
      <c r="G71" s="433">
        <v>270</v>
      </c>
      <c r="H71" s="430"/>
      <c r="I71" s="430"/>
    </row>
    <row r="72" spans="1:9" s="409" customFormat="1" ht="11.25" customHeight="1">
      <c r="A72" s="426" t="s">
        <v>632</v>
      </c>
      <c r="B72" s="427" t="s">
        <v>633</v>
      </c>
      <c r="C72" s="428"/>
      <c r="D72" s="433">
        <v>2587</v>
      </c>
      <c r="E72" s="433">
        <v>2587</v>
      </c>
      <c r="F72" s="433">
        <v>0</v>
      </c>
      <c r="G72" s="433">
        <v>0</v>
      </c>
      <c r="H72" s="430"/>
      <c r="I72" s="430"/>
    </row>
    <row r="73" spans="1:9" s="409" customFormat="1" ht="11.25" customHeight="1">
      <c r="A73" s="426" t="s">
        <v>647</v>
      </c>
      <c r="B73" s="427" t="s">
        <v>635</v>
      </c>
      <c r="C73" s="428"/>
      <c r="D73" s="433">
        <v>3578</v>
      </c>
      <c r="E73" s="433">
        <v>1205</v>
      </c>
      <c r="F73" s="433">
        <v>121</v>
      </c>
      <c r="G73" s="433">
        <v>118</v>
      </c>
      <c r="H73" s="430"/>
      <c r="I73" s="430"/>
    </row>
    <row r="74" spans="1:9" s="92" customFormat="1" ht="7.5" customHeight="1" thickBot="1">
      <c r="A74" s="434"/>
      <c r="B74" s="149"/>
      <c r="C74" s="150"/>
      <c r="D74" s="152"/>
      <c r="E74" s="152"/>
      <c r="F74" s="152"/>
      <c r="G74" s="152"/>
      <c r="H74" s="91"/>
      <c r="I74" s="430"/>
    </row>
    <row r="75" spans="1:9" s="114" customFormat="1" ht="18" customHeight="1">
      <c r="A75" s="590" t="s">
        <v>649</v>
      </c>
      <c r="B75" s="590"/>
      <c r="C75" s="590"/>
      <c r="D75" s="590"/>
      <c r="E75" s="590"/>
      <c r="F75" s="590"/>
      <c r="G75" s="590"/>
      <c r="H75" s="111"/>
      <c r="I75" s="435"/>
    </row>
    <row r="76" spans="1:9" s="114" customFormat="1" ht="15" customHeight="1">
      <c r="A76" s="422" t="s">
        <v>650</v>
      </c>
      <c r="B76" s="296"/>
      <c r="C76" s="296"/>
      <c r="D76" s="436"/>
      <c r="E76" s="436"/>
      <c r="F76" s="296"/>
      <c r="G76" s="296"/>
      <c r="H76" s="111"/>
      <c r="I76" s="435"/>
    </row>
    <row r="77" spans="1:8" ht="11.25">
      <c r="A77" s="15"/>
      <c r="B77" s="76"/>
      <c r="C77" s="76"/>
      <c r="D77" s="113"/>
      <c r="E77" s="113"/>
      <c r="F77" s="76"/>
      <c r="G77" s="76"/>
      <c r="H77" s="76"/>
    </row>
    <row r="78" spans="1:8" ht="11.25">
      <c r="A78" s="15"/>
      <c r="B78" s="76"/>
      <c r="C78" s="76"/>
      <c r="D78" s="113"/>
      <c r="E78" s="113"/>
      <c r="F78" s="76"/>
      <c r="G78" s="76"/>
      <c r="H78" s="76"/>
    </row>
    <row r="79" spans="1:8" ht="11.25">
      <c r="A79" s="15"/>
      <c r="B79" s="76"/>
      <c r="C79" s="76"/>
      <c r="D79" s="113"/>
      <c r="E79" s="113"/>
      <c r="F79" s="76"/>
      <c r="G79" s="76"/>
      <c r="H79" s="76"/>
    </row>
  </sheetData>
  <sheetProtection/>
  <mergeCells count="3">
    <mergeCell ref="A2:G2"/>
    <mergeCell ref="A4:C4"/>
    <mergeCell ref="A75:G75"/>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13.xml><?xml version="1.0" encoding="utf-8"?>
<worksheet xmlns="http://schemas.openxmlformats.org/spreadsheetml/2006/main" xmlns:r="http://schemas.openxmlformats.org/officeDocument/2006/relationships">
  <sheetPr transitionEvaluation="1"/>
  <dimension ref="A1:O49"/>
  <sheetViews>
    <sheetView zoomScalePageLayoutView="0" workbookViewId="0" topLeftCell="A1">
      <selection activeCell="B1" sqref="B1"/>
    </sheetView>
  </sheetViews>
  <sheetFormatPr defaultColWidth="8.66015625" defaultRowHeight="18"/>
  <cols>
    <col min="1" max="1" width="0.6640625" style="378" customWidth="1"/>
    <col min="2" max="2" width="1.58203125" style="378" customWidth="1"/>
    <col min="3" max="3" width="9.66015625" style="378" customWidth="1"/>
    <col min="4" max="4" width="0.6640625" style="378" customWidth="1"/>
    <col min="5" max="7" width="7.41015625" style="378" customWidth="1"/>
    <col min="8" max="8" width="0.6640625" style="378" customWidth="1"/>
    <col min="9" max="9" width="1.58203125" style="378" customWidth="1"/>
    <col min="10" max="10" width="9.66015625" style="378" customWidth="1"/>
    <col min="11" max="11" width="0.6640625" style="378" customWidth="1"/>
    <col min="12" max="14" width="7.41015625" style="378" customWidth="1"/>
    <col min="15" max="16384" width="8.83203125" style="378" customWidth="1"/>
  </cols>
  <sheetData>
    <row r="1" spans="1:15" s="70" customFormat="1" ht="18" customHeight="1">
      <c r="A1" s="65"/>
      <c r="B1" s="65"/>
      <c r="C1" s="68"/>
      <c r="D1" s="67"/>
      <c r="E1" s="66"/>
      <c r="F1" s="66"/>
      <c r="G1" s="66"/>
      <c r="H1" s="66"/>
      <c r="I1" s="66"/>
      <c r="J1" s="68"/>
      <c r="K1" s="66"/>
      <c r="L1" s="68"/>
      <c r="M1" s="67"/>
      <c r="N1" s="69"/>
      <c r="O1" s="67"/>
    </row>
    <row r="2" spans="1:15" s="77" customFormat="1" ht="39" customHeight="1">
      <c r="A2" s="588" t="s">
        <v>651</v>
      </c>
      <c r="B2" s="588"/>
      <c r="C2" s="588"/>
      <c r="D2" s="588"/>
      <c r="E2" s="588"/>
      <c r="F2" s="588"/>
      <c r="G2" s="588"/>
      <c r="H2" s="588"/>
      <c r="I2" s="588"/>
      <c r="J2" s="588"/>
      <c r="K2" s="588"/>
      <c r="L2" s="588"/>
      <c r="M2" s="588"/>
      <c r="N2" s="588"/>
      <c r="O2" s="76"/>
    </row>
    <row r="3" spans="1:15" ht="18" customHeight="1" thickBot="1">
      <c r="A3" s="437"/>
      <c r="B3" s="437"/>
      <c r="C3" s="437"/>
      <c r="D3" s="437"/>
      <c r="E3" s="437"/>
      <c r="F3" s="437"/>
      <c r="G3" s="437"/>
      <c r="H3" s="438"/>
      <c r="I3" s="438"/>
      <c r="J3" s="438"/>
      <c r="K3" s="437"/>
      <c r="L3" s="437"/>
      <c r="M3" s="421"/>
      <c r="N3" s="271" t="s">
        <v>652</v>
      </c>
      <c r="O3" s="300"/>
    </row>
    <row r="4" spans="1:15" s="77" customFormat="1" ht="18.75" customHeight="1">
      <c r="A4" s="560" t="s">
        <v>653</v>
      </c>
      <c r="B4" s="560"/>
      <c r="C4" s="560"/>
      <c r="D4" s="560"/>
      <c r="E4" s="560"/>
      <c r="F4" s="560"/>
      <c r="G4" s="589"/>
      <c r="H4" s="559" t="s">
        <v>654</v>
      </c>
      <c r="I4" s="560"/>
      <c r="J4" s="560"/>
      <c r="K4" s="560"/>
      <c r="L4" s="560"/>
      <c r="M4" s="560"/>
      <c r="N4" s="560"/>
      <c r="O4" s="76"/>
    </row>
    <row r="5" spans="1:15" s="77" customFormat="1" ht="18.75" customHeight="1">
      <c r="A5" s="439"/>
      <c r="B5" s="439"/>
      <c r="C5" s="121" t="s">
        <v>655</v>
      </c>
      <c r="D5" s="272"/>
      <c r="E5" s="82" t="s">
        <v>656</v>
      </c>
      <c r="F5" s="82" t="s">
        <v>657</v>
      </c>
      <c r="G5" s="82" t="s">
        <v>658</v>
      </c>
      <c r="H5" s="121"/>
      <c r="I5" s="121"/>
      <c r="J5" s="121" t="s">
        <v>659</v>
      </c>
      <c r="K5" s="82"/>
      <c r="L5" s="82" t="s">
        <v>656</v>
      </c>
      <c r="M5" s="82" t="s">
        <v>657</v>
      </c>
      <c r="N5" s="121" t="s">
        <v>658</v>
      </c>
      <c r="O5" s="76"/>
    </row>
    <row r="6" spans="1:15" ht="5.25" customHeight="1">
      <c r="A6" s="440"/>
      <c r="B6" s="440"/>
      <c r="C6" s="244"/>
      <c r="D6" s="441"/>
      <c r="E6" s="244"/>
      <c r="F6" s="442"/>
      <c r="G6" s="379"/>
      <c r="H6" s="244"/>
      <c r="I6" s="244"/>
      <c r="J6" s="244"/>
      <c r="K6" s="379"/>
      <c r="L6" s="244"/>
      <c r="M6" s="244"/>
      <c r="N6" s="244"/>
      <c r="O6" s="300"/>
    </row>
    <row r="7" spans="1:15" s="405" customFormat="1" ht="15.75" customHeight="1">
      <c r="A7" s="425"/>
      <c r="B7" s="591" t="s">
        <v>660</v>
      </c>
      <c r="C7" s="591"/>
      <c r="D7" s="444"/>
      <c r="E7" s="404">
        <v>44758</v>
      </c>
      <c r="F7" s="445">
        <v>41202</v>
      </c>
      <c r="G7" s="446">
        <v>3556</v>
      </c>
      <c r="H7" s="447"/>
      <c r="I7" s="591" t="s">
        <v>661</v>
      </c>
      <c r="J7" s="591"/>
      <c r="K7" s="141"/>
      <c r="L7" s="448">
        <v>42223</v>
      </c>
      <c r="M7" s="448">
        <v>36203</v>
      </c>
      <c r="N7" s="448">
        <v>6020</v>
      </c>
      <c r="O7" s="425"/>
    </row>
    <row r="8" spans="1:15" s="405" customFormat="1" ht="4.5" customHeight="1">
      <c r="A8" s="425"/>
      <c r="B8" s="425"/>
      <c r="C8" s="443"/>
      <c r="D8" s="444"/>
      <c r="E8" s="404"/>
      <c r="F8" s="404"/>
      <c r="G8" s="446"/>
      <c r="H8" s="447"/>
      <c r="I8" s="447"/>
      <c r="J8" s="443"/>
      <c r="K8" s="141"/>
      <c r="L8" s="449"/>
      <c r="M8" s="449"/>
      <c r="N8" s="449"/>
      <c r="O8" s="425"/>
    </row>
    <row r="9" spans="1:15" s="456" customFormat="1" ht="15.75" customHeight="1">
      <c r="A9" s="430"/>
      <c r="B9" s="592" t="s">
        <v>662</v>
      </c>
      <c r="C9" s="592"/>
      <c r="D9" s="450"/>
      <c r="E9" s="451">
        <v>38365</v>
      </c>
      <c r="F9" s="451">
        <v>36455</v>
      </c>
      <c r="G9" s="452">
        <v>1910</v>
      </c>
      <c r="H9" s="453"/>
      <c r="I9" s="593" t="s">
        <v>662</v>
      </c>
      <c r="J9" s="593"/>
      <c r="K9" s="454"/>
      <c r="L9" s="455">
        <v>36805</v>
      </c>
      <c r="M9" s="455">
        <v>31456</v>
      </c>
      <c r="N9" s="455">
        <v>5349</v>
      </c>
      <c r="O9" s="430"/>
    </row>
    <row r="10" spans="1:15" s="464" customFormat="1" ht="15.75" customHeight="1">
      <c r="A10" s="435"/>
      <c r="B10" s="435"/>
      <c r="C10" s="457" t="s">
        <v>663</v>
      </c>
      <c r="D10" s="441"/>
      <c r="E10" s="451">
        <v>2364</v>
      </c>
      <c r="F10" s="458">
        <v>2013</v>
      </c>
      <c r="G10" s="459">
        <v>351</v>
      </c>
      <c r="H10" s="460"/>
      <c r="I10" s="460"/>
      <c r="J10" s="461" t="s">
        <v>663</v>
      </c>
      <c r="K10" s="462"/>
      <c r="L10" s="463">
        <v>1468</v>
      </c>
      <c r="M10" s="458">
        <v>1050</v>
      </c>
      <c r="N10" s="458">
        <v>418</v>
      </c>
      <c r="O10" s="435"/>
    </row>
    <row r="11" spans="1:15" s="464" customFormat="1" ht="15.75" customHeight="1">
      <c r="A11" s="435"/>
      <c r="B11" s="435"/>
      <c r="C11" s="465" t="s">
        <v>664</v>
      </c>
      <c r="D11" s="441"/>
      <c r="E11" s="451">
        <v>1448</v>
      </c>
      <c r="F11" s="458">
        <v>1299</v>
      </c>
      <c r="G11" s="459">
        <v>149</v>
      </c>
      <c r="H11" s="460"/>
      <c r="I11" s="460"/>
      <c r="J11" s="465" t="s">
        <v>664</v>
      </c>
      <c r="K11" s="462"/>
      <c r="L11" s="463">
        <v>563</v>
      </c>
      <c r="M11" s="458">
        <v>390</v>
      </c>
      <c r="N11" s="458">
        <v>173</v>
      </c>
      <c r="O11" s="435"/>
    </row>
    <row r="12" spans="1:15" s="464" customFormat="1" ht="15.75" customHeight="1">
      <c r="A12" s="435"/>
      <c r="B12" s="435"/>
      <c r="C12" s="465" t="s">
        <v>665</v>
      </c>
      <c r="D12" s="441"/>
      <c r="E12" s="451">
        <v>739</v>
      </c>
      <c r="F12" s="458">
        <v>564</v>
      </c>
      <c r="G12" s="459">
        <v>175</v>
      </c>
      <c r="H12" s="460"/>
      <c r="I12" s="460"/>
      <c r="J12" s="465" t="s">
        <v>665</v>
      </c>
      <c r="K12" s="462"/>
      <c r="L12" s="463">
        <v>579</v>
      </c>
      <c r="M12" s="458">
        <v>453</v>
      </c>
      <c r="N12" s="458">
        <v>126</v>
      </c>
      <c r="O12" s="435"/>
    </row>
    <row r="13" spans="1:15" s="464" customFormat="1" ht="15.75" customHeight="1">
      <c r="A13" s="435"/>
      <c r="B13" s="435"/>
      <c r="C13" s="465" t="s">
        <v>666</v>
      </c>
      <c r="D13" s="441"/>
      <c r="E13" s="451">
        <v>177</v>
      </c>
      <c r="F13" s="458">
        <v>150</v>
      </c>
      <c r="G13" s="459">
        <v>27</v>
      </c>
      <c r="H13" s="460"/>
      <c r="I13" s="460"/>
      <c r="J13" s="465" t="s">
        <v>666</v>
      </c>
      <c r="K13" s="462"/>
      <c r="L13" s="463">
        <v>326</v>
      </c>
      <c r="M13" s="458">
        <v>207</v>
      </c>
      <c r="N13" s="458">
        <v>119</v>
      </c>
      <c r="O13" s="435"/>
    </row>
    <row r="14" spans="1:15" s="464" customFormat="1" ht="15.75" customHeight="1">
      <c r="A14" s="435"/>
      <c r="B14" s="435"/>
      <c r="C14" s="457" t="s">
        <v>667</v>
      </c>
      <c r="D14" s="441"/>
      <c r="E14" s="451">
        <v>59</v>
      </c>
      <c r="F14" s="458">
        <v>52</v>
      </c>
      <c r="G14" s="459">
        <v>7</v>
      </c>
      <c r="H14" s="460"/>
      <c r="I14" s="460"/>
      <c r="J14" s="461" t="s">
        <v>668</v>
      </c>
      <c r="K14" s="462"/>
      <c r="L14" s="463">
        <v>58</v>
      </c>
      <c r="M14" s="458">
        <v>46</v>
      </c>
      <c r="N14" s="458">
        <v>12</v>
      </c>
      <c r="O14" s="435"/>
    </row>
    <row r="15" spans="1:15" s="464" customFormat="1" ht="15.75" customHeight="1">
      <c r="A15" s="435"/>
      <c r="B15" s="435"/>
      <c r="C15" s="457" t="s">
        <v>669</v>
      </c>
      <c r="D15" s="441"/>
      <c r="E15" s="451">
        <v>8</v>
      </c>
      <c r="F15" s="458">
        <v>6</v>
      </c>
      <c r="G15" s="459">
        <v>2</v>
      </c>
      <c r="H15" s="460"/>
      <c r="I15" s="460"/>
      <c r="J15" s="461" t="s">
        <v>670</v>
      </c>
      <c r="K15" s="462"/>
      <c r="L15" s="463">
        <v>4</v>
      </c>
      <c r="M15" s="458">
        <v>2</v>
      </c>
      <c r="N15" s="458">
        <v>2</v>
      </c>
      <c r="O15" s="435"/>
    </row>
    <row r="16" spans="1:15" s="464" customFormat="1" ht="15.75" customHeight="1">
      <c r="A16" s="435"/>
      <c r="B16" s="435"/>
      <c r="C16" s="457" t="s">
        <v>671</v>
      </c>
      <c r="D16" s="441"/>
      <c r="E16" s="451">
        <v>30</v>
      </c>
      <c r="F16" s="458">
        <v>21</v>
      </c>
      <c r="G16" s="459">
        <v>9</v>
      </c>
      <c r="H16" s="460"/>
      <c r="I16" s="460"/>
      <c r="J16" s="461" t="s">
        <v>671</v>
      </c>
      <c r="K16" s="462"/>
      <c r="L16" s="463">
        <v>36</v>
      </c>
      <c r="M16" s="458">
        <v>26</v>
      </c>
      <c r="N16" s="458">
        <v>10</v>
      </c>
      <c r="O16" s="435"/>
    </row>
    <row r="17" spans="1:15" s="464" customFormat="1" ht="15.75" customHeight="1">
      <c r="A17" s="435"/>
      <c r="B17" s="435"/>
      <c r="C17" s="457" t="s">
        <v>672</v>
      </c>
      <c r="D17" s="441"/>
      <c r="E17" s="451">
        <v>14</v>
      </c>
      <c r="F17" s="458">
        <v>13</v>
      </c>
      <c r="G17" s="459">
        <v>1</v>
      </c>
      <c r="H17" s="460"/>
      <c r="I17" s="460"/>
      <c r="J17" s="461" t="s">
        <v>672</v>
      </c>
      <c r="K17" s="462"/>
      <c r="L17" s="463">
        <v>30</v>
      </c>
      <c r="M17" s="458">
        <v>20</v>
      </c>
      <c r="N17" s="458">
        <v>10</v>
      </c>
      <c r="O17" s="435"/>
    </row>
    <row r="18" spans="1:15" s="464" customFormat="1" ht="15.75" customHeight="1">
      <c r="A18" s="435"/>
      <c r="B18" s="435"/>
      <c r="C18" s="457" t="s">
        <v>673</v>
      </c>
      <c r="D18" s="441"/>
      <c r="E18" s="451">
        <v>6</v>
      </c>
      <c r="F18" s="458">
        <v>6</v>
      </c>
      <c r="G18" s="459">
        <v>0</v>
      </c>
      <c r="H18" s="460"/>
      <c r="I18" s="460"/>
      <c r="J18" s="461" t="s">
        <v>674</v>
      </c>
      <c r="K18" s="462"/>
      <c r="L18" s="463">
        <v>5</v>
      </c>
      <c r="M18" s="458">
        <v>4</v>
      </c>
      <c r="N18" s="458">
        <v>1</v>
      </c>
      <c r="O18" s="435"/>
    </row>
    <row r="19" spans="1:15" s="464" customFormat="1" ht="15.75" customHeight="1">
      <c r="A19" s="435"/>
      <c r="B19" s="435"/>
      <c r="C19" s="457" t="s">
        <v>675</v>
      </c>
      <c r="D19" s="441"/>
      <c r="E19" s="451">
        <v>203</v>
      </c>
      <c r="F19" s="458">
        <v>196</v>
      </c>
      <c r="G19" s="459">
        <v>7</v>
      </c>
      <c r="H19" s="460"/>
      <c r="I19" s="460"/>
      <c r="J19" s="461" t="s">
        <v>675</v>
      </c>
      <c r="K19" s="462"/>
      <c r="L19" s="463">
        <v>656</v>
      </c>
      <c r="M19" s="458">
        <v>467</v>
      </c>
      <c r="N19" s="458">
        <v>189</v>
      </c>
      <c r="O19" s="435"/>
    </row>
    <row r="20" spans="1:15" s="464" customFormat="1" ht="15.75" customHeight="1">
      <c r="A20" s="435"/>
      <c r="B20" s="435"/>
      <c r="C20" s="457" t="s">
        <v>676</v>
      </c>
      <c r="D20" s="441"/>
      <c r="E20" s="451">
        <v>64</v>
      </c>
      <c r="F20" s="458">
        <v>57</v>
      </c>
      <c r="G20" s="459">
        <v>7</v>
      </c>
      <c r="H20" s="460"/>
      <c r="I20" s="460"/>
      <c r="J20" s="461" t="s">
        <v>676</v>
      </c>
      <c r="K20" s="462"/>
      <c r="L20" s="463">
        <v>88</v>
      </c>
      <c r="M20" s="458">
        <v>45</v>
      </c>
      <c r="N20" s="458">
        <v>43</v>
      </c>
      <c r="O20" s="435"/>
    </row>
    <row r="21" spans="1:15" s="464" customFormat="1" ht="15.75" customHeight="1">
      <c r="A21" s="435"/>
      <c r="B21" s="435"/>
      <c r="C21" s="457" t="s">
        <v>677</v>
      </c>
      <c r="D21" s="441"/>
      <c r="E21" s="451">
        <v>19215</v>
      </c>
      <c r="F21" s="458">
        <v>18666</v>
      </c>
      <c r="G21" s="459">
        <v>549</v>
      </c>
      <c r="H21" s="460"/>
      <c r="I21" s="460"/>
      <c r="J21" s="461" t="s">
        <v>677</v>
      </c>
      <c r="K21" s="462"/>
      <c r="L21" s="463">
        <v>17988</v>
      </c>
      <c r="M21" s="458">
        <v>16347</v>
      </c>
      <c r="N21" s="458">
        <v>1641</v>
      </c>
      <c r="O21" s="435"/>
    </row>
    <row r="22" spans="1:15" s="464" customFormat="1" ht="15.75" customHeight="1">
      <c r="A22" s="435"/>
      <c r="B22" s="435"/>
      <c r="C22" s="457" t="s">
        <v>678</v>
      </c>
      <c r="D22" s="441"/>
      <c r="E22" s="451">
        <v>106</v>
      </c>
      <c r="F22" s="458">
        <v>91</v>
      </c>
      <c r="G22" s="459">
        <v>15</v>
      </c>
      <c r="H22" s="460"/>
      <c r="I22" s="460"/>
      <c r="J22" s="461" t="s">
        <v>678</v>
      </c>
      <c r="K22" s="462"/>
      <c r="L22" s="463">
        <v>510</v>
      </c>
      <c r="M22" s="458">
        <v>339</v>
      </c>
      <c r="N22" s="458">
        <v>171</v>
      </c>
      <c r="O22" s="435"/>
    </row>
    <row r="23" spans="1:15" s="464" customFormat="1" ht="15.75" customHeight="1">
      <c r="A23" s="435"/>
      <c r="B23" s="435"/>
      <c r="C23" s="457" t="s">
        <v>679</v>
      </c>
      <c r="D23" s="441"/>
      <c r="E23" s="451">
        <v>2082</v>
      </c>
      <c r="F23" s="458">
        <v>2051</v>
      </c>
      <c r="G23" s="459">
        <v>31</v>
      </c>
      <c r="H23" s="460"/>
      <c r="I23" s="460"/>
      <c r="J23" s="461" t="s">
        <v>679</v>
      </c>
      <c r="K23" s="462"/>
      <c r="L23" s="463">
        <v>3102</v>
      </c>
      <c r="M23" s="458">
        <v>2553</v>
      </c>
      <c r="N23" s="458">
        <v>549</v>
      </c>
      <c r="O23" s="435"/>
    </row>
    <row r="24" spans="1:15" s="464" customFormat="1" ht="15.75" customHeight="1">
      <c r="A24" s="435"/>
      <c r="B24" s="435"/>
      <c r="C24" s="457" t="s">
        <v>680</v>
      </c>
      <c r="D24" s="441"/>
      <c r="E24" s="451">
        <v>203</v>
      </c>
      <c r="F24" s="458">
        <v>154</v>
      </c>
      <c r="G24" s="459">
        <v>49</v>
      </c>
      <c r="H24" s="460"/>
      <c r="I24" s="460"/>
      <c r="J24" s="461" t="s">
        <v>680</v>
      </c>
      <c r="K24" s="462"/>
      <c r="L24" s="463">
        <v>622</v>
      </c>
      <c r="M24" s="458">
        <v>446</v>
      </c>
      <c r="N24" s="458">
        <v>176</v>
      </c>
      <c r="O24" s="435"/>
    </row>
    <row r="25" spans="1:15" s="464" customFormat="1" ht="15.75" customHeight="1">
      <c r="A25" s="435"/>
      <c r="B25" s="435"/>
      <c r="C25" s="457" t="s">
        <v>681</v>
      </c>
      <c r="D25" s="441"/>
      <c r="E25" s="451">
        <v>6</v>
      </c>
      <c r="F25" s="458">
        <v>6</v>
      </c>
      <c r="G25" s="459">
        <v>0</v>
      </c>
      <c r="H25" s="460"/>
      <c r="I25" s="460"/>
      <c r="J25" s="461" t="s">
        <v>681</v>
      </c>
      <c r="K25" s="462"/>
      <c r="L25" s="463">
        <v>4</v>
      </c>
      <c r="M25" s="458">
        <v>3</v>
      </c>
      <c r="N25" s="458">
        <v>1</v>
      </c>
      <c r="O25" s="435"/>
    </row>
    <row r="26" spans="1:15" s="464" customFormat="1" ht="15.75" customHeight="1">
      <c r="A26" s="435"/>
      <c r="B26" s="435"/>
      <c r="C26" s="457" t="s">
        <v>682</v>
      </c>
      <c r="D26" s="441"/>
      <c r="E26" s="451">
        <v>3431</v>
      </c>
      <c r="F26" s="466">
        <v>3112</v>
      </c>
      <c r="G26" s="459">
        <v>319</v>
      </c>
      <c r="H26" s="460"/>
      <c r="I26" s="460"/>
      <c r="J26" s="461" t="s">
        <v>682</v>
      </c>
      <c r="K26" s="462"/>
      <c r="L26" s="463">
        <v>4255</v>
      </c>
      <c r="M26" s="458">
        <v>3719</v>
      </c>
      <c r="N26" s="458">
        <v>536</v>
      </c>
      <c r="O26" s="435"/>
    </row>
    <row r="27" spans="1:15" s="464" customFormat="1" ht="15.75" customHeight="1">
      <c r="A27" s="435"/>
      <c r="B27" s="435"/>
      <c r="C27" s="457" t="s">
        <v>683</v>
      </c>
      <c r="D27" s="441"/>
      <c r="E27" s="451">
        <v>14</v>
      </c>
      <c r="F27" s="458">
        <v>14</v>
      </c>
      <c r="G27" s="459">
        <v>0</v>
      </c>
      <c r="H27" s="460"/>
      <c r="I27" s="460"/>
      <c r="J27" s="461" t="s">
        <v>683</v>
      </c>
      <c r="K27" s="462"/>
      <c r="L27" s="463">
        <v>8</v>
      </c>
      <c r="M27" s="458">
        <v>6</v>
      </c>
      <c r="N27" s="458">
        <v>2</v>
      </c>
      <c r="O27" s="435"/>
    </row>
    <row r="28" spans="1:15" s="464" customFormat="1" ht="15.75" customHeight="1">
      <c r="A28" s="435"/>
      <c r="B28" s="435"/>
      <c r="C28" s="457" t="s">
        <v>684</v>
      </c>
      <c r="D28" s="441"/>
      <c r="E28" s="451">
        <v>9015</v>
      </c>
      <c r="F28" s="458">
        <v>8496</v>
      </c>
      <c r="G28" s="459">
        <v>519</v>
      </c>
      <c r="H28" s="460"/>
      <c r="I28" s="460"/>
      <c r="J28" s="461" t="s">
        <v>684</v>
      </c>
      <c r="K28" s="462"/>
      <c r="L28" s="463">
        <v>5705</v>
      </c>
      <c r="M28" s="458">
        <v>4551</v>
      </c>
      <c r="N28" s="458">
        <v>1154</v>
      </c>
      <c r="O28" s="435"/>
    </row>
    <row r="29" spans="1:15" s="464" customFormat="1" ht="15.75" customHeight="1">
      <c r="A29" s="435"/>
      <c r="B29" s="435"/>
      <c r="C29" s="457" t="s">
        <v>685</v>
      </c>
      <c r="D29" s="441"/>
      <c r="E29" s="451">
        <v>103</v>
      </c>
      <c r="F29" s="458">
        <v>101</v>
      </c>
      <c r="G29" s="459">
        <v>2</v>
      </c>
      <c r="H29" s="460"/>
      <c r="I29" s="460"/>
      <c r="J29" s="461" t="s">
        <v>686</v>
      </c>
      <c r="K29" s="462"/>
      <c r="L29" s="463">
        <v>4</v>
      </c>
      <c r="M29" s="458">
        <v>2</v>
      </c>
      <c r="N29" s="458">
        <v>2</v>
      </c>
      <c r="O29" s="435"/>
    </row>
    <row r="30" spans="1:15" s="464" customFormat="1" ht="15.75" customHeight="1">
      <c r="A30" s="435"/>
      <c r="B30" s="435"/>
      <c r="C30" s="457" t="s">
        <v>687</v>
      </c>
      <c r="D30" s="441"/>
      <c r="E30" s="451">
        <v>236</v>
      </c>
      <c r="F30" s="458">
        <v>210</v>
      </c>
      <c r="G30" s="459">
        <v>26</v>
      </c>
      <c r="H30" s="460"/>
      <c r="I30" s="460"/>
      <c r="J30" s="461" t="s">
        <v>685</v>
      </c>
      <c r="K30" s="462"/>
      <c r="L30" s="463">
        <v>201</v>
      </c>
      <c r="M30" s="458">
        <v>137</v>
      </c>
      <c r="N30" s="458">
        <v>64</v>
      </c>
      <c r="O30" s="435"/>
    </row>
    <row r="31" spans="1:15" s="464" customFormat="1" ht="15.75" customHeight="1">
      <c r="A31" s="435"/>
      <c r="B31" s="435"/>
      <c r="C31" s="457" t="s">
        <v>688</v>
      </c>
      <c r="D31" s="441"/>
      <c r="E31" s="451">
        <v>2</v>
      </c>
      <c r="F31" s="458">
        <v>2</v>
      </c>
      <c r="G31" s="459">
        <v>0</v>
      </c>
      <c r="H31" s="460"/>
      <c r="I31" s="460"/>
      <c r="J31" s="461" t="s">
        <v>687</v>
      </c>
      <c r="K31" s="462"/>
      <c r="L31" s="463">
        <v>705</v>
      </c>
      <c r="M31" s="458">
        <v>569</v>
      </c>
      <c r="N31" s="458">
        <v>136</v>
      </c>
      <c r="O31" s="435"/>
    </row>
    <row r="32" spans="1:15" s="464" customFormat="1" ht="15.75" customHeight="1">
      <c r="A32" s="435"/>
      <c r="B32" s="435"/>
      <c r="C32" s="457" t="s">
        <v>689</v>
      </c>
      <c r="D32" s="441"/>
      <c r="E32" s="451">
        <v>210</v>
      </c>
      <c r="F32" s="458">
        <v>210</v>
      </c>
      <c r="G32" s="459">
        <v>0</v>
      </c>
      <c r="H32" s="460"/>
      <c r="I32" s="460"/>
      <c r="J32" s="461" t="s">
        <v>690</v>
      </c>
      <c r="K32" s="462"/>
      <c r="L32" s="463">
        <v>9</v>
      </c>
      <c r="M32" s="458">
        <v>5</v>
      </c>
      <c r="N32" s="458">
        <v>4</v>
      </c>
      <c r="O32" s="435"/>
    </row>
    <row r="33" spans="1:15" s="464" customFormat="1" ht="15.75" customHeight="1">
      <c r="A33" s="435"/>
      <c r="B33" s="435"/>
      <c r="C33" s="457" t="s">
        <v>691</v>
      </c>
      <c r="D33" s="441"/>
      <c r="E33" s="451">
        <v>1</v>
      </c>
      <c r="F33" s="458">
        <v>1</v>
      </c>
      <c r="G33" s="459">
        <v>0</v>
      </c>
      <c r="H33" s="460"/>
      <c r="I33" s="460"/>
      <c r="J33" s="457" t="s">
        <v>689</v>
      </c>
      <c r="K33" s="462"/>
      <c r="L33" s="463">
        <v>178</v>
      </c>
      <c r="M33" s="458">
        <v>121</v>
      </c>
      <c r="N33" s="458">
        <v>57</v>
      </c>
      <c r="O33" s="435"/>
    </row>
    <row r="34" spans="1:15" s="464" customFormat="1" ht="15.75" customHeight="1">
      <c r="A34" s="435"/>
      <c r="B34" s="435"/>
      <c r="C34" s="457" t="s">
        <v>692</v>
      </c>
      <c r="D34" s="441"/>
      <c r="E34" s="451">
        <v>1</v>
      </c>
      <c r="F34" s="458">
        <v>1</v>
      </c>
      <c r="G34" s="459">
        <v>0</v>
      </c>
      <c r="H34" s="460"/>
      <c r="I34" s="460"/>
      <c r="J34" s="457" t="s">
        <v>691</v>
      </c>
      <c r="K34" s="462"/>
      <c r="L34" s="463">
        <v>2</v>
      </c>
      <c r="M34" s="458">
        <v>1</v>
      </c>
      <c r="N34" s="458">
        <v>1</v>
      </c>
      <c r="O34" s="435"/>
    </row>
    <row r="35" spans="1:15" s="464" customFormat="1" ht="15.75" customHeight="1">
      <c r="A35" s="435"/>
      <c r="B35" s="435"/>
      <c r="C35" s="457" t="s">
        <v>693</v>
      </c>
      <c r="D35" s="441"/>
      <c r="E35" s="451">
        <v>1</v>
      </c>
      <c r="F35" s="458">
        <v>1</v>
      </c>
      <c r="G35" s="459">
        <v>0</v>
      </c>
      <c r="H35" s="460"/>
      <c r="I35" s="460"/>
      <c r="J35" s="457" t="s">
        <v>694</v>
      </c>
      <c r="K35" s="462"/>
      <c r="L35" s="463">
        <v>15</v>
      </c>
      <c r="M35" s="458">
        <v>11</v>
      </c>
      <c r="N35" s="458">
        <v>4</v>
      </c>
      <c r="O35" s="435"/>
    </row>
    <row r="36" spans="1:15" s="464" customFormat="1" ht="15.75" customHeight="1">
      <c r="A36" s="435"/>
      <c r="B36" s="435"/>
      <c r="C36" s="457" t="s">
        <v>695</v>
      </c>
      <c r="D36" s="441"/>
      <c r="E36" s="451">
        <v>2</v>
      </c>
      <c r="F36" s="458">
        <v>2</v>
      </c>
      <c r="G36" s="459">
        <v>0</v>
      </c>
      <c r="H36" s="460"/>
      <c r="I36" s="460"/>
      <c r="J36" s="457" t="s">
        <v>695</v>
      </c>
      <c r="K36" s="462"/>
      <c r="L36" s="463">
        <v>14</v>
      </c>
      <c r="M36" s="458">
        <v>10</v>
      </c>
      <c r="N36" s="458">
        <v>4</v>
      </c>
      <c r="O36" s="435"/>
    </row>
    <row r="37" spans="1:15" s="464" customFormat="1" ht="15.75" customHeight="1">
      <c r="A37" s="435"/>
      <c r="B37" s="435"/>
      <c r="C37" s="457" t="s">
        <v>696</v>
      </c>
      <c r="D37" s="441"/>
      <c r="E37" s="451">
        <v>21</v>
      </c>
      <c r="F37" s="458">
        <v>20</v>
      </c>
      <c r="G37" s="459">
        <v>1</v>
      </c>
      <c r="H37" s="460"/>
      <c r="I37" s="460"/>
      <c r="J37" s="457" t="s">
        <v>696</v>
      </c>
      <c r="K37" s="462"/>
      <c r="L37" s="463">
        <v>13</v>
      </c>
      <c r="M37" s="458">
        <v>8</v>
      </c>
      <c r="N37" s="458">
        <v>5</v>
      </c>
      <c r="O37" s="435"/>
    </row>
    <row r="38" spans="1:15" s="464" customFormat="1" ht="15.75" customHeight="1">
      <c r="A38" s="435"/>
      <c r="B38" s="435"/>
      <c r="C38" s="457" t="s">
        <v>697</v>
      </c>
      <c r="D38" s="441"/>
      <c r="E38" s="451">
        <v>38</v>
      </c>
      <c r="F38" s="458">
        <v>30</v>
      </c>
      <c r="G38" s="459">
        <v>8</v>
      </c>
      <c r="H38" s="460"/>
      <c r="I38" s="460"/>
      <c r="J38" s="457" t="s">
        <v>698</v>
      </c>
      <c r="K38" s="462"/>
      <c r="L38" s="463">
        <v>2</v>
      </c>
      <c r="M38" s="458">
        <v>1</v>
      </c>
      <c r="N38" s="458">
        <v>1</v>
      </c>
      <c r="O38" s="435"/>
    </row>
    <row r="39" spans="1:15" s="464" customFormat="1" ht="15.75" customHeight="1">
      <c r="A39" s="435"/>
      <c r="B39" s="435"/>
      <c r="C39" s="457" t="s">
        <v>699</v>
      </c>
      <c r="D39" s="441"/>
      <c r="E39" s="451">
        <v>7</v>
      </c>
      <c r="F39" s="458">
        <v>7</v>
      </c>
      <c r="G39" s="459">
        <v>0</v>
      </c>
      <c r="H39" s="460"/>
      <c r="I39" s="460"/>
      <c r="J39" s="457" t="s">
        <v>697</v>
      </c>
      <c r="K39" s="462"/>
      <c r="L39" s="463">
        <v>84</v>
      </c>
      <c r="M39" s="458">
        <v>60</v>
      </c>
      <c r="N39" s="458">
        <v>24</v>
      </c>
      <c r="O39" s="435"/>
    </row>
    <row r="40" spans="1:15" s="464" customFormat="1" ht="15.75" customHeight="1">
      <c r="A40" s="435"/>
      <c r="B40" s="435"/>
      <c r="C40" s="457" t="s">
        <v>700</v>
      </c>
      <c r="D40" s="441"/>
      <c r="E40" s="451">
        <v>923</v>
      </c>
      <c r="F40" s="458">
        <v>916</v>
      </c>
      <c r="G40" s="459">
        <v>7</v>
      </c>
      <c r="H40" s="460"/>
      <c r="I40" s="460"/>
      <c r="J40" s="457" t="s">
        <v>699</v>
      </c>
      <c r="K40" s="462"/>
      <c r="L40" s="463">
        <v>18</v>
      </c>
      <c r="M40" s="458">
        <v>17</v>
      </c>
      <c r="N40" s="458">
        <v>1</v>
      </c>
      <c r="O40" s="435"/>
    </row>
    <row r="41" spans="1:15" s="464" customFormat="1" ht="15.75" customHeight="1">
      <c r="A41" s="435"/>
      <c r="B41" s="594" t="s">
        <v>701</v>
      </c>
      <c r="C41" s="594"/>
      <c r="D41" s="441"/>
      <c r="E41" s="451">
        <v>169</v>
      </c>
      <c r="F41" s="458">
        <v>105</v>
      </c>
      <c r="G41" s="459">
        <v>64</v>
      </c>
      <c r="H41" s="460"/>
      <c r="I41" s="460"/>
      <c r="J41" s="457" t="s">
        <v>700</v>
      </c>
      <c r="K41" s="462"/>
      <c r="L41" s="463">
        <v>1021</v>
      </c>
      <c r="M41" s="458">
        <v>890</v>
      </c>
      <c r="N41" s="458">
        <v>131</v>
      </c>
      <c r="O41" s="435"/>
    </row>
    <row r="42" spans="1:15" s="464" customFormat="1" ht="15.75" customHeight="1">
      <c r="A42" s="435"/>
      <c r="B42" s="594" t="s">
        <v>702</v>
      </c>
      <c r="C42" s="594"/>
      <c r="D42" s="441"/>
      <c r="E42" s="451">
        <v>18</v>
      </c>
      <c r="F42" s="458">
        <v>15</v>
      </c>
      <c r="G42" s="459">
        <v>3</v>
      </c>
      <c r="H42" s="460"/>
      <c r="I42" s="594" t="s">
        <v>703</v>
      </c>
      <c r="J42" s="594"/>
      <c r="K42" s="462"/>
      <c r="L42" s="463">
        <v>191</v>
      </c>
      <c r="M42" s="458">
        <v>181</v>
      </c>
      <c r="N42" s="458">
        <v>10</v>
      </c>
      <c r="O42" s="435"/>
    </row>
    <row r="43" spans="1:15" s="464" customFormat="1" ht="15.75" customHeight="1">
      <c r="A43" s="435"/>
      <c r="B43" s="594" t="s">
        <v>704</v>
      </c>
      <c r="C43" s="594"/>
      <c r="D43" s="441"/>
      <c r="E43" s="451">
        <v>33</v>
      </c>
      <c r="F43" s="458">
        <v>29</v>
      </c>
      <c r="G43" s="459">
        <v>4</v>
      </c>
      <c r="H43" s="460"/>
      <c r="I43" s="594" t="s">
        <v>705</v>
      </c>
      <c r="J43" s="594"/>
      <c r="K43" s="462"/>
      <c r="L43" s="463">
        <v>17</v>
      </c>
      <c r="M43" s="458">
        <v>10</v>
      </c>
      <c r="N43" s="458">
        <v>7</v>
      </c>
      <c r="O43" s="435"/>
    </row>
    <row r="44" spans="1:15" s="464" customFormat="1" ht="15.75" customHeight="1">
      <c r="A44" s="435"/>
      <c r="B44" s="594" t="s">
        <v>706</v>
      </c>
      <c r="C44" s="594"/>
      <c r="D44" s="441"/>
      <c r="E44" s="451">
        <v>5183</v>
      </c>
      <c r="F44" s="458">
        <v>3923</v>
      </c>
      <c r="G44" s="459">
        <v>1260</v>
      </c>
      <c r="H44" s="460"/>
      <c r="I44" s="594" t="s">
        <v>707</v>
      </c>
      <c r="J44" s="594"/>
      <c r="K44" s="462"/>
      <c r="L44" s="463">
        <v>34</v>
      </c>
      <c r="M44" s="458">
        <v>29</v>
      </c>
      <c r="N44" s="458">
        <v>5</v>
      </c>
      <c r="O44" s="435"/>
    </row>
    <row r="45" spans="1:15" s="464" customFormat="1" ht="15.75" customHeight="1">
      <c r="A45" s="435"/>
      <c r="B45" s="594" t="s">
        <v>708</v>
      </c>
      <c r="C45" s="594"/>
      <c r="D45" s="441"/>
      <c r="E45" s="451">
        <v>990</v>
      </c>
      <c r="F45" s="458">
        <v>675</v>
      </c>
      <c r="G45" s="459">
        <v>315</v>
      </c>
      <c r="H45" s="460"/>
      <c r="I45" s="594" t="s">
        <v>709</v>
      </c>
      <c r="J45" s="594"/>
      <c r="K45" s="462"/>
      <c r="L45" s="463">
        <v>4380</v>
      </c>
      <c r="M45" s="458">
        <v>3783</v>
      </c>
      <c r="N45" s="458">
        <v>597</v>
      </c>
      <c r="O45" s="435"/>
    </row>
    <row r="46" spans="1:15" s="464" customFormat="1" ht="15.75" customHeight="1">
      <c r="A46" s="435"/>
      <c r="B46" s="435"/>
      <c r="C46" s="457"/>
      <c r="D46" s="441"/>
      <c r="E46" s="451"/>
      <c r="F46" s="458"/>
      <c r="G46" s="459"/>
      <c r="H46" s="460"/>
      <c r="I46" s="594" t="s">
        <v>708</v>
      </c>
      <c r="J46" s="594"/>
      <c r="K46" s="462"/>
      <c r="L46" s="463">
        <v>796</v>
      </c>
      <c r="M46" s="458">
        <v>744</v>
      </c>
      <c r="N46" s="458">
        <v>52</v>
      </c>
      <c r="O46" s="435"/>
    </row>
    <row r="47" spans="1:15" ht="5.25" customHeight="1" thickBot="1">
      <c r="A47" s="440"/>
      <c r="B47" s="440"/>
      <c r="C47" s="401"/>
      <c r="D47" s="441"/>
      <c r="E47" s="467"/>
      <c r="F47" s="468"/>
      <c r="G47" s="469"/>
      <c r="H47" s="470"/>
      <c r="I47" s="470"/>
      <c r="J47" s="471"/>
      <c r="K47" s="462"/>
      <c r="L47" s="467"/>
      <c r="M47" s="468"/>
      <c r="N47" s="468"/>
      <c r="O47" s="300"/>
    </row>
    <row r="48" spans="1:15" s="464" customFormat="1" ht="18" customHeight="1">
      <c r="A48" s="155" t="s">
        <v>710</v>
      </c>
      <c r="B48" s="155"/>
      <c r="C48" s="472"/>
      <c r="D48" s="472"/>
      <c r="E48" s="472"/>
      <c r="F48" s="472"/>
      <c r="G48" s="472"/>
      <c r="H48" s="472"/>
      <c r="I48" s="472"/>
      <c r="J48" s="472"/>
      <c r="K48" s="472"/>
      <c r="L48" s="472"/>
      <c r="M48" s="472"/>
      <c r="N48" s="472"/>
      <c r="O48" s="435"/>
    </row>
    <row r="49" spans="1:15" ht="11.25">
      <c r="A49" s="76"/>
      <c r="B49" s="76"/>
      <c r="C49" s="300"/>
      <c r="D49" s="300"/>
      <c r="E49" s="300"/>
      <c r="F49" s="300"/>
      <c r="G49" s="300"/>
      <c r="H49" s="300"/>
      <c r="I49" s="300"/>
      <c r="J49" s="300"/>
      <c r="K49" s="300"/>
      <c r="L49" s="300"/>
      <c r="M49" s="300"/>
      <c r="N49" s="300"/>
      <c r="O49" s="300"/>
    </row>
  </sheetData>
  <sheetProtection/>
  <mergeCells count="17">
    <mergeCell ref="B45:C45"/>
    <mergeCell ref="I45:J45"/>
    <mergeCell ref="I46:J46"/>
    <mergeCell ref="B41:C41"/>
    <mergeCell ref="B42:C42"/>
    <mergeCell ref="I42:J42"/>
    <mergeCell ref="B43:C43"/>
    <mergeCell ref="I43:J43"/>
    <mergeCell ref="B44:C44"/>
    <mergeCell ref="I44:J44"/>
    <mergeCell ref="A2:N2"/>
    <mergeCell ref="A4:G4"/>
    <mergeCell ref="H4:N4"/>
    <mergeCell ref="B7:C7"/>
    <mergeCell ref="I7:J7"/>
    <mergeCell ref="B9:C9"/>
    <mergeCell ref="I9:J9"/>
  </mergeCells>
  <printOptions/>
  <pageMargins left="0.6692913385826772" right="0.6692913385826772" top="0.3937007874015748" bottom="0.6692913385826772" header="0.3937007874015748" footer="0"/>
  <pageSetup blackAndWhite="1" horizontalDpi="600" verticalDpi="600" orientation="portrait" pageOrder="overThenDown" paperSize="9" r:id="rId1"/>
</worksheet>
</file>

<file path=xl/worksheets/sheet14.xml><?xml version="1.0" encoding="utf-8"?>
<worksheet xmlns="http://schemas.openxmlformats.org/spreadsheetml/2006/main" xmlns:r="http://schemas.openxmlformats.org/officeDocument/2006/relationships">
  <sheetPr transitionEvaluation="1"/>
  <dimension ref="A1:K46"/>
  <sheetViews>
    <sheetView zoomScalePageLayoutView="0" workbookViewId="0" topLeftCell="A1">
      <selection activeCell="B1" sqref="B1"/>
    </sheetView>
  </sheetViews>
  <sheetFormatPr defaultColWidth="8.66015625" defaultRowHeight="18"/>
  <cols>
    <col min="1" max="1" width="0.99609375" style="114" customWidth="1"/>
    <col min="2" max="2" width="1.66015625" style="114" customWidth="1"/>
    <col min="3" max="3" width="1.66015625" style="77" customWidth="1"/>
    <col min="4" max="4" width="5.91015625" style="77" customWidth="1"/>
    <col min="5" max="5" width="4.08203125" style="77" customWidth="1"/>
    <col min="6" max="6" width="0.99609375" style="77" customWidth="1"/>
    <col min="7" max="8" width="14.16015625" style="115" customWidth="1"/>
    <col min="9" max="10" width="14.16015625" style="77" customWidth="1"/>
    <col min="11" max="16384" width="8.83203125" style="77" customWidth="1"/>
  </cols>
  <sheetData>
    <row r="1" spans="1:11" s="70" customFormat="1" ht="30" customHeight="1">
      <c r="A1" s="65"/>
      <c r="B1" s="65"/>
      <c r="D1" s="65"/>
      <c r="E1" s="65"/>
      <c r="F1" s="65"/>
      <c r="G1" s="66"/>
      <c r="H1" s="66"/>
      <c r="I1" s="67"/>
      <c r="J1" s="67"/>
      <c r="K1" s="67"/>
    </row>
    <row r="2" spans="1:11" ht="50.25" customHeight="1">
      <c r="A2" s="512" t="s">
        <v>711</v>
      </c>
      <c r="B2" s="547"/>
      <c r="C2" s="547"/>
      <c r="D2" s="547"/>
      <c r="E2" s="547"/>
      <c r="F2" s="547"/>
      <c r="G2" s="547"/>
      <c r="H2" s="547"/>
      <c r="I2" s="547"/>
      <c r="J2" s="547"/>
      <c r="K2" s="76"/>
    </row>
    <row r="3" spans="1:11" ht="19.5" customHeight="1" thickBot="1">
      <c r="A3" s="296"/>
      <c r="B3" s="296"/>
      <c r="D3" s="117"/>
      <c r="E3" s="117"/>
      <c r="F3" s="117"/>
      <c r="G3" s="421"/>
      <c r="H3" s="421"/>
      <c r="I3" s="473"/>
      <c r="J3" s="271" t="s">
        <v>712</v>
      </c>
      <c r="K3" s="76"/>
    </row>
    <row r="4" spans="1:11" ht="21" customHeight="1">
      <c r="A4" s="560" t="s">
        <v>713</v>
      </c>
      <c r="B4" s="595"/>
      <c r="C4" s="595"/>
      <c r="D4" s="595"/>
      <c r="E4" s="595"/>
      <c r="F4" s="596"/>
      <c r="G4" s="82" t="s">
        <v>714</v>
      </c>
      <c r="H4" s="82" t="s">
        <v>715</v>
      </c>
      <c r="I4" s="82" t="s">
        <v>6</v>
      </c>
      <c r="J4" s="121" t="s">
        <v>7</v>
      </c>
      <c r="K4" s="76"/>
    </row>
    <row r="5" spans="1:11" ht="6" customHeight="1">
      <c r="A5" s="125"/>
      <c r="B5" s="125"/>
      <c r="D5" s="125"/>
      <c r="E5" s="125"/>
      <c r="F5" s="126"/>
      <c r="G5" s="84"/>
      <c r="H5" s="84"/>
      <c r="I5" s="84"/>
      <c r="J5" s="84"/>
      <c r="K5" s="76"/>
    </row>
    <row r="6" spans="1:11" s="92" customFormat="1" ht="21" customHeight="1">
      <c r="A6" s="474"/>
      <c r="B6" s="474"/>
      <c r="C6" s="597" t="s">
        <v>716</v>
      </c>
      <c r="D6" s="547"/>
      <c r="E6" s="547"/>
      <c r="F6" s="131"/>
      <c r="G6" s="475">
        <v>300444</v>
      </c>
      <c r="H6" s="476">
        <v>800866</v>
      </c>
      <c r="I6" s="475">
        <v>397146</v>
      </c>
      <c r="J6" s="475">
        <v>403720</v>
      </c>
      <c r="K6" s="91"/>
    </row>
    <row r="7" spans="1:11" s="92" customFormat="1" ht="21" customHeight="1">
      <c r="A7" s="474"/>
      <c r="B7" s="474"/>
      <c r="C7" s="597" t="s">
        <v>717</v>
      </c>
      <c r="D7" s="547"/>
      <c r="E7" s="547"/>
      <c r="F7" s="131"/>
      <c r="G7" s="475">
        <v>279019</v>
      </c>
      <c r="H7" s="476">
        <v>716197</v>
      </c>
      <c r="I7" s="475">
        <v>348609</v>
      </c>
      <c r="J7" s="475">
        <v>367588</v>
      </c>
      <c r="K7" s="91"/>
    </row>
    <row r="8" spans="1:11" s="92" customFormat="1" ht="21" customHeight="1">
      <c r="A8" s="474"/>
      <c r="B8" s="474"/>
      <c r="D8" s="597" t="s">
        <v>718</v>
      </c>
      <c r="E8" s="597"/>
      <c r="F8" s="131"/>
      <c r="G8" s="475">
        <v>98767</v>
      </c>
      <c r="H8" s="476">
        <v>255375</v>
      </c>
      <c r="I8" s="475">
        <v>123042</v>
      </c>
      <c r="J8" s="475">
        <v>132333</v>
      </c>
      <c r="K8" s="91"/>
    </row>
    <row r="9" spans="1:11" s="92" customFormat="1" ht="21" customHeight="1">
      <c r="A9" s="474"/>
      <c r="B9" s="474"/>
      <c r="D9" s="597" t="s">
        <v>719</v>
      </c>
      <c r="E9" s="597"/>
      <c r="F9" s="131"/>
      <c r="G9" s="475">
        <v>87433</v>
      </c>
      <c r="H9" s="476">
        <v>213059</v>
      </c>
      <c r="I9" s="475">
        <v>105195</v>
      </c>
      <c r="J9" s="475">
        <v>107864</v>
      </c>
      <c r="K9" s="91"/>
    </row>
    <row r="10" spans="1:11" s="92" customFormat="1" ht="21" customHeight="1">
      <c r="A10" s="474"/>
      <c r="B10" s="474"/>
      <c r="D10" s="597" t="s">
        <v>720</v>
      </c>
      <c r="E10" s="597"/>
      <c r="F10" s="131"/>
      <c r="G10" s="475">
        <v>92819</v>
      </c>
      <c r="H10" s="476">
        <v>247763</v>
      </c>
      <c r="I10" s="475">
        <v>120372</v>
      </c>
      <c r="J10" s="475">
        <v>127391</v>
      </c>
      <c r="K10" s="91"/>
    </row>
    <row r="11" spans="1:11" s="92" customFormat="1" ht="6" customHeight="1">
      <c r="A11" s="474"/>
      <c r="B11" s="474"/>
      <c r="D11" s="130"/>
      <c r="E11" s="130"/>
      <c r="F11" s="131"/>
      <c r="G11" s="475"/>
      <c r="H11" s="476"/>
      <c r="I11" s="475"/>
      <c r="J11" s="475"/>
      <c r="K11" s="91"/>
    </row>
    <row r="12" spans="1:11" s="92" customFormat="1" ht="21" customHeight="1">
      <c r="A12" s="474"/>
      <c r="B12" s="474"/>
      <c r="C12" s="597" t="s">
        <v>721</v>
      </c>
      <c r="D12" s="547"/>
      <c r="E12" s="547"/>
      <c r="F12" s="131"/>
      <c r="G12" s="475">
        <v>79616</v>
      </c>
      <c r="H12" s="476">
        <v>202304</v>
      </c>
      <c r="I12" s="475">
        <v>99184</v>
      </c>
      <c r="J12" s="475">
        <v>103120</v>
      </c>
      <c r="K12" s="91"/>
    </row>
    <row r="13" spans="1:11" s="92" customFormat="1" ht="21" customHeight="1">
      <c r="A13" s="474"/>
      <c r="B13" s="474"/>
      <c r="C13" s="597" t="s">
        <v>722</v>
      </c>
      <c r="D13" s="547"/>
      <c r="E13" s="547"/>
      <c r="F13" s="131"/>
      <c r="G13" s="475">
        <v>19740</v>
      </c>
      <c r="H13" s="476">
        <v>39611</v>
      </c>
      <c r="I13" s="475">
        <v>17718</v>
      </c>
      <c r="J13" s="475">
        <v>21893</v>
      </c>
      <c r="K13" s="91"/>
    </row>
    <row r="14" spans="1:11" s="92" customFormat="1" ht="21" customHeight="1">
      <c r="A14" s="474"/>
      <c r="B14" s="474"/>
      <c r="C14" s="597" t="s">
        <v>723</v>
      </c>
      <c r="D14" s="547"/>
      <c r="E14" s="547"/>
      <c r="F14" s="131"/>
      <c r="G14" s="475">
        <v>44620</v>
      </c>
      <c r="H14" s="476">
        <v>111838</v>
      </c>
      <c r="I14" s="475">
        <v>54911</v>
      </c>
      <c r="J14" s="475">
        <v>56927</v>
      </c>
      <c r="K14" s="91"/>
    </row>
    <row r="15" spans="1:11" s="92" customFormat="1" ht="21" customHeight="1">
      <c r="A15" s="474"/>
      <c r="B15" s="474"/>
      <c r="C15" s="597" t="s">
        <v>724</v>
      </c>
      <c r="D15" s="547"/>
      <c r="E15" s="547"/>
      <c r="F15" s="131"/>
      <c r="G15" s="475">
        <v>46988</v>
      </c>
      <c r="H15" s="476">
        <v>132001</v>
      </c>
      <c r="I15" s="475">
        <v>64909</v>
      </c>
      <c r="J15" s="475">
        <v>67092</v>
      </c>
      <c r="K15" s="91"/>
    </row>
    <row r="16" spans="1:11" s="92" customFormat="1" ht="21" customHeight="1">
      <c r="A16" s="474"/>
      <c r="B16" s="474"/>
      <c r="C16" s="597" t="s">
        <v>725</v>
      </c>
      <c r="D16" s="547"/>
      <c r="E16" s="547"/>
      <c r="F16" s="131"/>
      <c r="G16" s="475">
        <v>30636</v>
      </c>
      <c r="H16" s="476">
        <v>71437</v>
      </c>
      <c r="I16" s="475">
        <v>33279</v>
      </c>
      <c r="J16" s="475">
        <v>38158</v>
      </c>
      <c r="K16" s="91"/>
    </row>
    <row r="17" spans="1:11" s="92" customFormat="1" ht="6" customHeight="1">
      <c r="A17" s="474"/>
      <c r="B17" s="474"/>
      <c r="D17" s="130"/>
      <c r="E17" s="130"/>
      <c r="F17" s="131"/>
      <c r="G17" s="475"/>
      <c r="H17" s="476"/>
      <c r="I17" s="475"/>
      <c r="J17" s="475"/>
      <c r="K17" s="91"/>
    </row>
    <row r="18" spans="1:11" s="92" customFormat="1" ht="21" customHeight="1">
      <c r="A18" s="474"/>
      <c r="B18" s="474"/>
      <c r="C18" s="597" t="s">
        <v>726</v>
      </c>
      <c r="D18" s="547"/>
      <c r="E18" s="547"/>
      <c r="F18" s="131"/>
      <c r="G18" s="475">
        <v>33280</v>
      </c>
      <c r="H18" s="476">
        <v>100276</v>
      </c>
      <c r="I18" s="475">
        <v>48876</v>
      </c>
      <c r="J18" s="475">
        <v>51400</v>
      </c>
      <c r="K18" s="91"/>
    </row>
    <row r="19" spans="1:11" s="92" customFormat="1" ht="21" customHeight="1">
      <c r="A19" s="474"/>
      <c r="B19" s="474"/>
      <c r="C19" s="597" t="s">
        <v>727</v>
      </c>
      <c r="D19" s="547"/>
      <c r="E19" s="547"/>
      <c r="F19" s="131"/>
      <c r="G19" s="475">
        <v>90980</v>
      </c>
      <c r="H19" s="476">
        <v>254027</v>
      </c>
      <c r="I19" s="475">
        <v>125240</v>
      </c>
      <c r="J19" s="475">
        <v>128787</v>
      </c>
      <c r="K19" s="91"/>
    </row>
    <row r="20" spans="1:11" s="92" customFormat="1" ht="21" customHeight="1">
      <c r="A20" s="474"/>
      <c r="B20" s="474"/>
      <c r="C20" s="597" t="s">
        <v>728</v>
      </c>
      <c r="D20" s="547"/>
      <c r="E20" s="547"/>
      <c r="F20" s="131"/>
      <c r="G20" s="475">
        <v>59414</v>
      </c>
      <c r="H20" s="476">
        <v>168625</v>
      </c>
      <c r="I20" s="475">
        <v>84716</v>
      </c>
      <c r="J20" s="475">
        <v>83909</v>
      </c>
      <c r="K20" s="91"/>
    </row>
    <row r="21" spans="1:11" s="92" customFormat="1" ht="21" customHeight="1">
      <c r="A21" s="474"/>
      <c r="B21" s="474"/>
      <c r="C21" s="597" t="s">
        <v>729</v>
      </c>
      <c r="D21" s="547"/>
      <c r="E21" s="547"/>
      <c r="F21" s="131"/>
      <c r="G21" s="475">
        <v>49299</v>
      </c>
      <c r="H21" s="476">
        <v>143249</v>
      </c>
      <c r="I21" s="475">
        <v>69901</v>
      </c>
      <c r="J21" s="475">
        <v>73348</v>
      </c>
      <c r="K21" s="91"/>
    </row>
    <row r="22" spans="1:11" s="92" customFormat="1" ht="21" customHeight="1">
      <c r="A22" s="474"/>
      <c r="B22" s="474"/>
      <c r="C22" s="597" t="s">
        <v>730</v>
      </c>
      <c r="D22" s="547"/>
      <c r="E22" s="547"/>
      <c r="F22" s="131"/>
      <c r="G22" s="475">
        <v>39497</v>
      </c>
      <c r="H22" s="476">
        <v>116363</v>
      </c>
      <c r="I22" s="475">
        <v>57921</v>
      </c>
      <c r="J22" s="475">
        <v>58442</v>
      </c>
      <c r="K22" s="91"/>
    </row>
    <row r="23" spans="1:11" s="92" customFormat="1" ht="6" customHeight="1">
      <c r="A23" s="474"/>
      <c r="B23" s="474"/>
      <c r="D23" s="130"/>
      <c r="E23" s="130"/>
      <c r="F23" s="131"/>
      <c r="G23" s="475"/>
      <c r="H23" s="476"/>
      <c r="I23" s="475"/>
      <c r="J23" s="475"/>
      <c r="K23" s="91"/>
    </row>
    <row r="24" spans="1:11" s="92" customFormat="1" ht="21" customHeight="1">
      <c r="A24" s="474"/>
      <c r="B24" s="474"/>
      <c r="C24" s="597" t="s">
        <v>731</v>
      </c>
      <c r="D24" s="547"/>
      <c r="E24" s="547"/>
      <c r="F24" s="131"/>
      <c r="G24" s="475">
        <v>49658</v>
      </c>
      <c r="H24" s="476">
        <v>142151</v>
      </c>
      <c r="I24" s="475">
        <v>69484</v>
      </c>
      <c r="J24" s="475">
        <v>72667</v>
      </c>
      <c r="K24" s="91"/>
    </row>
    <row r="25" spans="1:11" s="92" customFormat="1" ht="21" customHeight="1">
      <c r="A25" s="474"/>
      <c r="B25" s="474"/>
      <c r="C25" s="597" t="s">
        <v>732</v>
      </c>
      <c r="D25" s="547"/>
      <c r="E25" s="547"/>
      <c r="F25" s="131"/>
      <c r="G25" s="475">
        <v>31403</v>
      </c>
      <c r="H25" s="476">
        <v>89030</v>
      </c>
      <c r="I25" s="475">
        <v>45694</v>
      </c>
      <c r="J25" s="475">
        <v>43336</v>
      </c>
      <c r="K25" s="91"/>
    </row>
    <row r="26" spans="1:11" s="92" customFormat="1" ht="21" customHeight="1">
      <c r="A26" s="291"/>
      <c r="B26" s="291"/>
      <c r="C26" s="597" t="s">
        <v>733</v>
      </c>
      <c r="D26" s="547"/>
      <c r="E26" s="547"/>
      <c r="F26" s="131"/>
      <c r="G26" s="475">
        <v>29791</v>
      </c>
      <c r="H26" s="476">
        <v>84846</v>
      </c>
      <c r="I26" s="475">
        <v>42867</v>
      </c>
      <c r="J26" s="475">
        <v>41979</v>
      </c>
      <c r="K26" s="91"/>
    </row>
    <row r="27" spans="1:11" s="92" customFormat="1" ht="21" customHeight="1">
      <c r="A27" s="474"/>
      <c r="B27" s="474"/>
      <c r="C27" s="597" t="s">
        <v>734</v>
      </c>
      <c r="D27" s="547"/>
      <c r="E27" s="547"/>
      <c r="F27" s="131"/>
      <c r="G27" s="475">
        <v>10794</v>
      </c>
      <c r="H27" s="476">
        <v>25013</v>
      </c>
      <c r="I27" s="475">
        <v>12002</v>
      </c>
      <c r="J27" s="475">
        <v>13011</v>
      </c>
      <c r="K27" s="91"/>
    </row>
    <row r="28" spans="1:11" s="92" customFormat="1" ht="21" customHeight="1">
      <c r="A28" s="474"/>
      <c r="B28" s="474"/>
      <c r="C28" s="597" t="s">
        <v>735</v>
      </c>
      <c r="D28" s="547"/>
      <c r="E28" s="547"/>
      <c r="F28" s="131"/>
      <c r="G28" s="475">
        <v>21042</v>
      </c>
      <c r="H28" s="476">
        <v>54546</v>
      </c>
      <c r="I28" s="475">
        <v>28163</v>
      </c>
      <c r="J28" s="475">
        <v>26383</v>
      </c>
      <c r="K28" s="91"/>
    </row>
    <row r="29" spans="1:11" s="92" customFormat="1" ht="6" customHeight="1">
      <c r="A29" s="474"/>
      <c r="B29" s="474"/>
      <c r="D29" s="130"/>
      <c r="E29" s="130"/>
      <c r="F29" s="131"/>
      <c r="G29" s="475"/>
      <c r="H29" s="476"/>
      <c r="I29" s="475"/>
      <c r="J29" s="475"/>
      <c r="K29" s="91"/>
    </row>
    <row r="30" spans="1:11" s="92" customFormat="1" ht="21" customHeight="1">
      <c r="A30" s="474"/>
      <c r="B30" s="474"/>
      <c r="C30" s="597" t="s">
        <v>736</v>
      </c>
      <c r="D30" s="547"/>
      <c r="E30" s="547"/>
      <c r="F30" s="131"/>
      <c r="G30" s="475">
        <v>21619</v>
      </c>
      <c r="H30" s="476">
        <v>60107</v>
      </c>
      <c r="I30" s="475">
        <v>30709</v>
      </c>
      <c r="J30" s="475">
        <v>29398</v>
      </c>
      <c r="K30" s="91"/>
    </row>
    <row r="31" spans="1:11" s="92" customFormat="1" ht="21" customHeight="1">
      <c r="A31" s="474"/>
      <c r="B31" s="474"/>
      <c r="C31" s="597" t="s">
        <v>737</v>
      </c>
      <c r="D31" s="547"/>
      <c r="E31" s="547"/>
      <c r="F31" s="131"/>
      <c r="G31" s="475">
        <v>12583</v>
      </c>
      <c r="H31" s="476">
        <v>34202</v>
      </c>
      <c r="I31" s="475">
        <v>16257</v>
      </c>
      <c r="J31" s="475">
        <v>17945</v>
      </c>
      <c r="K31" s="91"/>
    </row>
    <row r="32" spans="1:11" s="92" customFormat="1" ht="21" customHeight="1">
      <c r="A32" s="474"/>
      <c r="B32" s="474"/>
      <c r="C32" s="597" t="s">
        <v>738</v>
      </c>
      <c r="D32" s="547"/>
      <c r="E32" s="547"/>
      <c r="F32" s="131"/>
      <c r="G32" s="475">
        <v>11494</v>
      </c>
      <c r="H32" s="476">
        <v>34700</v>
      </c>
      <c r="I32" s="475">
        <v>17583</v>
      </c>
      <c r="J32" s="475">
        <v>17117</v>
      </c>
      <c r="K32" s="91"/>
    </row>
    <row r="33" spans="1:11" s="92" customFormat="1" ht="21" customHeight="1">
      <c r="A33" s="474"/>
      <c r="B33" s="474"/>
      <c r="C33" s="597" t="s">
        <v>739</v>
      </c>
      <c r="D33" s="547"/>
      <c r="E33" s="547"/>
      <c r="F33" s="131"/>
      <c r="G33" s="475">
        <v>15485</v>
      </c>
      <c r="H33" s="476">
        <v>47041</v>
      </c>
      <c r="I33" s="475">
        <v>23659</v>
      </c>
      <c r="J33" s="475">
        <v>23382</v>
      </c>
      <c r="K33" s="91"/>
    </row>
    <row r="34" spans="1:11" s="92" customFormat="1" ht="21" customHeight="1">
      <c r="A34" s="474"/>
      <c r="B34" s="474"/>
      <c r="C34" s="597" t="s">
        <v>688</v>
      </c>
      <c r="D34" s="547"/>
      <c r="E34" s="547"/>
      <c r="F34" s="131"/>
      <c r="G34" s="475">
        <v>18742</v>
      </c>
      <c r="H34" s="476">
        <v>49269</v>
      </c>
      <c r="I34" s="475">
        <v>23506</v>
      </c>
      <c r="J34" s="475">
        <v>25763</v>
      </c>
      <c r="K34" s="91"/>
    </row>
    <row r="35" spans="2:11" s="92" customFormat="1" ht="6" customHeight="1">
      <c r="B35" s="474"/>
      <c r="D35" s="130"/>
      <c r="E35" s="130"/>
      <c r="F35" s="131"/>
      <c r="G35" s="475"/>
      <c r="H35" s="476"/>
      <c r="I35" s="475"/>
      <c r="J35" s="475"/>
      <c r="K35" s="91"/>
    </row>
    <row r="36" spans="2:11" s="92" customFormat="1" ht="21" customHeight="1">
      <c r="B36" s="474"/>
      <c r="C36" s="597" t="s">
        <v>689</v>
      </c>
      <c r="D36" s="547"/>
      <c r="E36" s="547"/>
      <c r="F36" s="131"/>
      <c r="G36" s="475">
        <v>15607</v>
      </c>
      <c r="H36" s="476">
        <v>49019</v>
      </c>
      <c r="I36" s="475">
        <v>24048</v>
      </c>
      <c r="J36" s="475">
        <v>24971</v>
      </c>
      <c r="K36" s="91"/>
    </row>
    <row r="37" spans="2:11" s="92" customFormat="1" ht="6" customHeight="1">
      <c r="B37" s="474"/>
      <c r="D37" s="130"/>
      <c r="E37" s="130"/>
      <c r="F37" s="131"/>
      <c r="G37" s="475"/>
      <c r="H37" s="476"/>
      <c r="I37" s="475"/>
      <c r="J37" s="475"/>
      <c r="K37" s="91"/>
    </row>
    <row r="38" spans="2:11" s="92" customFormat="1" ht="21" customHeight="1">
      <c r="B38" s="599" t="s">
        <v>740</v>
      </c>
      <c r="C38" s="547"/>
      <c r="D38" s="547"/>
      <c r="E38" s="130"/>
      <c r="F38" s="131"/>
      <c r="G38" s="476">
        <v>13239</v>
      </c>
      <c r="H38" s="476">
        <v>37889</v>
      </c>
      <c r="I38" s="476">
        <v>18900</v>
      </c>
      <c r="J38" s="476">
        <v>18989</v>
      </c>
      <c r="K38" s="91"/>
    </row>
    <row r="39" spans="2:11" s="92" customFormat="1" ht="21" customHeight="1">
      <c r="B39" s="474"/>
      <c r="C39" s="597" t="s">
        <v>697</v>
      </c>
      <c r="D39" s="547"/>
      <c r="E39" s="547"/>
      <c r="F39" s="131"/>
      <c r="G39" s="475">
        <v>10253</v>
      </c>
      <c r="H39" s="476">
        <v>29815</v>
      </c>
      <c r="I39" s="475">
        <v>14954</v>
      </c>
      <c r="J39" s="475">
        <v>14861</v>
      </c>
      <c r="K39" s="91"/>
    </row>
    <row r="40" spans="2:11" s="92" customFormat="1" ht="21" customHeight="1">
      <c r="B40" s="474"/>
      <c r="C40" s="597" t="s">
        <v>699</v>
      </c>
      <c r="D40" s="547"/>
      <c r="E40" s="547"/>
      <c r="F40" s="131"/>
      <c r="G40" s="475">
        <v>2986</v>
      </c>
      <c r="H40" s="476">
        <v>8074</v>
      </c>
      <c r="I40" s="475">
        <v>3946</v>
      </c>
      <c r="J40" s="475">
        <v>4128</v>
      </c>
      <c r="K40" s="91"/>
    </row>
    <row r="41" spans="2:11" s="92" customFormat="1" ht="6" customHeight="1">
      <c r="B41" s="474"/>
      <c r="D41" s="130"/>
      <c r="E41" s="130"/>
      <c r="F41" s="131"/>
      <c r="G41" s="475"/>
      <c r="H41" s="476"/>
      <c r="I41" s="475"/>
      <c r="J41" s="475"/>
      <c r="K41" s="91"/>
    </row>
    <row r="42" spans="2:11" s="92" customFormat="1" ht="21" customHeight="1">
      <c r="B42" s="598" t="s">
        <v>741</v>
      </c>
      <c r="C42" s="547"/>
      <c r="D42" s="547"/>
      <c r="E42" s="130"/>
      <c r="F42" s="131"/>
      <c r="G42" s="475">
        <v>6126</v>
      </c>
      <c r="H42" s="476">
        <v>19435</v>
      </c>
      <c r="I42" s="475">
        <v>9629</v>
      </c>
      <c r="J42" s="475">
        <v>9806</v>
      </c>
      <c r="K42" s="91"/>
    </row>
    <row r="43" spans="2:11" s="92" customFormat="1" ht="21" customHeight="1">
      <c r="B43" s="474"/>
      <c r="C43" s="597" t="s">
        <v>742</v>
      </c>
      <c r="D43" s="547"/>
      <c r="E43" s="547"/>
      <c r="F43" s="131"/>
      <c r="G43" s="475">
        <v>6126</v>
      </c>
      <c r="H43" s="476">
        <v>19435</v>
      </c>
      <c r="I43" s="475">
        <v>9629</v>
      </c>
      <c r="J43" s="475">
        <v>9806</v>
      </c>
      <c r="K43" s="91"/>
    </row>
    <row r="44" spans="1:11" s="92" customFormat="1" ht="6" customHeight="1" thickBot="1">
      <c r="A44" s="292"/>
      <c r="B44" s="292"/>
      <c r="C44" s="417"/>
      <c r="D44" s="477"/>
      <c r="E44" s="477"/>
      <c r="F44" s="478"/>
      <c r="G44" s="98"/>
      <c r="H44" s="98"/>
      <c r="I44" s="98"/>
      <c r="J44" s="98"/>
      <c r="K44" s="91"/>
    </row>
    <row r="45" spans="1:11" s="114" customFormat="1" ht="18" customHeight="1">
      <c r="A45" s="296" t="s">
        <v>743</v>
      </c>
      <c r="B45" s="296"/>
      <c r="D45" s="296"/>
      <c r="E45" s="296"/>
      <c r="F45" s="296"/>
      <c r="G45" s="259"/>
      <c r="H45" s="259"/>
      <c r="I45" s="155"/>
      <c r="J45" s="155"/>
      <c r="K45" s="111"/>
    </row>
    <row r="46" spans="1:11" ht="11.25">
      <c r="A46" s="111"/>
      <c r="B46" s="111"/>
      <c r="D46" s="300"/>
      <c r="E46" s="300"/>
      <c r="F46" s="76"/>
      <c r="G46" s="113"/>
      <c r="H46" s="113"/>
      <c r="I46" s="76"/>
      <c r="J46" s="76"/>
      <c r="K46" s="76"/>
    </row>
  </sheetData>
  <sheetProtection/>
  <mergeCells count="33">
    <mergeCell ref="C40:E40"/>
    <mergeCell ref="B42:D42"/>
    <mergeCell ref="C43:E43"/>
    <mergeCell ref="C32:E32"/>
    <mergeCell ref="C33:E33"/>
    <mergeCell ref="C34:E34"/>
    <mergeCell ref="C36:E36"/>
    <mergeCell ref="B38:D38"/>
    <mergeCell ref="C39:E39"/>
    <mergeCell ref="C25:E25"/>
    <mergeCell ref="C26:E26"/>
    <mergeCell ref="C27:E27"/>
    <mergeCell ref="C28:E28"/>
    <mergeCell ref="C30:E30"/>
    <mergeCell ref="C31:E31"/>
    <mergeCell ref="C18:E18"/>
    <mergeCell ref="C19:E19"/>
    <mergeCell ref="C20:E20"/>
    <mergeCell ref="C21:E21"/>
    <mergeCell ref="C22:E22"/>
    <mergeCell ref="C24:E24"/>
    <mergeCell ref="D10:E10"/>
    <mergeCell ref="C12:E12"/>
    <mergeCell ref="C13:E13"/>
    <mergeCell ref="C14:E14"/>
    <mergeCell ref="C15:E15"/>
    <mergeCell ref="C16:E16"/>
    <mergeCell ref="A2:J2"/>
    <mergeCell ref="A4:F4"/>
    <mergeCell ref="C6:E6"/>
    <mergeCell ref="C7:E7"/>
    <mergeCell ref="D8:E8"/>
    <mergeCell ref="D9:E9"/>
  </mergeCells>
  <printOptions/>
  <pageMargins left="0.6692913385826772" right="0.6692913385826772" top="0.3937007874015748" bottom="0.6692913385826772" header="0.3937007874015748" footer="0"/>
  <pageSetup blackAndWhite="1" horizontalDpi="600" verticalDpi="600" orientation="portrait" pageOrder="overThenDown" paperSize="9" scale="97" r:id="rId1"/>
</worksheet>
</file>

<file path=xl/worksheets/sheet15.xml><?xml version="1.0" encoding="utf-8"?>
<worksheet xmlns="http://schemas.openxmlformats.org/spreadsheetml/2006/main" xmlns:r="http://schemas.openxmlformats.org/officeDocument/2006/relationships">
  <sheetPr transitionEvaluation="1"/>
  <dimension ref="A1:E46"/>
  <sheetViews>
    <sheetView zoomScalePageLayoutView="0" workbookViewId="0" topLeftCell="A1">
      <selection activeCell="A1" sqref="A1"/>
    </sheetView>
  </sheetViews>
  <sheetFormatPr defaultColWidth="8.66015625" defaultRowHeight="18"/>
  <cols>
    <col min="1" max="4" width="17.83203125" style="378" customWidth="1"/>
    <col min="5" max="16384" width="8.83203125" style="378" customWidth="1"/>
  </cols>
  <sheetData>
    <row r="1" spans="1:5" s="77" customFormat="1" ht="20.25" customHeight="1">
      <c r="A1" s="73"/>
      <c r="B1" s="113"/>
      <c r="C1" s="76"/>
      <c r="D1" s="69"/>
      <c r="E1" s="76"/>
    </row>
    <row r="2" spans="1:5" s="77" customFormat="1" ht="50.25" customHeight="1">
      <c r="A2" s="512" t="s">
        <v>744</v>
      </c>
      <c r="B2" s="512"/>
      <c r="C2" s="512"/>
      <c r="D2" s="512"/>
      <c r="E2" s="76"/>
    </row>
    <row r="3" spans="1:5" s="77" customFormat="1" ht="16.5" customHeight="1">
      <c r="A3" s="479"/>
      <c r="B3" s="480"/>
      <c r="C3" s="481"/>
      <c r="D3" s="481"/>
      <c r="E3" s="76"/>
    </row>
    <row r="4" spans="1:5" s="484" customFormat="1" ht="15" customHeight="1">
      <c r="A4" s="482" t="s">
        <v>745</v>
      </c>
      <c r="B4" s="482"/>
      <c r="C4" s="483"/>
      <c r="D4" s="483"/>
      <c r="E4" s="483"/>
    </row>
    <row r="5" spans="1:5" s="484" customFormat="1" ht="15" customHeight="1">
      <c r="A5" s="482" t="s">
        <v>746</v>
      </c>
      <c r="B5" s="482"/>
      <c r="C5" s="483"/>
      <c r="D5" s="483"/>
      <c r="E5" s="483"/>
    </row>
    <row r="6" spans="1:5" s="484" customFormat="1" ht="15" customHeight="1">
      <c r="A6" s="482" t="s">
        <v>747</v>
      </c>
      <c r="B6" s="482"/>
      <c r="C6" s="483"/>
      <c r="D6" s="483"/>
      <c r="E6" s="483"/>
    </row>
    <row r="7" spans="1:5" s="484" customFormat="1" ht="15" customHeight="1">
      <c r="A7" s="482" t="s">
        <v>748</v>
      </c>
      <c r="B7" s="482"/>
      <c r="C7" s="483"/>
      <c r="D7" s="483"/>
      <c r="E7" s="483"/>
    </row>
    <row r="8" spans="1:5" s="484" customFormat="1" ht="15" customHeight="1">
      <c r="A8" s="482" t="s">
        <v>749</v>
      </c>
      <c r="B8" s="482"/>
      <c r="C8" s="483"/>
      <c r="D8" s="483"/>
      <c r="E8" s="483"/>
    </row>
    <row r="9" spans="1:5" s="484" customFormat="1" ht="15" customHeight="1">
      <c r="A9" s="482" t="s">
        <v>750</v>
      </c>
      <c r="B9" s="482"/>
      <c r="C9" s="483"/>
      <c r="D9" s="483"/>
      <c r="E9" s="483"/>
    </row>
    <row r="10" spans="1:5" s="484" customFormat="1" ht="15" customHeight="1">
      <c r="A10" s="482" t="s">
        <v>751</v>
      </c>
      <c r="B10" s="482"/>
      <c r="C10" s="483"/>
      <c r="D10" s="483"/>
      <c r="E10" s="483"/>
    </row>
    <row r="11" spans="1:5" s="484" customFormat="1" ht="15" customHeight="1">
      <c r="A11" s="482" t="s">
        <v>752</v>
      </c>
      <c r="B11" s="482"/>
      <c r="C11" s="483"/>
      <c r="D11" s="483"/>
      <c r="E11" s="483"/>
    </row>
    <row r="12" spans="1:5" s="484" customFormat="1" ht="15" customHeight="1">
      <c r="A12" s="482" t="s">
        <v>753</v>
      </c>
      <c r="B12" s="482"/>
      <c r="C12" s="483"/>
      <c r="D12" s="483"/>
      <c r="E12" s="483"/>
    </row>
    <row r="13" spans="1:5" s="484" customFormat="1" ht="15" customHeight="1">
      <c r="A13" s="482" t="s">
        <v>754</v>
      </c>
      <c r="B13" s="482"/>
      <c r="C13" s="483"/>
      <c r="D13" s="483"/>
      <c r="E13" s="483"/>
    </row>
    <row r="14" spans="1:5" s="484" customFormat="1" ht="15" customHeight="1">
      <c r="A14" s="482" t="s">
        <v>755</v>
      </c>
      <c r="B14" s="482"/>
      <c r="C14" s="483"/>
      <c r="D14" s="483"/>
      <c r="E14" s="483"/>
    </row>
    <row r="15" spans="1:5" s="484" customFormat="1" ht="15" customHeight="1">
      <c r="A15" s="482" t="s">
        <v>756</v>
      </c>
      <c r="B15" s="482"/>
      <c r="C15" s="483"/>
      <c r="D15" s="483"/>
      <c r="E15" s="483"/>
    </row>
    <row r="16" spans="1:5" s="484" customFormat="1" ht="12" customHeight="1">
      <c r="A16" s="482"/>
      <c r="B16" s="482"/>
      <c r="C16" s="483"/>
      <c r="D16" s="483"/>
      <c r="E16" s="483"/>
    </row>
    <row r="17" spans="1:5" s="70" customFormat="1" ht="39" customHeight="1">
      <c r="A17" s="600" t="s">
        <v>757</v>
      </c>
      <c r="B17" s="601"/>
      <c r="C17" s="601"/>
      <c r="D17" s="601"/>
      <c r="E17" s="67"/>
    </row>
    <row r="18" spans="1:5" ht="18" customHeight="1" thickBot="1">
      <c r="A18" s="437"/>
      <c r="B18" s="437"/>
      <c r="C18" s="421"/>
      <c r="D18" s="271" t="s">
        <v>758</v>
      </c>
      <c r="E18" s="300"/>
    </row>
    <row r="19" spans="1:5" s="488" customFormat="1" ht="30" customHeight="1">
      <c r="A19" s="82" t="s">
        <v>759</v>
      </c>
      <c r="B19" s="485" t="s">
        <v>0</v>
      </c>
      <c r="C19" s="485" t="s">
        <v>760</v>
      </c>
      <c r="D19" s="486" t="s">
        <v>761</v>
      </c>
      <c r="E19" s="487"/>
    </row>
    <row r="20" spans="1:5" s="488" customFormat="1" ht="6" customHeight="1">
      <c r="A20" s="83"/>
      <c r="B20" s="489"/>
      <c r="C20" s="489"/>
      <c r="D20" s="490"/>
      <c r="E20" s="487"/>
    </row>
    <row r="21" spans="1:5" s="92" customFormat="1" ht="19.5" customHeight="1">
      <c r="A21" s="491" t="s">
        <v>762</v>
      </c>
      <c r="B21" s="492">
        <v>477648</v>
      </c>
      <c r="C21" s="493">
        <v>85.65</v>
      </c>
      <c r="D21" s="494">
        <v>5576.7</v>
      </c>
      <c r="E21" s="91"/>
    </row>
    <row r="22" spans="1:5" s="114" customFormat="1" ht="19.5" customHeight="1">
      <c r="A22" s="491" t="s">
        <v>763</v>
      </c>
      <c r="B22" s="495">
        <v>232615</v>
      </c>
      <c r="C22" s="496">
        <v>38.38</v>
      </c>
      <c r="D22" s="494">
        <v>6060.8</v>
      </c>
      <c r="E22" s="111"/>
    </row>
    <row r="23" spans="1:5" s="114" customFormat="1" ht="19.5" customHeight="1">
      <c r="A23" s="491" t="s">
        <v>764</v>
      </c>
      <c r="B23" s="495">
        <v>83979</v>
      </c>
      <c r="C23" s="496">
        <v>16.82</v>
      </c>
      <c r="D23" s="494">
        <v>4992.8</v>
      </c>
      <c r="E23" s="111"/>
    </row>
    <row r="24" spans="1:5" s="114" customFormat="1" ht="19.5" customHeight="1">
      <c r="A24" s="83" t="s">
        <v>765</v>
      </c>
      <c r="B24" s="495">
        <v>55675</v>
      </c>
      <c r="C24" s="496">
        <v>11.46</v>
      </c>
      <c r="D24" s="494">
        <v>4858.2</v>
      </c>
      <c r="E24" s="111"/>
    </row>
    <row r="25" spans="1:5" s="114" customFormat="1" ht="19.5" customHeight="1">
      <c r="A25" s="83" t="s">
        <v>766</v>
      </c>
      <c r="B25" s="497">
        <v>10172</v>
      </c>
      <c r="C25" s="498">
        <v>1.7</v>
      </c>
      <c r="D25" s="499">
        <v>5983.5</v>
      </c>
      <c r="E25" s="111"/>
    </row>
    <row r="26" spans="1:5" s="114" customFormat="1" ht="19.5" customHeight="1">
      <c r="A26" s="83" t="s">
        <v>767</v>
      </c>
      <c r="B26" s="497">
        <v>6671</v>
      </c>
      <c r="C26" s="498">
        <v>1.78</v>
      </c>
      <c r="D26" s="499">
        <v>3747.8</v>
      </c>
      <c r="E26" s="111"/>
    </row>
    <row r="27" spans="1:5" s="114" customFormat="1" ht="19.5" customHeight="1">
      <c r="A27" s="83" t="s">
        <v>768</v>
      </c>
      <c r="B27" s="497">
        <v>6362</v>
      </c>
      <c r="C27" s="498">
        <v>1.27</v>
      </c>
      <c r="D27" s="499">
        <v>5009.4</v>
      </c>
      <c r="E27" s="111"/>
    </row>
    <row r="28" spans="1:5" s="114" customFormat="1" ht="19.5" customHeight="1">
      <c r="A28" s="83" t="s">
        <v>769</v>
      </c>
      <c r="B28" s="497">
        <v>5099</v>
      </c>
      <c r="C28" s="498">
        <v>0.61</v>
      </c>
      <c r="D28" s="499">
        <v>8359</v>
      </c>
      <c r="E28" s="111"/>
    </row>
    <row r="29" spans="1:5" s="114" customFormat="1" ht="19.5" customHeight="1">
      <c r="A29" s="491" t="s">
        <v>770</v>
      </c>
      <c r="B29" s="497">
        <v>52501</v>
      </c>
      <c r="C29" s="498">
        <v>10.37</v>
      </c>
      <c r="D29" s="499">
        <v>5062.8</v>
      </c>
      <c r="E29" s="111"/>
    </row>
    <row r="30" spans="1:5" s="114" customFormat="1" ht="19.5" customHeight="1">
      <c r="A30" s="83" t="s">
        <v>765</v>
      </c>
      <c r="B30" s="497">
        <v>22917</v>
      </c>
      <c r="C30" s="498">
        <v>5.02</v>
      </c>
      <c r="D30" s="499">
        <v>4565.1</v>
      </c>
      <c r="E30" s="111"/>
    </row>
    <row r="31" spans="1:5" s="114" customFormat="1" ht="19.5" customHeight="1">
      <c r="A31" s="83" t="s">
        <v>766</v>
      </c>
      <c r="B31" s="497">
        <v>16981</v>
      </c>
      <c r="C31" s="498">
        <v>2.54</v>
      </c>
      <c r="D31" s="499">
        <v>6685.4</v>
      </c>
      <c r="E31" s="111"/>
    </row>
    <row r="32" spans="1:5" s="114" customFormat="1" ht="19.5" customHeight="1">
      <c r="A32" s="83" t="s">
        <v>767</v>
      </c>
      <c r="B32" s="497">
        <v>12603</v>
      </c>
      <c r="C32" s="498">
        <v>2.8</v>
      </c>
      <c r="D32" s="499">
        <v>4501.1</v>
      </c>
      <c r="E32" s="111"/>
    </row>
    <row r="33" spans="1:5" s="114" customFormat="1" ht="19.5" customHeight="1">
      <c r="A33" s="491" t="s">
        <v>771</v>
      </c>
      <c r="B33" s="497">
        <v>58786</v>
      </c>
      <c r="C33" s="498">
        <v>10.43</v>
      </c>
      <c r="D33" s="499">
        <v>5636.2</v>
      </c>
      <c r="E33" s="111"/>
    </row>
    <row r="34" spans="1:5" s="114" customFormat="1" ht="19.5" customHeight="1">
      <c r="A34" s="83" t="s">
        <v>765</v>
      </c>
      <c r="B34" s="497">
        <v>25472</v>
      </c>
      <c r="C34" s="498">
        <v>4.24</v>
      </c>
      <c r="D34" s="499">
        <v>6007.5</v>
      </c>
      <c r="E34" s="111"/>
    </row>
    <row r="35" spans="1:5" s="114" customFormat="1" ht="19.5" customHeight="1">
      <c r="A35" s="83" t="s">
        <v>766</v>
      </c>
      <c r="B35" s="497">
        <v>14154</v>
      </c>
      <c r="C35" s="498">
        <v>3.19</v>
      </c>
      <c r="D35" s="499">
        <v>4437</v>
      </c>
      <c r="E35" s="111"/>
    </row>
    <row r="36" spans="1:5" s="114" customFormat="1" ht="19.5" customHeight="1">
      <c r="A36" s="83" t="s">
        <v>767</v>
      </c>
      <c r="B36" s="497">
        <v>13254</v>
      </c>
      <c r="C36" s="498">
        <v>2.42</v>
      </c>
      <c r="D36" s="499">
        <v>5476.9</v>
      </c>
      <c r="E36" s="111"/>
    </row>
    <row r="37" spans="1:5" s="114" customFormat="1" ht="19.5" customHeight="1">
      <c r="A37" s="83" t="s">
        <v>768</v>
      </c>
      <c r="B37" s="497">
        <v>5906</v>
      </c>
      <c r="C37" s="498">
        <v>0.58</v>
      </c>
      <c r="D37" s="499">
        <v>10182.8</v>
      </c>
      <c r="E37" s="111"/>
    </row>
    <row r="38" spans="1:5" s="114" customFormat="1" ht="19.5" customHeight="1">
      <c r="A38" s="491" t="s">
        <v>772</v>
      </c>
      <c r="B38" s="497">
        <v>11283</v>
      </c>
      <c r="C38" s="498">
        <v>2.28</v>
      </c>
      <c r="D38" s="499">
        <v>4948.7</v>
      </c>
      <c r="E38" s="111"/>
    </row>
    <row r="39" spans="1:5" s="114" customFormat="1" ht="19.5" customHeight="1">
      <c r="A39" s="491" t="s">
        <v>773</v>
      </c>
      <c r="B39" s="497">
        <v>33451</v>
      </c>
      <c r="C39" s="498">
        <v>6.16</v>
      </c>
      <c r="D39" s="499">
        <v>5430.4</v>
      </c>
      <c r="E39" s="111"/>
    </row>
    <row r="40" spans="1:5" s="114" customFormat="1" ht="19.5" customHeight="1">
      <c r="A40" s="83" t="s">
        <v>765</v>
      </c>
      <c r="B40" s="497">
        <v>26332</v>
      </c>
      <c r="C40" s="498">
        <v>4.98</v>
      </c>
      <c r="D40" s="499">
        <v>5287.6</v>
      </c>
      <c r="E40" s="111"/>
    </row>
    <row r="41" spans="1:5" s="114" customFormat="1" ht="19.5" customHeight="1">
      <c r="A41" s="83" t="s">
        <v>766</v>
      </c>
      <c r="B41" s="497">
        <v>7119</v>
      </c>
      <c r="C41" s="498">
        <v>1.18</v>
      </c>
      <c r="D41" s="499">
        <v>6033.1</v>
      </c>
      <c r="E41" s="111"/>
    </row>
    <row r="42" spans="1:5" s="114" customFormat="1" ht="19.5" customHeight="1">
      <c r="A42" s="491" t="s">
        <v>774</v>
      </c>
      <c r="B42" s="497">
        <v>5033</v>
      </c>
      <c r="C42" s="498">
        <v>1.21</v>
      </c>
      <c r="D42" s="499">
        <v>4159.5</v>
      </c>
      <c r="E42" s="111"/>
    </row>
    <row r="43" spans="1:5" ht="6" customHeight="1" thickBot="1">
      <c r="A43" s="500"/>
      <c r="B43" s="501"/>
      <c r="C43" s="502"/>
      <c r="D43" s="503"/>
      <c r="E43" s="300"/>
    </row>
    <row r="44" spans="1:5" s="464" customFormat="1" ht="18" customHeight="1">
      <c r="A44" s="111" t="s">
        <v>775</v>
      </c>
      <c r="B44" s="435"/>
      <c r="C44" s="435"/>
      <c r="D44" s="435"/>
      <c r="E44" s="435"/>
    </row>
    <row r="45" spans="1:5" ht="13.5" customHeight="1">
      <c r="A45" s="76"/>
      <c r="B45" s="300"/>
      <c r="C45" s="300"/>
      <c r="D45" s="300"/>
      <c r="E45" s="300"/>
    </row>
    <row r="46" spans="1:5" ht="10.5">
      <c r="A46" s="300"/>
      <c r="B46" s="300"/>
      <c r="C46" s="300"/>
      <c r="D46" s="300"/>
      <c r="E46" s="300"/>
    </row>
  </sheetData>
  <sheetProtection/>
  <mergeCells count="2">
    <mergeCell ref="A2:D2"/>
    <mergeCell ref="A17:D17"/>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sheetPr transitionEvaluation="1"/>
  <dimension ref="A1:S66"/>
  <sheetViews>
    <sheetView zoomScalePageLayoutView="0" workbookViewId="0" topLeftCell="A1">
      <selection activeCell="A1" sqref="A1"/>
    </sheetView>
  </sheetViews>
  <sheetFormatPr defaultColWidth="8.66015625" defaultRowHeight="18"/>
  <cols>
    <col min="1" max="1" width="10.83203125" style="77" customWidth="1"/>
    <col min="2" max="3" width="7.66015625" style="115" customWidth="1"/>
    <col min="4" max="6" width="7.66015625" style="77" customWidth="1"/>
    <col min="7" max="8" width="7.41015625" style="77" customWidth="1"/>
    <col min="9" max="9" width="7.41015625" style="115" customWidth="1"/>
    <col min="10" max="10" width="10.83203125" style="77" customWidth="1"/>
    <col min="11" max="12" width="7.66015625" style="115" customWidth="1"/>
    <col min="13" max="15" width="7.66015625" style="77" customWidth="1"/>
    <col min="16" max="17" width="7.41015625" style="77" customWidth="1"/>
    <col min="18" max="18" width="7.41015625" style="115" customWidth="1"/>
    <col min="19" max="16384" width="8.83203125" style="77" customWidth="1"/>
  </cols>
  <sheetData>
    <row r="1" spans="1:19" s="70" customFormat="1" ht="20.25" customHeight="1">
      <c r="A1" s="65"/>
      <c r="B1" s="66"/>
      <c r="C1" s="66"/>
      <c r="D1" s="67"/>
      <c r="E1" s="67"/>
      <c r="F1" s="67"/>
      <c r="G1" s="67"/>
      <c r="H1" s="67"/>
      <c r="I1" s="66"/>
      <c r="J1" s="68"/>
      <c r="K1" s="66"/>
      <c r="L1" s="66"/>
      <c r="M1" s="67"/>
      <c r="N1" s="67"/>
      <c r="O1" s="67"/>
      <c r="P1" s="67"/>
      <c r="Q1" s="67"/>
      <c r="R1" s="69"/>
      <c r="S1" s="67"/>
    </row>
    <row r="2" spans="1:19" ht="29.25" customHeight="1">
      <c r="A2" s="512" t="s">
        <v>107</v>
      </c>
      <c r="B2" s="512"/>
      <c r="C2" s="512"/>
      <c r="D2" s="512"/>
      <c r="E2" s="512"/>
      <c r="F2" s="512"/>
      <c r="G2" s="512"/>
      <c r="H2" s="512"/>
      <c r="I2" s="512"/>
      <c r="J2" s="71"/>
      <c r="K2" s="72"/>
      <c r="L2" s="72"/>
      <c r="M2" s="72"/>
      <c r="N2" s="72"/>
      <c r="O2" s="72"/>
      <c r="P2" s="73"/>
      <c r="Q2" s="74"/>
      <c r="R2" s="75"/>
      <c r="S2" s="76"/>
    </row>
    <row r="3" spans="1:19" ht="16.5" customHeight="1" thickBot="1">
      <c r="A3" s="78"/>
      <c r="B3" s="78"/>
      <c r="C3" s="78"/>
      <c r="D3" s="78"/>
      <c r="E3" s="78"/>
      <c r="F3" s="78"/>
      <c r="G3" s="78"/>
      <c r="H3" s="78"/>
      <c r="I3" s="78"/>
      <c r="J3" s="78"/>
      <c r="K3" s="78"/>
      <c r="L3" s="78"/>
      <c r="M3" s="78"/>
      <c r="N3" s="78"/>
      <c r="O3" s="78"/>
      <c r="P3" s="78"/>
      <c r="Q3" s="78"/>
      <c r="R3" s="79" t="s">
        <v>108</v>
      </c>
      <c r="S3" s="76"/>
    </row>
    <row r="4" spans="1:19" ht="18" customHeight="1">
      <c r="A4" s="513" t="s">
        <v>109</v>
      </c>
      <c r="B4" s="515" t="s">
        <v>110</v>
      </c>
      <c r="C4" s="515" t="s">
        <v>4</v>
      </c>
      <c r="D4" s="80" t="s">
        <v>0</v>
      </c>
      <c r="E4" s="80"/>
      <c r="F4" s="81"/>
      <c r="G4" s="517" t="s">
        <v>111</v>
      </c>
      <c r="H4" s="517" t="s">
        <v>112</v>
      </c>
      <c r="I4" s="519" t="s">
        <v>113</v>
      </c>
      <c r="J4" s="513" t="s">
        <v>109</v>
      </c>
      <c r="K4" s="515" t="s">
        <v>110</v>
      </c>
      <c r="L4" s="515" t="s">
        <v>4</v>
      </c>
      <c r="M4" s="80" t="s">
        <v>0</v>
      </c>
      <c r="N4" s="80"/>
      <c r="O4" s="81"/>
      <c r="P4" s="517" t="s">
        <v>111</v>
      </c>
      <c r="Q4" s="517" t="s">
        <v>112</v>
      </c>
      <c r="R4" s="519" t="s">
        <v>113</v>
      </c>
      <c r="S4" s="76"/>
    </row>
    <row r="5" spans="1:19" ht="18" customHeight="1">
      <c r="A5" s="514"/>
      <c r="B5" s="516"/>
      <c r="C5" s="516"/>
      <c r="D5" s="82" t="s">
        <v>5</v>
      </c>
      <c r="E5" s="82" t="s">
        <v>6</v>
      </c>
      <c r="F5" s="82" t="s">
        <v>7</v>
      </c>
      <c r="G5" s="518"/>
      <c r="H5" s="518"/>
      <c r="I5" s="520"/>
      <c r="J5" s="514"/>
      <c r="K5" s="516"/>
      <c r="L5" s="516"/>
      <c r="M5" s="82" t="s">
        <v>5</v>
      </c>
      <c r="N5" s="82" t="s">
        <v>6</v>
      </c>
      <c r="O5" s="82" t="s">
        <v>7</v>
      </c>
      <c r="P5" s="518"/>
      <c r="Q5" s="518"/>
      <c r="R5" s="520"/>
      <c r="S5" s="76"/>
    </row>
    <row r="6" spans="1:19" ht="4.5" customHeight="1">
      <c r="A6" s="83"/>
      <c r="B6" s="84"/>
      <c r="C6" s="84"/>
      <c r="D6" s="84"/>
      <c r="E6" s="84"/>
      <c r="F6" s="84"/>
      <c r="G6" s="85"/>
      <c r="H6" s="85"/>
      <c r="I6" s="85"/>
      <c r="J6" s="83"/>
      <c r="K6" s="84"/>
      <c r="L6" s="84"/>
      <c r="M6" s="84"/>
      <c r="N6" s="84"/>
      <c r="O6" s="84"/>
      <c r="P6" s="85"/>
      <c r="Q6" s="85"/>
      <c r="R6" s="85"/>
      <c r="S6" s="76"/>
    </row>
    <row r="7" spans="1:19" s="92" customFormat="1" ht="14.25" customHeight="1">
      <c r="A7" s="86" t="s">
        <v>114</v>
      </c>
      <c r="B7" s="87">
        <v>8.66</v>
      </c>
      <c r="C7" s="88">
        <v>6940</v>
      </c>
      <c r="D7" s="88">
        <v>36782</v>
      </c>
      <c r="E7" s="88">
        <v>18079</v>
      </c>
      <c r="F7" s="88">
        <v>18703</v>
      </c>
      <c r="G7" s="89">
        <v>5.3</v>
      </c>
      <c r="H7" s="88">
        <v>100</v>
      </c>
      <c r="I7" s="90">
        <v>4247</v>
      </c>
      <c r="J7" s="86" t="s">
        <v>115</v>
      </c>
      <c r="K7" s="87">
        <v>231.51</v>
      </c>
      <c r="L7" s="88">
        <v>84765</v>
      </c>
      <c r="M7" s="88">
        <v>369133</v>
      </c>
      <c r="N7" s="90">
        <v>182197</v>
      </c>
      <c r="O7" s="88">
        <v>186936</v>
      </c>
      <c r="P7" s="89">
        <v>4.4</v>
      </c>
      <c r="Q7" s="88">
        <v>1003.5696808221413</v>
      </c>
      <c r="R7" s="90">
        <v>1594</v>
      </c>
      <c r="S7" s="91"/>
    </row>
    <row r="8" spans="1:19" s="92" customFormat="1" ht="14.25" customHeight="1">
      <c r="A8" s="86" t="s">
        <v>116</v>
      </c>
      <c r="B8" s="87">
        <v>10</v>
      </c>
      <c r="C8" s="88">
        <v>7570</v>
      </c>
      <c r="D8" s="88">
        <v>38985</v>
      </c>
      <c r="E8" s="90">
        <v>19225</v>
      </c>
      <c r="F8" s="88">
        <v>19760</v>
      </c>
      <c r="G8" s="89">
        <v>5.1</v>
      </c>
      <c r="H8" s="88">
        <v>105.98934261323474</v>
      </c>
      <c r="I8" s="90">
        <v>3899</v>
      </c>
      <c r="J8" s="86" t="s">
        <v>117</v>
      </c>
      <c r="K8" s="87">
        <v>231.51</v>
      </c>
      <c r="L8" s="88">
        <v>89171</v>
      </c>
      <c r="M8" s="88">
        <v>377658</v>
      </c>
      <c r="N8" s="90">
        <v>186868</v>
      </c>
      <c r="O8" s="88">
        <v>190790</v>
      </c>
      <c r="P8" s="89">
        <v>4.2</v>
      </c>
      <c r="Q8" s="88">
        <v>1026.7467783154802</v>
      </c>
      <c r="R8" s="90">
        <v>1631</v>
      </c>
      <c r="S8" s="91"/>
    </row>
    <row r="9" spans="1:19" s="92" customFormat="1" ht="14.25" customHeight="1">
      <c r="A9" s="86" t="s">
        <v>118</v>
      </c>
      <c r="B9" s="93">
        <v>10</v>
      </c>
      <c r="C9" s="90">
        <v>7848</v>
      </c>
      <c r="D9" s="88">
        <v>40960</v>
      </c>
      <c r="E9" s="90">
        <v>20364</v>
      </c>
      <c r="F9" s="90">
        <v>20596</v>
      </c>
      <c r="G9" s="89">
        <v>5.2</v>
      </c>
      <c r="H9" s="88">
        <v>111.35881681257136</v>
      </c>
      <c r="I9" s="90">
        <v>4096</v>
      </c>
      <c r="J9" s="86" t="s">
        <v>119</v>
      </c>
      <c r="K9" s="87">
        <v>250.32</v>
      </c>
      <c r="L9" s="88">
        <v>94967</v>
      </c>
      <c r="M9" s="88">
        <v>399850</v>
      </c>
      <c r="N9" s="90">
        <v>197397</v>
      </c>
      <c r="O9" s="88">
        <v>202453</v>
      </c>
      <c r="P9" s="89">
        <v>4.2</v>
      </c>
      <c r="Q9" s="88">
        <v>1087.080637268229</v>
      </c>
      <c r="R9" s="90">
        <v>1597</v>
      </c>
      <c r="S9" s="91"/>
    </row>
    <row r="10" spans="1:19" s="92" customFormat="1" ht="14.25" customHeight="1">
      <c r="A10" s="86" t="s">
        <v>120</v>
      </c>
      <c r="B10" s="87">
        <v>10</v>
      </c>
      <c r="C10" s="88">
        <v>7948</v>
      </c>
      <c r="D10" s="88">
        <v>41180</v>
      </c>
      <c r="E10" s="94">
        <v>20350</v>
      </c>
      <c r="F10" s="94">
        <v>20830</v>
      </c>
      <c r="G10" s="89">
        <v>5.2</v>
      </c>
      <c r="H10" s="88">
        <v>111.95693545756076</v>
      </c>
      <c r="I10" s="90">
        <v>4118</v>
      </c>
      <c r="J10" s="86" t="s">
        <v>121</v>
      </c>
      <c r="K10" s="87">
        <v>250.32</v>
      </c>
      <c r="L10" s="88">
        <v>97576</v>
      </c>
      <c r="M10" s="88">
        <v>404247</v>
      </c>
      <c r="N10" s="90">
        <v>199436</v>
      </c>
      <c r="O10" s="88">
        <v>204811</v>
      </c>
      <c r="P10" s="89">
        <v>4.1</v>
      </c>
      <c r="Q10" s="88">
        <v>1099.0348540046762</v>
      </c>
      <c r="R10" s="90">
        <v>1615</v>
      </c>
      <c r="S10" s="91"/>
    </row>
    <row r="11" spans="1:19" s="92" customFormat="1" ht="14.25" customHeight="1">
      <c r="A11" s="86" t="s">
        <v>122</v>
      </c>
      <c r="B11" s="87">
        <v>10</v>
      </c>
      <c r="C11" s="88">
        <v>8553</v>
      </c>
      <c r="D11" s="88">
        <v>44045</v>
      </c>
      <c r="E11" s="90">
        <v>22026</v>
      </c>
      <c r="F11" s="88">
        <v>22019</v>
      </c>
      <c r="G11" s="89">
        <v>5.1</v>
      </c>
      <c r="H11" s="88">
        <v>119.74607144799087</v>
      </c>
      <c r="I11" s="90">
        <v>4405</v>
      </c>
      <c r="J11" s="86" t="s">
        <v>123</v>
      </c>
      <c r="K11" s="87">
        <v>250.32</v>
      </c>
      <c r="L11" s="88">
        <v>101860</v>
      </c>
      <c r="M11" s="88">
        <v>413194</v>
      </c>
      <c r="N11" s="90">
        <v>204055</v>
      </c>
      <c r="O11" s="88">
        <v>209139</v>
      </c>
      <c r="P11" s="89">
        <v>4.1</v>
      </c>
      <c r="Q11" s="88">
        <v>1123.3592518079495</v>
      </c>
      <c r="R11" s="90">
        <v>1651</v>
      </c>
      <c r="S11" s="91"/>
    </row>
    <row r="12" spans="1:19" s="92" customFormat="1" ht="14.25" customHeight="1">
      <c r="A12" s="86" t="s">
        <v>124</v>
      </c>
      <c r="B12" s="87">
        <v>12.37</v>
      </c>
      <c r="C12" s="88">
        <v>9858</v>
      </c>
      <c r="D12" s="88">
        <v>49393</v>
      </c>
      <c r="E12" s="90">
        <v>24502</v>
      </c>
      <c r="F12" s="88">
        <v>24891</v>
      </c>
      <c r="G12" s="89">
        <v>5</v>
      </c>
      <c r="H12" s="88">
        <v>134.2857919634604</v>
      </c>
      <c r="I12" s="90">
        <v>3993</v>
      </c>
      <c r="J12" s="86" t="s">
        <v>125</v>
      </c>
      <c r="K12" s="87">
        <v>250.32</v>
      </c>
      <c r="L12" s="88">
        <v>104509</v>
      </c>
      <c r="M12" s="88">
        <v>421470</v>
      </c>
      <c r="N12" s="90">
        <v>208185</v>
      </c>
      <c r="O12" s="88">
        <v>213285</v>
      </c>
      <c r="P12" s="89">
        <v>4</v>
      </c>
      <c r="Q12" s="88">
        <v>1145.8593877440053</v>
      </c>
      <c r="R12" s="90" t="s">
        <v>126</v>
      </c>
      <c r="S12" s="91"/>
    </row>
    <row r="13" spans="1:19" s="92" customFormat="1" ht="14.25" customHeight="1">
      <c r="A13" s="86" t="s">
        <v>127</v>
      </c>
      <c r="B13" s="87">
        <v>12.37</v>
      </c>
      <c r="C13" s="88">
        <v>10460</v>
      </c>
      <c r="D13" s="88">
        <v>54392</v>
      </c>
      <c r="E13" s="90">
        <v>27092</v>
      </c>
      <c r="F13" s="88">
        <v>27300</v>
      </c>
      <c r="G13" s="89">
        <v>5.2</v>
      </c>
      <c r="H13" s="88">
        <v>147.87667881028764</v>
      </c>
      <c r="I13" s="90">
        <v>4397</v>
      </c>
      <c r="J13" s="86" t="s">
        <v>128</v>
      </c>
      <c r="K13" s="87">
        <v>250.32</v>
      </c>
      <c r="L13" s="88">
        <v>112441</v>
      </c>
      <c r="M13" s="88">
        <v>428853</v>
      </c>
      <c r="N13" s="90">
        <v>211712</v>
      </c>
      <c r="O13" s="88">
        <v>217141</v>
      </c>
      <c r="P13" s="89">
        <v>3.8</v>
      </c>
      <c r="Q13" s="88">
        <v>1165.9317057256267</v>
      </c>
      <c r="R13" s="90">
        <v>1713</v>
      </c>
      <c r="S13" s="91"/>
    </row>
    <row r="14" spans="1:19" s="92" customFormat="1" ht="14.25" customHeight="1">
      <c r="A14" s="86" t="s">
        <v>129</v>
      </c>
      <c r="B14" s="87">
        <v>12.37</v>
      </c>
      <c r="C14" s="88">
        <v>11087</v>
      </c>
      <c r="D14" s="88">
        <v>58972</v>
      </c>
      <c r="E14" s="90">
        <v>29348</v>
      </c>
      <c r="F14" s="88">
        <v>29624</v>
      </c>
      <c r="G14" s="89">
        <v>5.3</v>
      </c>
      <c r="H14" s="88">
        <v>160.32842151052145</v>
      </c>
      <c r="I14" s="90">
        <v>4767</v>
      </c>
      <c r="J14" s="86" t="s">
        <v>130</v>
      </c>
      <c r="K14" s="87">
        <v>250.32</v>
      </c>
      <c r="L14" s="88">
        <v>117621</v>
      </c>
      <c r="M14" s="88">
        <v>439035</v>
      </c>
      <c r="N14" s="88">
        <v>217058</v>
      </c>
      <c r="O14" s="88">
        <v>221977</v>
      </c>
      <c r="P14" s="89">
        <v>3.7</v>
      </c>
      <c r="Q14" s="88">
        <v>1193.6137241041815</v>
      </c>
      <c r="R14" s="90">
        <v>1754</v>
      </c>
      <c r="S14" s="91"/>
    </row>
    <row r="15" spans="1:19" s="92" customFormat="1" ht="14.25" customHeight="1">
      <c r="A15" s="86" t="s">
        <v>131</v>
      </c>
      <c r="B15" s="87">
        <v>12.37</v>
      </c>
      <c r="C15" s="88">
        <v>11340</v>
      </c>
      <c r="D15" s="88">
        <v>61237</v>
      </c>
      <c r="E15" s="90">
        <v>30563</v>
      </c>
      <c r="F15" s="88" t="s">
        <v>132</v>
      </c>
      <c r="G15" s="89">
        <v>5.4</v>
      </c>
      <c r="H15" s="88">
        <v>166.48632483279866</v>
      </c>
      <c r="I15" s="90">
        <v>4950</v>
      </c>
      <c r="J15" s="86" t="s">
        <v>133</v>
      </c>
      <c r="K15" s="87">
        <v>250.32</v>
      </c>
      <c r="L15" s="88">
        <v>123007</v>
      </c>
      <c r="M15" s="88">
        <v>448193</v>
      </c>
      <c r="N15" s="88">
        <v>221776</v>
      </c>
      <c r="O15" s="88">
        <v>226417</v>
      </c>
      <c r="P15" s="89">
        <v>3.6</v>
      </c>
      <c r="Q15" s="88">
        <v>1218.5117720624219</v>
      </c>
      <c r="R15" s="90">
        <v>1790</v>
      </c>
      <c r="S15" s="91"/>
    </row>
    <row r="16" spans="1:19" s="92" customFormat="1" ht="14.25" customHeight="1">
      <c r="A16" s="86" t="s">
        <v>134</v>
      </c>
      <c r="B16" s="87">
        <v>12.37</v>
      </c>
      <c r="C16" s="88">
        <v>11530</v>
      </c>
      <c r="D16" s="88">
        <v>63262</v>
      </c>
      <c r="E16" s="90">
        <v>31753</v>
      </c>
      <c r="F16" s="88">
        <v>31509</v>
      </c>
      <c r="G16" s="89">
        <v>5.5</v>
      </c>
      <c r="H16" s="88">
        <v>171.9917350878147</v>
      </c>
      <c r="I16" s="90">
        <v>5114</v>
      </c>
      <c r="J16" s="86" t="s">
        <v>135</v>
      </c>
      <c r="K16" s="87">
        <v>250.32</v>
      </c>
      <c r="L16" s="88">
        <v>126532</v>
      </c>
      <c r="M16" s="88">
        <v>457193</v>
      </c>
      <c r="N16" s="88">
        <v>226378</v>
      </c>
      <c r="O16" s="88">
        <v>230815</v>
      </c>
      <c r="P16" s="89">
        <v>3.6</v>
      </c>
      <c r="Q16" s="88">
        <v>1242.9802620847154</v>
      </c>
      <c r="R16" s="90">
        <v>1826</v>
      </c>
      <c r="S16" s="91"/>
    </row>
    <row r="17" spans="1:19" s="92" customFormat="1" ht="14.25" customHeight="1">
      <c r="A17" s="86" t="s">
        <v>136</v>
      </c>
      <c r="B17" s="87">
        <v>14.65</v>
      </c>
      <c r="C17" s="88">
        <v>13235</v>
      </c>
      <c r="D17" s="88">
        <v>73258</v>
      </c>
      <c r="E17" s="90">
        <v>37268</v>
      </c>
      <c r="F17" s="88">
        <v>35990</v>
      </c>
      <c r="G17" s="89">
        <v>5.5</v>
      </c>
      <c r="H17" s="88">
        <v>199.168071339242</v>
      </c>
      <c r="I17" s="90" t="s">
        <v>137</v>
      </c>
      <c r="J17" s="86" t="s">
        <v>138</v>
      </c>
      <c r="K17" s="87">
        <v>250.32</v>
      </c>
      <c r="L17" s="88">
        <v>130272</v>
      </c>
      <c r="M17" s="88">
        <v>463556</v>
      </c>
      <c r="N17" s="88">
        <v>229347</v>
      </c>
      <c r="O17" s="88">
        <v>234209</v>
      </c>
      <c r="P17" s="89">
        <v>3.6</v>
      </c>
      <c r="Q17" s="88">
        <v>1260.2794845304768</v>
      </c>
      <c r="R17" s="90">
        <v>1852</v>
      </c>
      <c r="S17" s="91"/>
    </row>
    <row r="18" spans="1:19" s="92" customFormat="1" ht="14.25" customHeight="1">
      <c r="A18" s="86" t="s">
        <v>139</v>
      </c>
      <c r="B18" s="87">
        <v>14.65</v>
      </c>
      <c r="C18" s="88">
        <v>14438</v>
      </c>
      <c r="D18" s="88">
        <v>75098</v>
      </c>
      <c r="E18" s="90">
        <v>38904</v>
      </c>
      <c r="F18" s="88">
        <v>36194</v>
      </c>
      <c r="G18" s="89">
        <v>5.2</v>
      </c>
      <c r="H18" s="88">
        <v>204.17051818824424</v>
      </c>
      <c r="I18" s="90" t="s">
        <v>140</v>
      </c>
      <c r="J18" s="86" t="s">
        <v>141</v>
      </c>
      <c r="K18" s="87">
        <v>250.32</v>
      </c>
      <c r="L18" s="88">
        <v>135124</v>
      </c>
      <c r="M18" s="88">
        <v>469982</v>
      </c>
      <c r="N18" s="88">
        <v>232558</v>
      </c>
      <c r="O18" s="88">
        <v>237424</v>
      </c>
      <c r="P18" s="89">
        <v>3.5</v>
      </c>
      <c r="Q18" s="88">
        <v>1277.7499864063946</v>
      </c>
      <c r="R18" s="90">
        <v>1878</v>
      </c>
      <c r="S18" s="91"/>
    </row>
    <row r="19" spans="1:19" s="92" customFormat="1" ht="14.25" customHeight="1">
      <c r="A19" s="86" t="s">
        <v>142</v>
      </c>
      <c r="B19" s="87">
        <v>14.65</v>
      </c>
      <c r="C19" s="88">
        <v>15518</v>
      </c>
      <c r="D19" s="88">
        <v>84391</v>
      </c>
      <c r="E19" s="90">
        <v>42942</v>
      </c>
      <c r="F19" s="88">
        <v>41449</v>
      </c>
      <c r="G19" s="89">
        <v>5.4</v>
      </c>
      <c r="H19" s="88">
        <v>229.43559349681908</v>
      </c>
      <c r="I19" s="90" t="s">
        <v>143</v>
      </c>
      <c r="J19" s="86" t="s">
        <v>144</v>
      </c>
      <c r="K19" s="87">
        <v>250.32</v>
      </c>
      <c r="L19" s="90">
        <v>138231</v>
      </c>
      <c r="M19" s="88">
        <v>474084</v>
      </c>
      <c r="N19" s="90">
        <v>234367</v>
      </c>
      <c r="O19" s="90">
        <v>239717</v>
      </c>
      <c r="P19" s="89">
        <v>3.4</v>
      </c>
      <c r="Q19" s="88">
        <v>1288.902180414333</v>
      </c>
      <c r="R19" s="90">
        <v>1894</v>
      </c>
      <c r="S19" s="91"/>
    </row>
    <row r="20" spans="1:19" s="92" customFormat="1" ht="14.25" customHeight="1">
      <c r="A20" s="86" t="s">
        <v>145</v>
      </c>
      <c r="B20" s="87">
        <v>14.65</v>
      </c>
      <c r="C20" s="88">
        <v>16608</v>
      </c>
      <c r="D20" s="88">
        <v>88580</v>
      </c>
      <c r="E20" s="90">
        <v>43727</v>
      </c>
      <c r="F20" s="88">
        <v>44853</v>
      </c>
      <c r="G20" s="89">
        <v>5.3</v>
      </c>
      <c r="H20" s="88">
        <v>240.8243162416399</v>
      </c>
      <c r="I20" s="90" t="s">
        <v>146</v>
      </c>
      <c r="J20" s="86" t="s">
        <v>147</v>
      </c>
      <c r="K20" s="87">
        <v>250.32</v>
      </c>
      <c r="L20" s="90">
        <v>140482</v>
      </c>
      <c r="M20" s="88">
        <v>477987</v>
      </c>
      <c r="N20" s="90">
        <v>236325</v>
      </c>
      <c r="O20" s="90">
        <v>241662</v>
      </c>
      <c r="P20" s="89">
        <v>3.4</v>
      </c>
      <c r="Q20" s="88">
        <v>1299.5133489206678</v>
      </c>
      <c r="R20" s="90">
        <v>1910</v>
      </c>
      <c r="S20" s="91"/>
    </row>
    <row r="21" spans="1:19" s="92" customFormat="1" ht="14.25" customHeight="1">
      <c r="A21" s="86" t="s">
        <v>148</v>
      </c>
      <c r="B21" s="87">
        <v>14.65</v>
      </c>
      <c r="C21" s="88">
        <v>18278</v>
      </c>
      <c r="D21" s="88">
        <v>91995</v>
      </c>
      <c r="E21" s="88">
        <v>45125</v>
      </c>
      <c r="F21" s="88">
        <v>46870</v>
      </c>
      <c r="G21" s="89">
        <v>5</v>
      </c>
      <c r="H21" s="88">
        <v>250.10874884454353</v>
      </c>
      <c r="I21" s="90" t="s">
        <v>149</v>
      </c>
      <c r="J21" s="86" t="s">
        <v>150</v>
      </c>
      <c r="K21" s="87">
        <v>250.32</v>
      </c>
      <c r="L21" s="90">
        <v>143977</v>
      </c>
      <c r="M21" s="88">
        <v>482439</v>
      </c>
      <c r="N21" s="88">
        <v>238771</v>
      </c>
      <c r="O21" s="88">
        <v>243668</v>
      </c>
      <c r="P21" s="89">
        <v>3.4</v>
      </c>
      <c r="Q21" s="88">
        <v>1311.6170953183623</v>
      </c>
      <c r="R21" s="90">
        <v>1927</v>
      </c>
      <c r="S21" s="91"/>
    </row>
    <row r="22" spans="1:19" s="92" customFormat="1" ht="14.25" customHeight="1">
      <c r="A22" s="86" t="s">
        <v>151</v>
      </c>
      <c r="B22" s="87">
        <v>14.65</v>
      </c>
      <c r="C22" s="88">
        <v>19008</v>
      </c>
      <c r="D22" s="88">
        <v>95038</v>
      </c>
      <c r="E22" s="88">
        <v>46636</v>
      </c>
      <c r="F22" s="88" t="s">
        <v>152</v>
      </c>
      <c r="G22" s="89">
        <v>5</v>
      </c>
      <c r="H22" s="88">
        <v>258.3818171931923</v>
      </c>
      <c r="I22" s="90" t="s">
        <v>153</v>
      </c>
      <c r="J22" s="86" t="s">
        <v>154</v>
      </c>
      <c r="K22" s="87">
        <v>250.32</v>
      </c>
      <c r="L22" s="94">
        <v>145557</v>
      </c>
      <c r="M22" s="88">
        <v>487486</v>
      </c>
      <c r="N22" s="94">
        <v>241453</v>
      </c>
      <c r="O22" s="94">
        <v>246033</v>
      </c>
      <c r="P22" s="89">
        <v>3.3</v>
      </c>
      <c r="Q22" s="88">
        <v>1325.3384807786417</v>
      </c>
      <c r="R22" s="90">
        <v>1947</v>
      </c>
      <c r="S22" s="91"/>
    </row>
    <row r="23" spans="1:19" s="92" customFormat="1" ht="14.25" customHeight="1">
      <c r="A23" s="86" t="s">
        <v>118</v>
      </c>
      <c r="B23" s="87">
        <v>14.65</v>
      </c>
      <c r="C23" s="88">
        <v>19908</v>
      </c>
      <c r="D23" s="88">
        <v>98578</v>
      </c>
      <c r="E23" s="88">
        <v>47685</v>
      </c>
      <c r="F23" s="88">
        <v>50893</v>
      </c>
      <c r="G23" s="89">
        <v>5</v>
      </c>
      <c r="H23" s="88">
        <v>268.0060899352944</v>
      </c>
      <c r="I23" s="90" t="s">
        <v>155</v>
      </c>
      <c r="J23" s="86" t="s">
        <v>156</v>
      </c>
      <c r="K23" s="87">
        <v>250.32</v>
      </c>
      <c r="L23" s="88">
        <v>146438</v>
      </c>
      <c r="M23" s="88">
        <v>490727</v>
      </c>
      <c r="N23" s="88">
        <v>242915</v>
      </c>
      <c r="O23" s="88">
        <v>247812</v>
      </c>
      <c r="P23" s="89">
        <v>3.4</v>
      </c>
      <c r="Q23" s="88">
        <v>1334.1498559077809</v>
      </c>
      <c r="R23" s="90">
        <v>1960</v>
      </c>
      <c r="S23" s="91"/>
    </row>
    <row r="24" spans="1:19" s="92" customFormat="1" ht="14.25" customHeight="1">
      <c r="A24" s="86" t="s">
        <v>120</v>
      </c>
      <c r="B24" s="87">
        <v>14.65</v>
      </c>
      <c r="C24" s="88">
        <v>20738</v>
      </c>
      <c r="D24" s="88">
        <v>101616</v>
      </c>
      <c r="E24" s="88">
        <v>49992</v>
      </c>
      <c r="F24" s="88">
        <v>51624</v>
      </c>
      <c r="G24" s="89">
        <v>4.9</v>
      </c>
      <c r="H24" s="88">
        <v>276.2655646783753</v>
      </c>
      <c r="I24" s="90" t="s">
        <v>157</v>
      </c>
      <c r="J24" s="86" t="s">
        <v>158</v>
      </c>
      <c r="K24" s="87">
        <v>250.38</v>
      </c>
      <c r="L24" s="88">
        <v>148496</v>
      </c>
      <c r="M24" s="88">
        <v>495200</v>
      </c>
      <c r="N24" s="88">
        <v>245430</v>
      </c>
      <c r="O24" s="88">
        <v>249770</v>
      </c>
      <c r="P24" s="89">
        <v>3.3</v>
      </c>
      <c r="Q24" s="88">
        <v>1346.3106954488608</v>
      </c>
      <c r="R24" s="90">
        <v>1978</v>
      </c>
      <c r="S24" s="91"/>
    </row>
    <row r="25" spans="1:19" s="92" customFormat="1" ht="14.25" customHeight="1">
      <c r="A25" s="86" t="s">
        <v>122</v>
      </c>
      <c r="B25" s="87">
        <v>14.65</v>
      </c>
      <c r="C25" s="88">
        <v>21518</v>
      </c>
      <c r="D25" s="88">
        <v>105518</v>
      </c>
      <c r="E25" s="88">
        <v>51943</v>
      </c>
      <c r="F25" s="88">
        <v>53575</v>
      </c>
      <c r="G25" s="89">
        <v>4.9</v>
      </c>
      <c r="H25" s="88">
        <v>286.8740144635963</v>
      </c>
      <c r="I25" s="90" t="s">
        <v>159</v>
      </c>
      <c r="J25" s="86" t="s">
        <v>160</v>
      </c>
      <c r="K25" s="87">
        <v>250.38</v>
      </c>
      <c r="L25" s="88">
        <v>150503</v>
      </c>
      <c r="M25" s="88">
        <v>497887</v>
      </c>
      <c r="N25" s="88">
        <v>246153</v>
      </c>
      <c r="O25" s="88">
        <v>251734</v>
      </c>
      <c r="P25" s="89">
        <v>3.3</v>
      </c>
      <c r="Q25" s="88">
        <v>1353.6158990810723</v>
      </c>
      <c r="R25" s="90">
        <v>1989</v>
      </c>
      <c r="S25" s="91"/>
    </row>
    <row r="26" spans="1:19" s="92" customFormat="1" ht="14.25" customHeight="1">
      <c r="A26" s="86" t="s">
        <v>124</v>
      </c>
      <c r="B26" s="87">
        <v>14.65</v>
      </c>
      <c r="C26" s="90">
        <v>22280</v>
      </c>
      <c r="D26" s="88">
        <v>108958</v>
      </c>
      <c r="E26" s="90">
        <v>54013</v>
      </c>
      <c r="F26" s="90">
        <v>54945</v>
      </c>
      <c r="G26" s="89">
        <v>4.9</v>
      </c>
      <c r="H26" s="88">
        <v>296.22641509433964</v>
      </c>
      <c r="I26" s="90" t="s">
        <v>161</v>
      </c>
      <c r="J26" s="86" t="s">
        <v>162</v>
      </c>
      <c r="K26" s="87">
        <v>250.38</v>
      </c>
      <c r="L26" s="88">
        <v>153290</v>
      </c>
      <c r="M26" s="88">
        <v>502865</v>
      </c>
      <c r="N26" s="88">
        <v>248732</v>
      </c>
      <c r="O26" s="88">
        <v>254133</v>
      </c>
      <c r="P26" s="89">
        <v>3.3</v>
      </c>
      <c r="Q26" s="88">
        <v>1367.1496927845142</v>
      </c>
      <c r="R26" s="90">
        <v>2008</v>
      </c>
      <c r="S26" s="91"/>
    </row>
    <row r="27" spans="1:19" s="92" customFormat="1" ht="14.25" customHeight="1">
      <c r="A27" s="86" t="s">
        <v>127</v>
      </c>
      <c r="B27" s="87">
        <v>14.65</v>
      </c>
      <c r="C27" s="90">
        <v>22830</v>
      </c>
      <c r="D27" s="88">
        <v>112208</v>
      </c>
      <c r="E27" s="90">
        <v>55638</v>
      </c>
      <c r="F27" s="90">
        <v>56570</v>
      </c>
      <c r="G27" s="89">
        <v>4.9</v>
      </c>
      <c r="H27" s="88">
        <v>305.0622587135012</v>
      </c>
      <c r="I27" s="90" t="s">
        <v>163</v>
      </c>
      <c r="J27" s="86" t="s">
        <v>164</v>
      </c>
      <c r="K27" s="87">
        <v>250.38</v>
      </c>
      <c r="L27" s="88">
        <v>155402</v>
      </c>
      <c r="M27" s="88">
        <v>506787</v>
      </c>
      <c r="N27" s="88">
        <v>250577</v>
      </c>
      <c r="O27" s="88">
        <v>256210</v>
      </c>
      <c r="P27" s="89">
        <v>3.3</v>
      </c>
      <c r="Q27" s="88">
        <v>1377.812516992007</v>
      </c>
      <c r="R27" s="90">
        <v>2024</v>
      </c>
      <c r="S27" s="91"/>
    </row>
    <row r="28" spans="1:19" s="92" customFormat="1" ht="14.25" customHeight="1">
      <c r="A28" s="86" t="s">
        <v>129</v>
      </c>
      <c r="B28" s="87">
        <v>14.65</v>
      </c>
      <c r="C28" s="90">
        <v>23376</v>
      </c>
      <c r="D28" s="88">
        <v>114891</v>
      </c>
      <c r="E28" s="88">
        <v>56928</v>
      </c>
      <c r="F28" s="88">
        <v>57963</v>
      </c>
      <c r="G28" s="89">
        <v>4.9</v>
      </c>
      <c r="H28" s="88">
        <v>312.3565874612582</v>
      </c>
      <c r="I28" s="90" t="s">
        <v>165</v>
      </c>
      <c r="J28" s="86" t="s">
        <v>166</v>
      </c>
      <c r="K28" s="87">
        <v>250.39</v>
      </c>
      <c r="L28" s="88">
        <v>157310</v>
      </c>
      <c r="M28" s="88">
        <v>510126</v>
      </c>
      <c r="N28" s="88">
        <v>252174</v>
      </c>
      <c r="O28" s="88">
        <v>257952</v>
      </c>
      <c r="P28" s="89">
        <v>3.2</v>
      </c>
      <c r="Q28" s="88">
        <v>1386.8903267902779</v>
      </c>
      <c r="R28" s="90">
        <v>2037</v>
      </c>
      <c r="S28" s="91"/>
    </row>
    <row r="29" spans="1:19" s="92" customFormat="1" ht="14.25" customHeight="1">
      <c r="A29" s="86" t="s">
        <v>131</v>
      </c>
      <c r="B29" s="87">
        <v>14.65</v>
      </c>
      <c r="C29" s="94">
        <v>24120</v>
      </c>
      <c r="D29" s="88">
        <v>118547</v>
      </c>
      <c r="E29" s="94">
        <v>58802</v>
      </c>
      <c r="F29" s="94">
        <v>59745</v>
      </c>
      <c r="G29" s="89">
        <v>4.9</v>
      </c>
      <c r="H29" s="88">
        <v>322.29623185253655</v>
      </c>
      <c r="I29" s="90" t="s">
        <v>167</v>
      </c>
      <c r="J29" s="86" t="s">
        <v>168</v>
      </c>
      <c r="K29" s="87">
        <v>250.39</v>
      </c>
      <c r="L29" s="88">
        <v>160051</v>
      </c>
      <c r="M29" s="88">
        <v>515286</v>
      </c>
      <c r="N29" s="88">
        <v>254896</v>
      </c>
      <c r="O29" s="88">
        <v>260390</v>
      </c>
      <c r="P29" s="89">
        <v>3.2</v>
      </c>
      <c r="Q29" s="88">
        <v>1400.9189277363928</v>
      </c>
      <c r="R29" s="90">
        <v>2058</v>
      </c>
      <c r="S29" s="91"/>
    </row>
    <row r="30" spans="1:19" s="92" customFormat="1" ht="14.25" customHeight="1">
      <c r="A30" s="86" t="s">
        <v>134</v>
      </c>
      <c r="B30" s="87">
        <v>14.65</v>
      </c>
      <c r="C30" s="88">
        <v>24883</v>
      </c>
      <c r="D30" s="88">
        <v>122297</v>
      </c>
      <c r="E30" s="88">
        <v>60683</v>
      </c>
      <c r="F30" s="88">
        <v>61614</v>
      </c>
      <c r="G30" s="89">
        <v>4.9</v>
      </c>
      <c r="H30" s="88">
        <v>332.4914360284922</v>
      </c>
      <c r="I30" s="90" t="s">
        <v>169</v>
      </c>
      <c r="J30" s="86" t="s">
        <v>170</v>
      </c>
      <c r="K30" s="87">
        <v>250.39</v>
      </c>
      <c r="L30" s="88">
        <v>162952</v>
      </c>
      <c r="M30" s="88">
        <v>520241</v>
      </c>
      <c r="N30" s="88">
        <v>257610</v>
      </c>
      <c r="O30" s="88">
        <v>262631</v>
      </c>
      <c r="P30" s="89">
        <v>3.2</v>
      </c>
      <c r="Q30" s="88">
        <v>1414.3901908542223</v>
      </c>
      <c r="R30" s="90">
        <v>2078</v>
      </c>
      <c r="S30" s="91"/>
    </row>
    <row r="31" spans="1:19" s="92" customFormat="1" ht="14.25" customHeight="1">
      <c r="A31" s="86" t="s">
        <v>136</v>
      </c>
      <c r="B31" s="87">
        <v>14.65</v>
      </c>
      <c r="C31" s="88">
        <v>27928</v>
      </c>
      <c r="D31" s="88">
        <v>147241</v>
      </c>
      <c r="E31" s="88">
        <v>72653</v>
      </c>
      <c r="F31" s="88">
        <v>74588</v>
      </c>
      <c r="G31" s="89">
        <v>5.3</v>
      </c>
      <c r="H31" s="88">
        <v>400.3072154858355</v>
      </c>
      <c r="I31" s="90" t="s">
        <v>171</v>
      </c>
      <c r="J31" s="86" t="s">
        <v>172</v>
      </c>
      <c r="K31" s="87">
        <v>250.39</v>
      </c>
      <c r="L31" s="88">
        <v>165707</v>
      </c>
      <c r="M31" s="88">
        <v>524621</v>
      </c>
      <c r="N31" s="88">
        <v>259816</v>
      </c>
      <c r="O31" s="88">
        <v>264805</v>
      </c>
      <c r="P31" s="89">
        <v>3.2</v>
      </c>
      <c r="Q31" s="88">
        <v>1426.2981893317383</v>
      </c>
      <c r="R31" s="90">
        <v>2095</v>
      </c>
      <c r="S31" s="91"/>
    </row>
    <row r="32" spans="1:19" s="92" customFormat="1" ht="14.25" customHeight="1">
      <c r="A32" s="86" t="s">
        <v>139</v>
      </c>
      <c r="B32" s="87">
        <v>34.75</v>
      </c>
      <c r="C32" s="88">
        <v>28750</v>
      </c>
      <c r="D32" s="88">
        <v>153776</v>
      </c>
      <c r="E32" s="88">
        <v>75492</v>
      </c>
      <c r="F32" s="88">
        <v>78284</v>
      </c>
      <c r="G32" s="89">
        <v>5.3</v>
      </c>
      <c r="H32" s="88">
        <v>418.0740579631341</v>
      </c>
      <c r="I32" s="90">
        <v>4425</v>
      </c>
      <c r="J32" s="86" t="s">
        <v>173</v>
      </c>
      <c r="K32" s="87">
        <v>250.39</v>
      </c>
      <c r="L32" s="88">
        <v>168638</v>
      </c>
      <c r="M32" s="88">
        <v>529160</v>
      </c>
      <c r="N32" s="88">
        <v>262130</v>
      </c>
      <c r="O32" s="88">
        <v>267030</v>
      </c>
      <c r="P32" s="89">
        <v>3.1</v>
      </c>
      <c r="Q32" s="88">
        <v>1438.638464466315</v>
      </c>
      <c r="R32" s="90">
        <v>2113</v>
      </c>
      <c r="S32" s="91"/>
    </row>
    <row r="33" spans="1:19" s="92" customFormat="1" ht="14.25" customHeight="1">
      <c r="A33" s="86" t="s">
        <v>142</v>
      </c>
      <c r="B33" s="87">
        <v>34.75</v>
      </c>
      <c r="C33" s="88">
        <v>29643</v>
      </c>
      <c r="D33" s="88">
        <v>158477</v>
      </c>
      <c r="E33" s="88">
        <v>77071</v>
      </c>
      <c r="F33" s="88">
        <v>81406</v>
      </c>
      <c r="G33" s="89">
        <v>5.3</v>
      </c>
      <c r="H33" s="88">
        <v>430.8547659181121</v>
      </c>
      <c r="I33" s="90">
        <v>4560</v>
      </c>
      <c r="J33" s="86" t="s">
        <v>174</v>
      </c>
      <c r="K33" s="87">
        <v>250.39</v>
      </c>
      <c r="L33" s="88">
        <v>172146</v>
      </c>
      <c r="M33" s="88">
        <v>532858</v>
      </c>
      <c r="N33" s="88">
        <v>264063</v>
      </c>
      <c r="O33" s="88">
        <v>268795</v>
      </c>
      <c r="P33" s="89">
        <v>3.1</v>
      </c>
      <c r="Q33" s="88">
        <v>1448.692295144364</v>
      </c>
      <c r="R33" s="90">
        <v>2128</v>
      </c>
      <c r="S33" s="91"/>
    </row>
    <row r="34" spans="1:19" s="92" customFormat="1" ht="14.25" customHeight="1">
      <c r="A34" s="86" t="s">
        <v>145</v>
      </c>
      <c r="B34" s="87">
        <v>34.75</v>
      </c>
      <c r="C34" s="88">
        <v>31801</v>
      </c>
      <c r="D34" s="88">
        <v>172941</v>
      </c>
      <c r="E34" s="88">
        <v>83840</v>
      </c>
      <c r="F34" s="88">
        <v>89101</v>
      </c>
      <c r="G34" s="89">
        <v>5.4</v>
      </c>
      <c r="H34" s="88">
        <v>470.1783481050514</v>
      </c>
      <c r="I34" s="90">
        <v>4977</v>
      </c>
      <c r="J34" s="86" t="s">
        <v>175</v>
      </c>
      <c r="K34" s="87">
        <v>250.39</v>
      </c>
      <c r="L34" s="88">
        <v>177161</v>
      </c>
      <c r="M34" s="88">
        <v>538767</v>
      </c>
      <c r="N34" s="88">
        <v>267383</v>
      </c>
      <c r="O34" s="88">
        <v>271384</v>
      </c>
      <c r="P34" s="89">
        <v>3</v>
      </c>
      <c r="Q34" s="88">
        <v>1464.7572182045567</v>
      </c>
      <c r="R34" s="90">
        <v>2152</v>
      </c>
      <c r="S34" s="91"/>
    </row>
    <row r="35" spans="1:19" s="92" customFormat="1" ht="14.25" customHeight="1">
      <c r="A35" s="86" t="s">
        <v>148</v>
      </c>
      <c r="B35" s="87">
        <v>47.3</v>
      </c>
      <c r="C35" s="88">
        <v>32341</v>
      </c>
      <c r="D35" s="88">
        <v>178927</v>
      </c>
      <c r="E35" s="88">
        <v>86455</v>
      </c>
      <c r="F35" s="88">
        <v>92472</v>
      </c>
      <c r="G35" s="89">
        <v>5.5</v>
      </c>
      <c r="H35" s="88">
        <v>486.4526126909902</v>
      </c>
      <c r="I35" s="90">
        <v>3783</v>
      </c>
      <c r="J35" s="86" t="s">
        <v>176</v>
      </c>
      <c r="K35" s="87">
        <v>254.5</v>
      </c>
      <c r="L35" s="88">
        <v>185985</v>
      </c>
      <c r="M35" s="88">
        <v>557619</v>
      </c>
      <c r="N35" s="88">
        <v>277404</v>
      </c>
      <c r="O35" s="88">
        <v>280215</v>
      </c>
      <c r="P35" s="89">
        <v>3</v>
      </c>
      <c r="Q35" s="88">
        <v>1516.0105486379207</v>
      </c>
      <c r="R35" s="90">
        <v>2191</v>
      </c>
      <c r="S35" s="91"/>
    </row>
    <row r="36" spans="1:19" s="92" customFormat="1" ht="14.25" customHeight="1">
      <c r="A36" s="86" t="s">
        <v>177</v>
      </c>
      <c r="B36" s="87">
        <v>47.3</v>
      </c>
      <c r="C36" s="88">
        <v>33100</v>
      </c>
      <c r="D36" s="88">
        <v>175066</v>
      </c>
      <c r="E36" s="88">
        <v>86639</v>
      </c>
      <c r="F36" s="88">
        <v>88427</v>
      </c>
      <c r="G36" s="89">
        <v>5.3</v>
      </c>
      <c r="H36" s="88">
        <v>475.9556304714263</v>
      </c>
      <c r="I36" s="90">
        <v>3701</v>
      </c>
      <c r="J36" s="86" t="s">
        <v>178</v>
      </c>
      <c r="K36" s="87">
        <v>254.5</v>
      </c>
      <c r="L36" s="88">
        <v>188291</v>
      </c>
      <c r="M36" s="88">
        <v>559995</v>
      </c>
      <c r="N36" s="88">
        <v>278639</v>
      </c>
      <c r="O36" s="88">
        <v>281356</v>
      </c>
      <c r="P36" s="89">
        <v>3</v>
      </c>
      <c r="Q36" s="88">
        <v>1522.4702300038064</v>
      </c>
      <c r="R36" s="90">
        <v>2200</v>
      </c>
      <c r="S36" s="91"/>
    </row>
    <row r="37" spans="1:19" s="92" customFormat="1" ht="14.25" customHeight="1">
      <c r="A37" s="86" t="s">
        <v>179</v>
      </c>
      <c r="B37" s="87">
        <v>47.3</v>
      </c>
      <c r="C37" s="88">
        <v>33520</v>
      </c>
      <c r="D37" s="88">
        <v>176088</v>
      </c>
      <c r="E37" s="88">
        <v>85384</v>
      </c>
      <c r="F37" s="88">
        <v>90704</v>
      </c>
      <c r="G37" s="89">
        <v>5.3</v>
      </c>
      <c r="H37" s="88">
        <v>478.73416344951335</v>
      </c>
      <c r="I37" s="90">
        <v>3723</v>
      </c>
      <c r="J37" s="86" t="s">
        <v>180</v>
      </c>
      <c r="K37" s="87">
        <v>254.5</v>
      </c>
      <c r="L37" s="88">
        <v>191000</v>
      </c>
      <c r="M37" s="88">
        <v>562426</v>
      </c>
      <c r="N37" s="88">
        <v>279658</v>
      </c>
      <c r="O37" s="88">
        <v>282768</v>
      </c>
      <c r="P37" s="89">
        <v>2.9</v>
      </c>
      <c r="Q37" s="88">
        <v>1529.079441030939</v>
      </c>
      <c r="R37" s="90">
        <v>2210</v>
      </c>
      <c r="S37" s="91"/>
    </row>
    <row r="38" spans="1:19" s="92" customFormat="1" ht="14.25" customHeight="1">
      <c r="A38" s="86" t="s">
        <v>181</v>
      </c>
      <c r="B38" s="87">
        <v>47.3</v>
      </c>
      <c r="C38" s="88">
        <v>33928</v>
      </c>
      <c r="D38" s="88">
        <v>176998</v>
      </c>
      <c r="E38" s="88">
        <v>86174</v>
      </c>
      <c r="F38" s="88">
        <v>90824</v>
      </c>
      <c r="G38" s="89">
        <v>5.2</v>
      </c>
      <c r="H38" s="88">
        <v>481.2081996628786</v>
      </c>
      <c r="I38" s="90">
        <v>3742</v>
      </c>
      <c r="J38" s="86" t="s">
        <v>182</v>
      </c>
      <c r="K38" s="87">
        <v>254.5</v>
      </c>
      <c r="L38" s="88">
        <v>193468</v>
      </c>
      <c r="M38" s="88">
        <v>564656</v>
      </c>
      <c r="N38" s="88">
        <v>280614</v>
      </c>
      <c r="O38" s="88">
        <v>284042</v>
      </c>
      <c r="P38" s="89">
        <v>2.9</v>
      </c>
      <c r="Q38" s="88">
        <v>1535.1421891142406</v>
      </c>
      <c r="R38" s="90">
        <v>2219</v>
      </c>
      <c r="S38" s="91"/>
    </row>
    <row r="39" spans="1:19" s="92" customFormat="1" ht="14.25" customHeight="1">
      <c r="A39" s="86" t="s">
        <v>183</v>
      </c>
      <c r="B39" s="87">
        <v>47.3</v>
      </c>
      <c r="C39" s="88">
        <v>34316</v>
      </c>
      <c r="D39" s="88">
        <v>183433</v>
      </c>
      <c r="E39" s="88">
        <v>89833</v>
      </c>
      <c r="F39" s="88">
        <v>93600</v>
      </c>
      <c r="G39" s="89">
        <v>5.3</v>
      </c>
      <c r="H39" s="88">
        <v>498.7031700288185</v>
      </c>
      <c r="I39" s="90">
        <v>3878</v>
      </c>
      <c r="J39" s="86" t="s">
        <v>184</v>
      </c>
      <c r="K39" s="87">
        <v>254.5</v>
      </c>
      <c r="L39" s="88">
        <v>196581</v>
      </c>
      <c r="M39" s="88">
        <v>568115</v>
      </c>
      <c r="N39" s="88">
        <v>282196</v>
      </c>
      <c r="O39" s="88">
        <v>285919</v>
      </c>
      <c r="P39" s="89">
        <v>2.9</v>
      </c>
      <c r="Q39" s="88">
        <v>1544.5462454461422</v>
      </c>
      <c r="R39" s="90" t="s">
        <v>185</v>
      </c>
      <c r="S39" s="91"/>
    </row>
    <row r="40" spans="1:19" s="92" customFormat="1" ht="14.25" customHeight="1">
      <c r="A40" s="86" t="s">
        <v>186</v>
      </c>
      <c r="B40" s="87">
        <v>47.3</v>
      </c>
      <c r="C40" s="88">
        <v>34525</v>
      </c>
      <c r="D40" s="88">
        <v>187433</v>
      </c>
      <c r="E40" s="88" t="s">
        <v>187</v>
      </c>
      <c r="F40" s="88">
        <v>95181</v>
      </c>
      <c r="G40" s="89">
        <v>5.4</v>
      </c>
      <c r="H40" s="88">
        <v>509.57805448317106</v>
      </c>
      <c r="I40" s="90">
        <v>3963</v>
      </c>
      <c r="J40" s="86" t="s">
        <v>188</v>
      </c>
      <c r="K40" s="87">
        <v>256.74</v>
      </c>
      <c r="L40" s="88">
        <v>199785</v>
      </c>
      <c r="M40" s="88">
        <v>571708</v>
      </c>
      <c r="N40" s="88">
        <v>284170</v>
      </c>
      <c r="O40" s="88">
        <v>287538</v>
      </c>
      <c r="P40" s="89">
        <v>2.9</v>
      </c>
      <c r="Q40" s="88">
        <v>1554.3146104072644</v>
      </c>
      <c r="R40" s="90">
        <v>2227</v>
      </c>
      <c r="S40" s="91"/>
    </row>
    <row r="41" spans="1:19" s="92" customFormat="1" ht="14.25" customHeight="1">
      <c r="A41" s="86" t="s">
        <v>189</v>
      </c>
      <c r="B41" s="87">
        <v>47.3</v>
      </c>
      <c r="C41" s="88">
        <v>16540</v>
      </c>
      <c r="D41" s="88">
        <v>81437</v>
      </c>
      <c r="E41" s="88">
        <v>39284</v>
      </c>
      <c r="F41" s="88">
        <v>42153</v>
      </c>
      <c r="G41" s="89">
        <v>4.9</v>
      </c>
      <c r="H41" s="88">
        <v>221.40449132727963</v>
      </c>
      <c r="I41" s="90">
        <v>1722</v>
      </c>
      <c r="J41" s="86" t="s">
        <v>190</v>
      </c>
      <c r="K41" s="87">
        <v>256.74</v>
      </c>
      <c r="L41" s="88">
        <v>203800</v>
      </c>
      <c r="M41" s="88">
        <v>576656</v>
      </c>
      <c r="N41" s="88">
        <v>286721</v>
      </c>
      <c r="O41" s="88">
        <v>289935</v>
      </c>
      <c r="P41" s="89">
        <v>2.8295191364082433</v>
      </c>
      <c r="Q41" s="88">
        <v>1567.7668424772987</v>
      </c>
      <c r="R41" s="90">
        <v>2246.0699540391056</v>
      </c>
      <c r="S41" s="91"/>
    </row>
    <row r="42" spans="1:19" s="92" customFormat="1" ht="14.25" customHeight="1">
      <c r="A42" s="86" t="s">
        <v>191</v>
      </c>
      <c r="B42" s="87">
        <v>47.3</v>
      </c>
      <c r="C42" s="88">
        <v>21573</v>
      </c>
      <c r="D42" s="88">
        <v>101658</v>
      </c>
      <c r="E42" s="88">
        <v>48939</v>
      </c>
      <c r="F42" s="88">
        <v>52719</v>
      </c>
      <c r="G42" s="89">
        <v>4.7</v>
      </c>
      <c r="H42" s="88">
        <v>276.379750965146</v>
      </c>
      <c r="I42" s="90">
        <v>2149</v>
      </c>
      <c r="J42" s="86" t="s">
        <v>192</v>
      </c>
      <c r="K42" s="87">
        <v>256.74</v>
      </c>
      <c r="L42" s="88">
        <v>207643</v>
      </c>
      <c r="M42" s="88">
        <v>581208</v>
      </c>
      <c r="N42" s="88">
        <v>289267</v>
      </c>
      <c r="O42" s="88">
        <v>291941</v>
      </c>
      <c r="P42" s="89">
        <v>2.799073409650217</v>
      </c>
      <c r="Q42" s="88">
        <v>1580.142460986352</v>
      </c>
      <c r="R42" s="90">
        <v>2263.7999532601075</v>
      </c>
      <c r="S42" s="91"/>
    </row>
    <row r="43" spans="1:19" s="92" customFormat="1" ht="14.25" customHeight="1">
      <c r="A43" s="86" t="s">
        <v>193</v>
      </c>
      <c r="B43" s="87">
        <v>47.3</v>
      </c>
      <c r="C43" s="88">
        <v>26680</v>
      </c>
      <c r="D43" s="88">
        <v>125443</v>
      </c>
      <c r="E43" s="88">
        <v>61150</v>
      </c>
      <c r="F43" s="88">
        <v>64293</v>
      </c>
      <c r="G43" s="89">
        <v>4.7</v>
      </c>
      <c r="H43" s="88">
        <v>341.0445326518406</v>
      </c>
      <c r="I43" s="90">
        <v>2652</v>
      </c>
      <c r="J43" s="86" t="s">
        <v>194</v>
      </c>
      <c r="K43" s="87">
        <v>256.74</v>
      </c>
      <c r="L43" s="88">
        <v>211244</v>
      </c>
      <c r="M43" s="88">
        <v>584646</v>
      </c>
      <c r="N43" s="88">
        <v>291317</v>
      </c>
      <c r="O43" s="88">
        <v>293329</v>
      </c>
      <c r="P43" s="89">
        <v>2.7676336369317</v>
      </c>
      <c r="Q43" s="88">
        <v>1589.4894241748682</v>
      </c>
      <c r="R43" s="90">
        <v>2277.190932460855</v>
      </c>
      <c r="S43" s="91"/>
    </row>
    <row r="44" spans="1:19" s="92" customFormat="1" ht="14.25" customHeight="1">
      <c r="A44" s="86" t="s">
        <v>195</v>
      </c>
      <c r="B44" s="87">
        <v>47.3</v>
      </c>
      <c r="C44" s="88">
        <v>28008</v>
      </c>
      <c r="D44" s="88">
        <v>133739</v>
      </c>
      <c r="E44" s="88">
        <v>65154</v>
      </c>
      <c r="F44" s="88">
        <v>68585</v>
      </c>
      <c r="G44" s="89">
        <v>4.8</v>
      </c>
      <c r="H44" s="88">
        <v>363.59904301016803</v>
      </c>
      <c r="I44" s="90">
        <v>2827</v>
      </c>
      <c r="J44" s="86" t="s">
        <v>196</v>
      </c>
      <c r="K44" s="87">
        <v>256.74</v>
      </c>
      <c r="L44" s="88">
        <v>215152</v>
      </c>
      <c r="M44" s="88">
        <v>589218</v>
      </c>
      <c r="N44" s="88">
        <v>293588</v>
      </c>
      <c r="O44" s="88">
        <v>295630</v>
      </c>
      <c r="P44" s="89">
        <v>2.738612701717855</v>
      </c>
      <c r="Q44" s="88">
        <v>1601.9194171061934</v>
      </c>
      <c r="R44" s="90">
        <v>2294.9988315026876</v>
      </c>
      <c r="S44" s="91"/>
    </row>
    <row r="45" spans="1:19" s="92" customFormat="1" ht="14.25" customHeight="1">
      <c r="A45" s="86" t="s">
        <v>197</v>
      </c>
      <c r="B45" s="87">
        <v>49.08</v>
      </c>
      <c r="C45" s="88">
        <v>30299</v>
      </c>
      <c r="D45" s="88">
        <v>143481</v>
      </c>
      <c r="E45" s="88" t="s">
        <v>198</v>
      </c>
      <c r="F45" s="88">
        <v>73892</v>
      </c>
      <c r="G45" s="89">
        <v>4.7</v>
      </c>
      <c r="H45" s="88">
        <v>390.084824098744</v>
      </c>
      <c r="I45" s="90">
        <v>2923</v>
      </c>
      <c r="J45" s="86" t="s">
        <v>199</v>
      </c>
      <c r="K45" s="93">
        <v>256.74</v>
      </c>
      <c r="L45" s="90">
        <v>219430</v>
      </c>
      <c r="M45" s="90">
        <v>594066</v>
      </c>
      <c r="N45" s="90">
        <v>296018</v>
      </c>
      <c r="O45" s="90">
        <v>298048</v>
      </c>
      <c r="P45" s="95">
        <v>2.7073144055051723</v>
      </c>
      <c r="Q45" s="88">
        <v>1615.0997770648687</v>
      </c>
      <c r="R45" s="90">
        <v>2313.8817480719795</v>
      </c>
      <c r="S45" s="91"/>
    </row>
    <row r="46" spans="1:19" s="92" customFormat="1" ht="14.25" customHeight="1">
      <c r="A46" s="86" t="s">
        <v>200</v>
      </c>
      <c r="B46" s="87">
        <v>49.08</v>
      </c>
      <c r="C46" s="88">
        <v>31661</v>
      </c>
      <c r="D46" s="88">
        <v>151528</v>
      </c>
      <c r="E46" s="88">
        <v>73491</v>
      </c>
      <c r="F46" s="88">
        <v>78037</v>
      </c>
      <c r="G46" s="89">
        <v>4.8</v>
      </c>
      <c r="H46" s="88">
        <v>411.96237289978797</v>
      </c>
      <c r="I46" s="90">
        <v>3087</v>
      </c>
      <c r="J46" s="86" t="s">
        <v>201</v>
      </c>
      <c r="K46" s="93">
        <v>256.88</v>
      </c>
      <c r="L46" s="90">
        <v>223435</v>
      </c>
      <c r="M46" s="90">
        <v>598084</v>
      </c>
      <c r="N46" s="90">
        <v>297911</v>
      </c>
      <c r="O46" s="90">
        <v>300173</v>
      </c>
      <c r="P46" s="95">
        <v>2.6767695302884507</v>
      </c>
      <c r="Q46" s="88">
        <v>1626.0235984992657</v>
      </c>
      <c r="R46" s="90">
        <v>2328.262223606353</v>
      </c>
      <c r="S46" s="91"/>
    </row>
    <row r="47" spans="1:19" s="92" customFormat="1" ht="14.25" customHeight="1">
      <c r="A47" s="86" t="s">
        <v>202</v>
      </c>
      <c r="B47" s="87">
        <v>71.33</v>
      </c>
      <c r="C47" s="88">
        <v>35244</v>
      </c>
      <c r="D47" s="88">
        <v>174017</v>
      </c>
      <c r="E47" s="88">
        <v>85269</v>
      </c>
      <c r="F47" s="88">
        <v>88748</v>
      </c>
      <c r="G47" s="89">
        <v>4.9</v>
      </c>
      <c r="H47" s="88">
        <v>473.10369202327223</v>
      </c>
      <c r="I47" s="90">
        <v>2440</v>
      </c>
      <c r="J47" s="86" t="s">
        <v>203</v>
      </c>
      <c r="K47" s="93">
        <v>256.88</v>
      </c>
      <c r="L47" s="90">
        <v>227304</v>
      </c>
      <c r="M47" s="90">
        <v>602099</v>
      </c>
      <c r="N47" s="90">
        <v>299983</v>
      </c>
      <c r="O47" s="90">
        <v>302116</v>
      </c>
      <c r="P47" s="95">
        <v>2.64887111533453</v>
      </c>
      <c r="Q47" s="88">
        <v>1636.9392637703224</v>
      </c>
      <c r="R47" s="90">
        <v>2343.8920896916848</v>
      </c>
      <c r="S47" s="91"/>
    </row>
    <row r="48" spans="1:19" s="92" customFormat="1" ht="14.25" customHeight="1">
      <c r="A48" s="86" t="s">
        <v>204</v>
      </c>
      <c r="B48" s="87">
        <v>71.33</v>
      </c>
      <c r="C48" s="88">
        <v>36279</v>
      </c>
      <c r="D48" s="88">
        <v>182001</v>
      </c>
      <c r="E48" s="88" t="s">
        <v>12</v>
      </c>
      <c r="F48" s="88" t="s">
        <v>12</v>
      </c>
      <c r="G48" s="89">
        <v>5</v>
      </c>
      <c r="H48" s="88">
        <v>494.80996139416015</v>
      </c>
      <c r="I48" s="90">
        <v>2552</v>
      </c>
      <c r="J48" s="86" t="s">
        <v>179</v>
      </c>
      <c r="K48" s="93">
        <v>256.88</v>
      </c>
      <c r="L48" s="90">
        <v>231303</v>
      </c>
      <c r="M48" s="90">
        <v>606491</v>
      </c>
      <c r="N48" s="90">
        <v>302130</v>
      </c>
      <c r="O48" s="90">
        <v>304361</v>
      </c>
      <c r="P48" s="95">
        <v>2.6220628353285518</v>
      </c>
      <c r="Q48" s="88">
        <v>1648.8798869012016</v>
      </c>
      <c r="R48" s="90">
        <v>2360.989567113049</v>
      </c>
      <c r="S48" s="91"/>
    </row>
    <row r="49" spans="1:19" s="92" customFormat="1" ht="14.25" customHeight="1">
      <c r="A49" s="86" t="s">
        <v>205</v>
      </c>
      <c r="B49" s="87">
        <v>71.33</v>
      </c>
      <c r="C49" s="88">
        <v>38081</v>
      </c>
      <c r="D49" s="88">
        <v>189839</v>
      </c>
      <c r="E49" s="88">
        <v>92006</v>
      </c>
      <c r="F49" s="88">
        <v>97833</v>
      </c>
      <c r="G49" s="89">
        <v>5</v>
      </c>
      <c r="H49" s="88">
        <v>516.1192974824642</v>
      </c>
      <c r="I49" s="90">
        <v>2661</v>
      </c>
      <c r="J49" s="86" t="s">
        <v>181</v>
      </c>
      <c r="K49" s="96">
        <v>1511.17</v>
      </c>
      <c r="L49" s="90">
        <v>302338</v>
      </c>
      <c r="M49" s="90">
        <v>817419</v>
      </c>
      <c r="N49" s="90">
        <v>406688</v>
      </c>
      <c r="O49" s="90">
        <v>410731</v>
      </c>
      <c r="P49" s="95">
        <v>2.703659480449034</v>
      </c>
      <c r="Q49" s="88">
        <v>2222.3342939481267</v>
      </c>
      <c r="R49" s="90">
        <v>540.9179642263941</v>
      </c>
      <c r="S49" s="91"/>
    </row>
    <row r="50" spans="1:19" s="92" customFormat="1" ht="14.25" customHeight="1">
      <c r="A50" s="86" t="s">
        <v>206</v>
      </c>
      <c r="B50" s="87">
        <v>134.85</v>
      </c>
      <c r="C50" s="88">
        <v>50031</v>
      </c>
      <c r="D50" s="88">
        <v>250843</v>
      </c>
      <c r="E50" s="88">
        <v>121891</v>
      </c>
      <c r="F50" s="88">
        <v>128952</v>
      </c>
      <c r="G50" s="89">
        <v>5</v>
      </c>
      <c r="H50" s="88">
        <v>681.9721602957968</v>
      </c>
      <c r="I50" s="90">
        <v>1860</v>
      </c>
      <c r="J50" s="86" t="s">
        <v>207</v>
      </c>
      <c r="K50" s="96">
        <v>1511.17</v>
      </c>
      <c r="L50" s="90">
        <v>306611</v>
      </c>
      <c r="M50" s="90">
        <v>820548</v>
      </c>
      <c r="N50" s="90">
        <v>408729</v>
      </c>
      <c r="O50" s="90">
        <v>411819</v>
      </c>
      <c r="P50" s="95">
        <v>2.676185785898092</v>
      </c>
      <c r="Q50" s="88">
        <v>2230.841172312544</v>
      </c>
      <c r="R50" s="90">
        <v>542.9885452993376</v>
      </c>
      <c r="S50" s="91"/>
    </row>
    <row r="51" spans="1:19" s="92" customFormat="1" ht="14.25" customHeight="1">
      <c r="A51" s="86" t="s">
        <v>208</v>
      </c>
      <c r="B51" s="93">
        <v>178.68</v>
      </c>
      <c r="C51" s="90">
        <v>53593</v>
      </c>
      <c r="D51" s="90">
        <v>268621</v>
      </c>
      <c r="E51" s="90">
        <v>130920</v>
      </c>
      <c r="F51" s="90">
        <v>137701</v>
      </c>
      <c r="G51" s="95">
        <v>5</v>
      </c>
      <c r="H51" s="88">
        <v>730.3055842531674</v>
      </c>
      <c r="I51" s="90">
        <v>1503</v>
      </c>
      <c r="J51" s="86" t="s">
        <v>209</v>
      </c>
      <c r="K51" s="96">
        <v>1511.17</v>
      </c>
      <c r="L51" s="90">
        <v>313775</v>
      </c>
      <c r="M51" s="90">
        <v>824057</v>
      </c>
      <c r="N51" s="90">
        <v>410696</v>
      </c>
      <c r="O51" s="90">
        <v>413361</v>
      </c>
      <c r="P51" s="95">
        <v>2.6262672297028127</v>
      </c>
      <c r="Q51" s="88">
        <v>2240.3811647001253</v>
      </c>
      <c r="R51" s="90">
        <v>545.3105871609415</v>
      </c>
      <c r="S51" s="91"/>
    </row>
    <row r="52" spans="1:19" s="92" customFormat="1" ht="14.25" customHeight="1">
      <c r="A52" s="86" t="s">
        <v>210</v>
      </c>
      <c r="B52" s="93">
        <v>178.68</v>
      </c>
      <c r="C52" s="90">
        <v>55136</v>
      </c>
      <c r="D52" s="90">
        <v>274215</v>
      </c>
      <c r="E52" s="90">
        <v>133382</v>
      </c>
      <c r="F52" s="90">
        <v>140833</v>
      </c>
      <c r="G52" s="95">
        <v>5</v>
      </c>
      <c r="H52" s="88">
        <v>745.5141101625795</v>
      </c>
      <c r="I52" s="90">
        <v>1535</v>
      </c>
      <c r="J52" s="86" t="s">
        <v>211</v>
      </c>
      <c r="K52" s="97">
        <v>1511.17</v>
      </c>
      <c r="L52" s="98">
        <v>317132</v>
      </c>
      <c r="M52" s="98">
        <v>826168</v>
      </c>
      <c r="N52" s="98">
        <v>411988</v>
      </c>
      <c r="O52" s="98">
        <v>414180</v>
      </c>
      <c r="P52" s="99">
        <v>2.6</v>
      </c>
      <c r="Q52" s="98">
        <v>2246</v>
      </c>
      <c r="R52" s="98">
        <v>547</v>
      </c>
      <c r="S52" s="91"/>
    </row>
    <row r="53" spans="1:19" s="92" customFormat="1" ht="14.25" customHeight="1">
      <c r="A53" s="86" t="s">
        <v>212</v>
      </c>
      <c r="B53" s="87">
        <v>202.09</v>
      </c>
      <c r="C53" s="88">
        <v>64032</v>
      </c>
      <c r="D53" s="88">
        <v>306154</v>
      </c>
      <c r="E53" s="90">
        <v>149786</v>
      </c>
      <c r="F53" s="88">
        <v>156368</v>
      </c>
      <c r="G53" s="89">
        <v>4.8</v>
      </c>
      <c r="H53" s="88">
        <v>832.3473438094719</v>
      </c>
      <c r="I53" s="90">
        <v>1515</v>
      </c>
      <c r="J53" s="86" t="s">
        <v>213</v>
      </c>
      <c r="K53" s="97">
        <v>1511.17</v>
      </c>
      <c r="L53" s="98">
        <v>317877</v>
      </c>
      <c r="M53" s="98">
        <v>822716</v>
      </c>
      <c r="N53" s="98">
        <v>409783</v>
      </c>
      <c r="O53" s="98">
        <v>412933</v>
      </c>
      <c r="P53" s="99">
        <v>2.6</v>
      </c>
      <c r="Q53" s="98">
        <v>2237</v>
      </c>
      <c r="R53" s="98">
        <v>544</v>
      </c>
      <c r="S53" s="91"/>
    </row>
    <row r="54" spans="1:19" s="92" customFormat="1" ht="14.25" customHeight="1">
      <c r="A54" s="86" t="s">
        <v>214</v>
      </c>
      <c r="B54" s="87">
        <v>202.09</v>
      </c>
      <c r="C54" s="90">
        <v>67339</v>
      </c>
      <c r="D54" s="88">
        <v>312376</v>
      </c>
      <c r="E54" s="90">
        <v>153628</v>
      </c>
      <c r="F54" s="90" t="s">
        <v>215</v>
      </c>
      <c r="G54" s="89">
        <v>4.6</v>
      </c>
      <c r="H54" s="88">
        <v>849.2632265782175</v>
      </c>
      <c r="I54" s="90" t="s">
        <v>216</v>
      </c>
      <c r="J54" s="86" t="s">
        <v>217</v>
      </c>
      <c r="K54" s="97">
        <v>1558.04</v>
      </c>
      <c r="L54" s="98">
        <v>317455</v>
      </c>
      <c r="M54" s="98">
        <v>819842</v>
      </c>
      <c r="N54" s="98">
        <v>408169</v>
      </c>
      <c r="O54" s="98">
        <v>411673</v>
      </c>
      <c r="P54" s="99">
        <v>2.6</v>
      </c>
      <c r="Q54" s="98">
        <v>2229</v>
      </c>
      <c r="R54" s="98">
        <v>526</v>
      </c>
      <c r="S54" s="91"/>
    </row>
    <row r="55" spans="1:19" s="92" customFormat="1" ht="14.25" customHeight="1">
      <c r="A55" s="86" t="s">
        <v>218</v>
      </c>
      <c r="B55" s="87">
        <v>202.09</v>
      </c>
      <c r="C55" s="88">
        <v>70854</v>
      </c>
      <c r="D55" s="88">
        <v>319546</v>
      </c>
      <c r="E55" s="94">
        <v>157815</v>
      </c>
      <c r="F55" s="94">
        <v>161731</v>
      </c>
      <c r="G55" s="89">
        <v>4.5</v>
      </c>
      <c r="H55" s="88">
        <v>868.7564569626447</v>
      </c>
      <c r="I55" s="90">
        <v>1581</v>
      </c>
      <c r="J55" s="86" t="s">
        <v>219</v>
      </c>
      <c r="K55" s="97">
        <v>1558.04</v>
      </c>
      <c r="L55" s="98">
        <v>318113</v>
      </c>
      <c r="M55" s="98">
        <v>818089</v>
      </c>
      <c r="N55" s="98">
        <v>406932</v>
      </c>
      <c r="O55" s="98">
        <v>411157</v>
      </c>
      <c r="P55" s="99">
        <v>2.6</v>
      </c>
      <c r="Q55" s="98">
        <v>2224</v>
      </c>
      <c r="R55" s="98">
        <v>525</v>
      </c>
      <c r="S55" s="91"/>
    </row>
    <row r="56" spans="1:19" s="92" customFormat="1" ht="14.25" customHeight="1">
      <c r="A56" s="86" t="s">
        <v>220</v>
      </c>
      <c r="B56" s="87">
        <v>222.06</v>
      </c>
      <c r="C56" s="88">
        <v>75351</v>
      </c>
      <c r="D56" s="88">
        <v>337645</v>
      </c>
      <c r="E56" s="90">
        <v>167663</v>
      </c>
      <c r="F56" s="88">
        <v>169982</v>
      </c>
      <c r="G56" s="89">
        <v>4.5</v>
      </c>
      <c r="H56" s="88">
        <v>917.962590397477</v>
      </c>
      <c r="I56" s="90">
        <v>1521</v>
      </c>
      <c r="J56" s="86" t="s">
        <v>221</v>
      </c>
      <c r="K56" s="97">
        <v>1558.04</v>
      </c>
      <c r="L56" s="98">
        <v>320085</v>
      </c>
      <c r="M56" s="98">
        <v>815614</v>
      </c>
      <c r="N56" s="98">
        <v>405659</v>
      </c>
      <c r="O56" s="98">
        <v>409955</v>
      </c>
      <c r="P56" s="99">
        <v>2.5</v>
      </c>
      <c r="Q56" s="98">
        <v>2217</v>
      </c>
      <c r="R56" s="98">
        <v>523</v>
      </c>
      <c r="S56" s="91"/>
    </row>
    <row r="57" spans="1:19" s="92" customFormat="1" ht="14.25" customHeight="1">
      <c r="A57" s="86" t="s">
        <v>222</v>
      </c>
      <c r="B57" s="87">
        <v>231.51</v>
      </c>
      <c r="C57" s="88">
        <v>81209</v>
      </c>
      <c r="D57" s="88">
        <v>356993</v>
      </c>
      <c r="E57" s="90">
        <v>177538</v>
      </c>
      <c r="F57" s="88">
        <v>179455</v>
      </c>
      <c r="G57" s="89">
        <v>4.4</v>
      </c>
      <c r="H57" s="88">
        <v>970.5644065031809</v>
      </c>
      <c r="I57" s="90">
        <v>1542</v>
      </c>
      <c r="J57" s="100" t="s">
        <v>223</v>
      </c>
      <c r="K57" s="101">
        <v>1558.04</v>
      </c>
      <c r="L57" s="102">
        <v>321993</v>
      </c>
      <c r="M57" s="102">
        <v>812286</v>
      </c>
      <c r="N57" s="102">
        <v>403886</v>
      </c>
      <c r="O57" s="102">
        <v>408400</v>
      </c>
      <c r="P57" s="103">
        <v>2.5</v>
      </c>
      <c r="Q57" s="102">
        <v>2208</v>
      </c>
      <c r="R57" s="102">
        <v>521.3</v>
      </c>
      <c r="S57" s="91"/>
    </row>
    <row r="58" spans="1:19" s="92" customFormat="1" ht="14.25" customHeight="1" thickBot="1">
      <c r="A58" s="86" t="s">
        <v>224</v>
      </c>
      <c r="B58" s="87">
        <v>231.51</v>
      </c>
      <c r="C58" s="88">
        <v>85366</v>
      </c>
      <c r="D58" s="88">
        <v>364161</v>
      </c>
      <c r="E58" s="90">
        <v>181596</v>
      </c>
      <c r="F58" s="88">
        <v>182565</v>
      </c>
      <c r="G58" s="89">
        <v>4.3</v>
      </c>
      <c r="H58" s="88">
        <v>990.0521994453809</v>
      </c>
      <c r="I58" s="90">
        <v>1573</v>
      </c>
      <c r="J58" s="104"/>
      <c r="K58" s="105"/>
      <c r="L58" s="105"/>
      <c r="M58" s="106"/>
      <c r="N58" s="106"/>
      <c r="O58" s="106"/>
      <c r="P58" s="106"/>
      <c r="Q58" s="106"/>
      <c r="R58" s="105"/>
      <c r="S58" s="91"/>
    </row>
    <row r="59" spans="1:19" s="92" customFormat="1" ht="4.5" customHeight="1" thickBot="1">
      <c r="A59" s="107"/>
      <c r="B59" s="108"/>
      <c r="C59" s="109"/>
      <c r="D59" s="109"/>
      <c r="E59" s="109"/>
      <c r="F59" s="109"/>
      <c r="G59" s="110"/>
      <c r="H59" s="109"/>
      <c r="I59" s="109"/>
      <c r="J59" s="111"/>
      <c r="K59" s="112"/>
      <c r="L59" s="112"/>
      <c r="M59" s="111"/>
      <c r="N59" s="111"/>
      <c r="O59" s="111"/>
      <c r="P59" s="111"/>
      <c r="Q59" s="111"/>
      <c r="R59" s="112"/>
      <c r="S59" s="91"/>
    </row>
    <row r="60" spans="1:19" s="114" customFormat="1" ht="18" customHeight="1">
      <c r="A60" s="111" t="s">
        <v>225</v>
      </c>
      <c r="B60" s="112"/>
      <c r="C60" s="112"/>
      <c r="D60" s="111"/>
      <c r="E60" s="111"/>
      <c r="F60" s="111"/>
      <c r="G60" s="111"/>
      <c r="H60" s="111"/>
      <c r="I60" s="112"/>
      <c r="J60" s="76"/>
      <c r="K60" s="113"/>
      <c r="L60" s="113"/>
      <c r="M60" s="76"/>
      <c r="N60" s="76"/>
      <c r="O60" s="76"/>
      <c r="P60" s="76"/>
      <c r="Q60" s="76"/>
      <c r="R60" s="113"/>
      <c r="S60" s="111"/>
    </row>
    <row r="61" spans="1:19" s="114" customFormat="1" ht="12" customHeight="1">
      <c r="A61" s="76" t="s">
        <v>226</v>
      </c>
      <c r="B61" s="112"/>
      <c r="C61" s="112"/>
      <c r="D61" s="111"/>
      <c r="E61" s="111"/>
      <c r="F61" s="111"/>
      <c r="G61" s="111"/>
      <c r="H61" s="111"/>
      <c r="I61" s="112"/>
      <c r="J61" s="76"/>
      <c r="K61" s="113"/>
      <c r="L61" s="113"/>
      <c r="M61" s="76"/>
      <c r="N61" s="76"/>
      <c r="O61" s="76"/>
      <c r="P61" s="76"/>
      <c r="Q61" s="76"/>
      <c r="R61" s="113"/>
      <c r="S61" s="111"/>
    </row>
    <row r="62" spans="1:19" ht="11.25">
      <c r="A62" s="76"/>
      <c r="B62" s="113"/>
      <c r="C62" s="113"/>
      <c r="D62" s="76"/>
      <c r="E62" s="76"/>
      <c r="F62" s="76"/>
      <c r="G62" s="76"/>
      <c r="H62" s="76"/>
      <c r="I62" s="113"/>
      <c r="J62" s="76"/>
      <c r="K62" s="113"/>
      <c r="L62" s="113"/>
      <c r="M62" s="76"/>
      <c r="N62" s="76"/>
      <c r="O62" s="76"/>
      <c r="P62" s="76"/>
      <c r="Q62" s="76"/>
      <c r="R62" s="113"/>
      <c r="S62" s="76"/>
    </row>
    <row r="63" spans="1:19" ht="11.25">
      <c r="A63" s="76"/>
      <c r="B63" s="113"/>
      <c r="C63" s="113"/>
      <c r="D63" s="76"/>
      <c r="E63" s="76"/>
      <c r="F63" s="76"/>
      <c r="G63" s="76"/>
      <c r="H63" s="76"/>
      <c r="I63" s="113"/>
      <c r="J63" s="76"/>
      <c r="K63" s="113"/>
      <c r="L63" s="113"/>
      <c r="M63" s="76"/>
      <c r="N63" s="76"/>
      <c r="O63" s="76"/>
      <c r="P63" s="76"/>
      <c r="Q63" s="76"/>
      <c r="R63" s="113"/>
      <c r="S63" s="76"/>
    </row>
    <row r="64" spans="1:19" ht="11.25">
      <c r="A64" s="76"/>
      <c r="B64" s="113"/>
      <c r="C64" s="113"/>
      <c r="D64" s="76"/>
      <c r="E64" s="76"/>
      <c r="F64" s="76"/>
      <c r="G64" s="76"/>
      <c r="H64" s="76"/>
      <c r="I64" s="113"/>
      <c r="J64" s="76"/>
      <c r="K64" s="113"/>
      <c r="L64" s="113"/>
      <c r="M64" s="76"/>
      <c r="N64" s="76"/>
      <c r="O64" s="76"/>
      <c r="P64" s="76"/>
      <c r="Q64" s="76"/>
      <c r="R64" s="113"/>
      <c r="S64" s="76"/>
    </row>
    <row r="65" spans="1:19" ht="11.25">
      <c r="A65" s="76"/>
      <c r="B65" s="113"/>
      <c r="C65" s="113"/>
      <c r="D65" s="76"/>
      <c r="E65" s="76"/>
      <c r="F65" s="76"/>
      <c r="G65" s="76"/>
      <c r="H65" s="76"/>
      <c r="I65" s="113"/>
      <c r="S65" s="76"/>
    </row>
    <row r="66" spans="1:19" ht="11.25">
      <c r="A66" s="76"/>
      <c r="B66" s="113"/>
      <c r="C66" s="113"/>
      <c r="D66" s="76"/>
      <c r="E66" s="76"/>
      <c r="F66" s="76"/>
      <c r="G66" s="76"/>
      <c r="H66" s="76"/>
      <c r="I66" s="113"/>
      <c r="S66" s="76"/>
    </row>
  </sheetData>
  <sheetProtection/>
  <mergeCells count="13">
    <mergeCell ref="J4:J5"/>
    <mergeCell ref="K4:K5"/>
    <mergeCell ref="L4:L5"/>
    <mergeCell ref="P4:P5"/>
    <mergeCell ref="Q4:Q5"/>
    <mergeCell ref="R4:R5"/>
    <mergeCell ref="A2:I2"/>
    <mergeCell ref="A4:A5"/>
    <mergeCell ref="B4:B5"/>
    <mergeCell ref="C4:C5"/>
    <mergeCell ref="G4:G5"/>
    <mergeCell ref="H4:H5"/>
    <mergeCell ref="I4:I5"/>
  </mergeCells>
  <printOptions/>
  <pageMargins left="0.6692913385826772" right="0.6692913385826772" top="0.3937007874015748" bottom="0.4724409448818898" header="0.3937007874015748" footer="0"/>
  <pageSetup blackAndWhite="1"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transitionEvaluation="1"/>
  <dimension ref="A1:M59"/>
  <sheetViews>
    <sheetView zoomScalePageLayoutView="0" workbookViewId="0" topLeftCell="A1">
      <selection activeCell="A1" sqref="A1:C1"/>
    </sheetView>
  </sheetViews>
  <sheetFormatPr defaultColWidth="8.66015625" defaultRowHeight="18"/>
  <cols>
    <col min="1" max="1" width="0.91796875" style="77" customWidth="1"/>
    <col min="2" max="2" width="11.66015625" style="77" customWidth="1"/>
    <col min="3" max="3" width="0.91796875" style="77" customWidth="1"/>
    <col min="4" max="6" width="7.41015625" style="77" customWidth="1"/>
    <col min="7" max="7" width="0.91796875" style="77" customWidth="1"/>
    <col min="8" max="8" width="11.66015625" style="77" customWidth="1"/>
    <col min="9" max="9" width="0.91796875" style="77" customWidth="1"/>
    <col min="10" max="12" width="7.41015625" style="77" customWidth="1"/>
    <col min="13" max="16384" width="8.83203125" style="77" customWidth="1"/>
  </cols>
  <sheetData>
    <row r="1" spans="1:13" s="70" customFormat="1" ht="30" customHeight="1">
      <c r="A1" s="521"/>
      <c r="B1" s="521"/>
      <c r="C1" s="521"/>
      <c r="D1" s="116"/>
      <c r="E1" s="67"/>
      <c r="F1" s="67"/>
      <c r="G1" s="67"/>
      <c r="H1" s="67"/>
      <c r="I1" s="67"/>
      <c r="J1" s="67"/>
      <c r="K1" s="67"/>
      <c r="L1" s="67"/>
      <c r="M1" s="67"/>
    </row>
    <row r="2" spans="1:13" ht="39.75" customHeight="1">
      <c r="A2" s="512" t="s">
        <v>227</v>
      </c>
      <c r="B2" s="512"/>
      <c r="C2" s="512"/>
      <c r="D2" s="512"/>
      <c r="E2" s="512"/>
      <c r="F2" s="512"/>
      <c r="G2" s="512"/>
      <c r="H2" s="512"/>
      <c r="I2" s="512"/>
      <c r="J2" s="512"/>
      <c r="K2" s="512"/>
      <c r="L2" s="512"/>
      <c r="M2" s="76"/>
    </row>
    <row r="3" spans="1:13" ht="16.5" customHeight="1" thickBot="1">
      <c r="A3" s="78"/>
      <c r="B3" s="78"/>
      <c r="C3" s="78"/>
      <c r="D3" s="78"/>
      <c r="E3" s="78"/>
      <c r="F3" s="78"/>
      <c r="G3" s="78"/>
      <c r="H3" s="78"/>
      <c r="I3" s="78"/>
      <c r="J3" s="78"/>
      <c r="K3" s="78"/>
      <c r="L3" s="78"/>
      <c r="M3" s="76"/>
    </row>
    <row r="4" spans="1:13" ht="16.5" customHeight="1">
      <c r="A4" s="117"/>
      <c r="B4" s="522" t="s">
        <v>228</v>
      </c>
      <c r="C4" s="118"/>
      <c r="D4" s="524" t="s">
        <v>229</v>
      </c>
      <c r="E4" s="525"/>
      <c r="F4" s="526"/>
      <c r="G4" s="119"/>
      <c r="H4" s="522" t="s">
        <v>228</v>
      </c>
      <c r="I4" s="120"/>
      <c r="J4" s="524" t="s">
        <v>230</v>
      </c>
      <c r="K4" s="525"/>
      <c r="L4" s="525"/>
      <c r="M4" s="117"/>
    </row>
    <row r="5" spans="1:13" ht="16.5" customHeight="1">
      <c r="A5" s="80"/>
      <c r="B5" s="523"/>
      <c r="C5" s="81"/>
      <c r="D5" s="122" t="s">
        <v>231</v>
      </c>
      <c r="E5" s="82" t="s">
        <v>6</v>
      </c>
      <c r="F5" s="123" t="s">
        <v>7</v>
      </c>
      <c r="G5" s="121"/>
      <c r="H5" s="523"/>
      <c r="I5" s="121"/>
      <c r="J5" s="122" t="s">
        <v>231</v>
      </c>
      <c r="K5" s="82" t="s">
        <v>6</v>
      </c>
      <c r="L5" s="124" t="s">
        <v>7</v>
      </c>
      <c r="M5" s="117"/>
    </row>
    <row r="6" spans="1:13" ht="6" customHeight="1">
      <c r="A6" s="125"/>
      <c r="B6" s="84"/>
      <c r="C6" s="126"/>
      <c r="D6" s="127"/>
      <c r="E6" s="84"/>
      <c r="F6" s="83"/>
      <c r="G6" s="84"/>
      <c r="H6" s="84"/>
      <c r="I6" s="128"/>
      <c r="J6" s="84"/>
      <c r="K6" s="84"/>
      <c r="L6" s="84"/>
      <c r="M6" s="76"/>
    </row>
    <row r="7" spans="1:13" s="138" customFormat="1" ht="18" customHeight="1">
      <c r="A7" s="129"/>
      <c r="B7" s="130" t="s">
        <v>232</v>
      </c>
      <c r="C7" s="131"/>
      <c r="D7" s="132">
        <v>16860</v>
      </c>
      <c r="E7" s="133">
        <v>9708</v>
      </c>
      <c r="F7" s="134">
        <v>7152</v>
      </c>
      <c r="G7" s="135"/>
      <c r="H7" s="136" t="s">
        <v>233</v>
      </c>
      <c r="I7" s="134"/>
      <c r="J7" s="135"/>
      <c r="K7" s="135"/>
      <c r="L7" s="135"/>
      <c r="M7" s="137"/>
    </row>
    <row r="8" spans="1:13" s="138" customFormat="1" ht="6" customHeight="1">
      <c r="A8" s="139"/>
      <c r="B8" s="140"/>
      <c r="C8" s="141"/>
      <c r="D8" s="132"/>
      <c r="E8" s="133"/>
      <c r="F8" s="134"/>
      <c r="G8" s="135"/>
      <c r="H8" s="135"/>
      <c r="I8" s="134"/>
      <c r="J8" s="135"/>
      <c r="K8" s="135"/>
      <c r="L8" s="135"/>
      <c r="M8" s="137"/>
    </row>
    <row r="9" spans="1:13" s="92" customFormat="1" ht="14.25" customHeight="1">
      <c r="A9" s="129"/>
      <c r="B9" s="130" t="s">
        <v>234</v>
      </c>
      <c r="C9" s="131"/>
      <c r="D9" s="142">
        <v>212</v>
      </c>
      <c r="E9" s="143">
        <v>133</v>
      </c>
      <c r="F9" s="144">
        <v>79</v>
      </c>
      <c r="G9" s="129"/>
      <c r="H9" s="130" t="s">
        <v>235</v>
      </c>
      <c r="I9" s="131"/>
      <c r="J9" s="143">
        <v>4583</v>
      </c>
      <c r="K9" s="143">
        <v>2570</v>
      </c>
      <c r="L9" s="143">
        <v>2013</v>
      </c>
      <c r="M9" s="91"/>
    </row>
    <row r="10" spans="1:13" s="92" customFormat="1" ht="14.25" customHeight="1">
      <c r="A10" s="129"/>
      <c r="B10" s="130" t="s">
        <v>236</v>
      </c>
      <c r="C10" s="131"/>
      <c r="D10" s="142">
        <v>94</v>
      </c>
      <c r="E10" s="143">
        <v>56</v>
      </c>
      <c r="F10" s="144">
        <v>38</v>
      </c>
      <c r="G10" s="129"/>
      <c r="H10" s="130" t="s">
        <v>237</v>
      </c>
      <c r="I10" s="131"/>
      <c r="J10" s="142">
        <v>87</v>
      </c>
      <c r="K10" s="143">
        <v>45</v>
      </c>
      <c r="L10" s="143">
        <v>42</v>
      </c>
      <c r="M10" s="91"/>
    </row>
    <row r="11" spans="1:13" s="92" customFormat="1" ht="14.25" customHeight="1">
      <c r="A11" s="129"/>
      <c r="B11" s="130" t="s">
        <v>238</v>
      </c>
      <c r="C11" s="131"/>
      <c r="D11" s="142">
        <v>35</v>
      </c>
      <c r="E11" s="143">
        <v>22</v>
      </c>
      <c r="F11" s="144">
        <v>13</v>
      </c>
      <c r="G11" s="129"/>
      <c r="H11" s="130" t="s">
        <v>239</v>
      </c>
      <c r="I11" s="131"/>
      <c r="J11" s="142">
        <v>75</v>
      </c>
      <c r="K11" s="143">
        <v>47</v>
      </c>
      <c r="L11" s="143">
        <v>28</v>
      </c>
      <c r="M11" s="91"/>
    </row>
    <row r="12" spans="1:13" s="92" customFormat="1" ht="14.25" customHeight="1">
      <c r="A12" s="129"/>
      <c r="B12" s="130" t="s">
        <v>240</v>
      </c>
      <c r="C12" s="131"/>
      <c r="D12" s="142">
        <v>129</v>
      </c>
      <c r="E12" s="143">
        <v>77</v>
      </c>
      <c r="F12" s="144">
        <v>52</v>
      </c>
      <c r="G12" s="129"/>
      <c r="H12" s="130" t="s">
        <v>241</v>
      </c>
      <c r="I12" s="131"/>
      <c r="J12" s="142">
        <v>109</v>
      </c>
      <c r="K12" s="143">
        <v>59</v>
      </c>
      <c r="L12" s="143">
        <v>50</v>
      </c>
      <c r="M12" s="91"/>
    </row>
    <row r="13" spans="1:13" s="92" customFormat="1" ht="14.25" customHeight="1">
      <c r="A13" s="129"/>
      <c r="B13" s="130" t="s">
        <v>242</v>
      </c>
      <c r="C13" s="131"/>
      <c r="D13" s="142">
        <v>25</v>
      </c>
      <c r="E13" s="143">
        <v>14</v>
      </c>
      <c r="F13" s="144">
        <v>11</v>
      </c>
      <c r="G13" s="129"/>
      <c r="H13" s="130" t="s">
        <v>243</v>
      </c>
      <c r="I13" s="131"/>
      <c r="J13" s="142">
        <v>73</v>
      </c>
      <c r="K13" s="143">
        <v>46</v>
      </c>
      <c r="L13" s="143">
        <v>27</v>
      </c>
      <c r="M13" s="91"/>
    </row>
    <row r="14" spans="1:13" s="92" customFormat="1" ht="14.25" customHeight="1">
      <c r="A14" s="129"/>
      <c r="B14" s="130" t="s">
        <v>244</v>
      </c>
      <c r="C14" s="131"/>
      <c r="D14" s="142">
        <v>19</v>
      </c>
      <c r="E14" s="143">
        <v>12</v>
      </c>
      <c r="F14" s="144">
        <v>7</v>
      </c>
      <c r="G14" s="129"/>
      <c r="H14" s="130" t="s">
        <v>245</v>
      </c>
      <c r="I14" s="131"/>
      <c r="J14" s="142">
        <v>1040</v>
      </c>
      <c r="K14" s="143">
        <v>579</v>
      </c>
      <c r="L14" s="143">
        <v>461</v>
      </c>
      <c r="M14" s="91"/>
    </row>
    <row r="15" spans="1:13" s="92" customFormat="1" ht="14.25" customHeight="1">
      <c r="A15" s="129"/>
      <c r="B15" s="130" t="s">
        <v>246</v>
      </c>
      <c r="C15" s="131"/>
      <c r="D15" s="142">
        <v>71</v>
      </c>
      <c r="E15" s="143">
        <v>42</v>
      </c>
      <c r="F15" s="144">
        <v>29</v>
      </c>
      <c r="G15" s="129"/>
      <c r="H15" s="130" t="s">
        <v>247</v>
      </c>
      <c r="I15" s="131"/>
      <c r="J15" s="142">
        <v>442</v>
      </c>
      <c r="K15" s="143">
        <v>261</v>
      </c>
      <c r="L15" s="143">
        <v>181</v>
      </c>
      <c r="M15" s="91"/>
    </row>
    <row r="16" spans="1:13" s="92" customFormat="1" ht="14.25" customHeight="1">
      <c r="A16" s="129"/>
      <c r="B16" s="130" t="s">
        <v>248</v>
      </c>
      <c r="C16" s="131"/>
      <c r="D16" s="142">
        <v>151</v>
      </c>
      <c r="E16" s="143">
        <v>91</v>
      </c>
      <c r="F16" s="144">
        <v>60</v>
      </c>
      <c r="G16" s="129"/>
      <c r="H16" s="130" t="s">
        <v>249</v>
      </c>
      <c r="I16" s="131"/>
      <c r="J16" s="142">
        <v>180</v>
      </c>
      <c r="K16" s="143">
        <v>105</v>
      </c>
      <c r="L16" s="143">
        <v>75</v>
      </c>
      <c r="M16" s="91"/>
    </row>
    <row r="17" spans="1:13" s="92" customFormat="1" ht="14.25" customHeight="1">
      <c r="A17" s="129"/>
      <c r="B17" s="130" t="s">
        <v>250</v>
      </c>
      <c r="C17" s="131"/>
      <c r="D17" s="142">
        <v>167</v>
      </c>
      <c r="E17" s="143">
        <v>102</v>
      </c>
      <c r="F17" s="144">
        <v>65</v>
      </c>
      <c r="G17" s="129"/>
      <c r="H17" s="130" t="s">
        <v>251</v>
      </c>
      <c r="I17" s="131"/>
      <c r="J17" s="142">
        <v>54</v>
      </c>
      <c r="K17" s="143">
        <v>30</v>
      </c>
      <c r="L17" s="143">
        <v>24</v>
      </c>
      <c r="M17" s="91"/>
    </row>
    <row r="18" spans="1:13" s="92" customFormat="1" ht="14.25" customHeight="1">
      <c r="A18" s="129"/>
      <c r="B18" s="130" t="s">
        <v>252</v>
      </c>
      <c r="C18" s="131"/>
      <c r="D18" s="142">
        <v>121</v>
      </c>
      <c r="E18" s="143">
        <v>80</v>
      </c>
      <c r="F18" s="144">
        <v>41</v>
      </c>
      <c r="G18" s="129"/>
      <c r="H18" s="130" t="s">
        <v>253</v>
      </c>
      <c r="I18" s="131"/>
      <c r="J18" s="142">
        <v>29</v>
      </c>
      <c r="K18" s="143">
        <v>19</v>
      </c>
      <c r="L18" s="143">
        <v>10</v>
      </c>
      <c r="M18" s="91"/>
    </row>
    <row r="19" spans="1:13" s="92" customFormat="1" ht="14.25" customHeight="1">
      <c r="A19" s="129"/>
      <c r="B19" s="130" t="s">
        <v>254</v>
      </c>
      <c r="C19" s="131"/>
      <c r="D19" s="142">
        <v>762</v>
      </c>
      <c r="E19" s="143">
        <v>536</v>
      </c>
      <c r="F19" s="144">
        <v>226</v>
      </c>
      <c r="G19" s="129"/>
      <c r="H19" s="130" t="s">
        <v>255</v>
      </c>
      <c r="I19" s="131"/>
      <c r="J19" s="142">
        <v>948</v>
      </c>
      <c r="K19" s="143">
        <v>489</v>
      </c>
      <c r="L19" s="143">
        <v>459</v>
      </c>
      <c r="M19" s="91"/>
    </row>
    <row r="20" spans="1:13" s="92" customFormat="1" ht="14.25" customHeight="1">
      <c r="A20" s="129"/>
      <c r="B20" s="130" t="s">
        <v>256</v>
      </c>
      <c r="C20" s="131"/>
      <c r="D20" s="142">
        <v>437</v>
      </c>
      <c r="E20" s="143">
        <v>259</v>
      </c>
      <c r="F20" s="144">
        <v>178</v>
      </c>
      <c r="G20" s="129"/>
      <c r="H20" s="130" t="s">
        <v>257</v>
      </c>
      <c r="I20" s="131"/>
      <c r="J20" s="142">
        <v>840</v>
      </c>
      <c r="K20" s="143">
        <v>493</v>
      </c>
      <c r="L20" s="143">
        <v>347</v>
      </c>
      <c r="M20" s="91"/>
    </row>
    <row r="21" spans="1:13" s="92" customFormat="1" ht="14.25" customHeight="1">
      <c r="A21" s="129"/>
      <c r="B21" s="130" t="s">
        <v>258</v>
      </c>
      <c r="C21" s="131"/>
      <c r="D21" s="142">
        <v>1455</v>
      </c>
      <c r="E21" s="143">
        <v>812</v>
      </c>
      <c r="F21" s="144">
        <v>643</v>
      </c>
      <c r="G21" s="129"/>
      <c r="H21" s="130" t="s">
        <v>259</v>
      </c>
      <c r="I21" s="131"/>
      <c r="J21" s="142">
        <v>133</v>
      </c>
      <c r="K21" s="143">
        <v>69</v>
      </c>
      <c r="L21" s="143">
        <v>64</v>
      </c>
      <c r="M21" s="91"/>
    </row>
    <row r="22" spans="1:13" s="92" customFormat="1" ht="14.25" customHeight="1">
      <c r="A22" s="129"/>
      <c r="B22" s="130" t="s">
        <v>260</v>
      </c>
      <c r="C22" s="131"/>
      <c r="D22" s="142">
        <v>969</v>
      </c>
      <c r="E22" s="143">
        <v>574</v>
      </c>
      <c r="F22" s="144">
        <v>395</v>
      </c>
      <c r="G22" s="129"/>
      <c r="H22" s="130" t="s">
        <v>261</v>
      </c>
      <c r="I22" s="131"/>
      <c r="J22" s="142">
        <v>166</v>
      </c>
      <c r="K22" s="143">
        <v>94</v>
      </c>
      <c r="L22" s="143">
        <v>72</v>
      </c>
      <c r="M22" s="91"/>
    </row>
    <row r="23" spans="1:13" s="92" customFormat="1" ht="14.25" customHeight="1">
      <c r="A23" s="129"/>
      <c r="B23" s="130" t="s">
        <v>262</v>
      </c>
      <c r="C23" s="131"/>
      <c r="D23" s="142">
        <v>83</v>
      </c>
      <c r="E23" s="143">
        <v>52</v>
      </c>
      <c r="F23" s="144">
        <v>31</v>
      </c>
      <c r="G23" s="129"/>
      <c r="H23" s="130" t="s">
        <v>263</v>
      </c>
      <c r="I23" s="131"/>
      <c r="J23" s="142">
        <v>40</v>
      </c>
      <c r="K23" s="143">
        <v>21</v>
      </c>
      <c r="L23" s="143">
        <v>19</v>
      </c>
      <c r="M23" s="91"/>
    </row>
    <row r="24" spans="1:13" s="92" customFormat="1" ht="14.25" customHeight="1">
      <c r="A24" s="129"/>
      <c r="B24" s="130" t="s">
        <v>264</v>
      </c>
      <c r="C24" s="131"/>
      <c r="D24" s="142">
        <v>60</v>
      </c>
      <c r="E24" s="143">
        <v>32</v>
      </c>
      <c r="F24" s="144">
        <v>28</v>
      </c>
      <c r="G24" s="129"/>
      <c r="H24" s="130" t="s">
        <v>265</v>
      </c>
      <c r="I24" s="145"/>
      <c r="J24" s="142">
        <v>93</v>
      </c>
      <c r="K24" s="143">
        <v>55</v>
      </c>
      <c r="L24" s="143">
        <v>38</v>
      </c>
      <c r="M24" s="91"/>
    </row>
    <row r="25" spans="1:13" s="92" customFormat="1" ht="14.25" customHeight="1">
      <c r="A25" s="146"/>
      <c r="B25" s="130" t="s">
        <v>266</v>
      </c>
      <c r="C25" s="131"/>
      <c r="D25" s="142">
        <v>127</v>
      </c>
      <c r="E25" s="143">
        <v>80</v>
      </c>
      <c r="F25" s="144">
        <v>47</v>
      </c>
      <c r="G25" s="129"/>
      <c r="H25" s="130" t="s">
        <v>267</v>
      </c>
      <c r="I25" s="131"/>
      <c r="J25" s="142">
        <v>45</v>
      </c>
      <c r="K25" s="143">
        <v>27</v>
      </c>
      <c r="L25" s="143">
        <v>18</v>
      </c>
      <c r="M25" s="91"/>
    </row>
    <row r="26" spans="1:13" s="92" customFormat="1" ht="14.25" customHeight="1">
      <c r="A26" s="129"/>
      <c r="B26" s="130" t="s">
        <v>268</v>
      </c>
      <c r="C26" s="131"/>
      <c r="D26" s="142">
        <v>53</v>
      </c>
      <c r="E26" s="143">
        <v>34</v>
      </c>
      <c r="F26" s="144">
        <v>19</v>
      </c>
      <c r="G26" s="129"/>
      <c r="H26" s="130" t="s">
        <v>269</v>
      </c>
      <c r="I26" s="131"/>
      <c r="J26" s="142">
        <v>77</v>
      </c>
      <c r="K26" s="143">
        <v>42</v>
      </c>
      <c r="L26" s="143">
        <v>35</v>
      </c>
      <c r="M26" s="91"/>
    </row>
    <row r="27" spans="1:13" s="92" customFormat="1" ht="14.25" customHeight="1">
      <c r="A27" s="129"/>
      <c r="B27" s="130" t="s">
        <v>270</v>
      </c>
      <c r="C27" s="131"/>
      <c r="D27" s="142">
        <v>147</v>
      </c>
      <c r="E27" s="143">
        <v>82</v>
      </c>
      <c r="F27" s="144">
        <v>65</v>
      </c>
      <c r="G27" s="143"/>
      <c r="H27" s="130" t="s">
        <v>271</v>
      </c>
      <c r="I27" s="131"/>
      <c r="J27" s="143">
        <v>34</v>
      </c>
      <c r="K27" s="143">
        <v>22</v>
      </c>
      <c r="L27" s="143">
        <v>12</v>
      </c>
      <c r="M27" s="91"/>
    </row>
    <row r="28" spans="1:13" s="92" customFormat="1" ht="14.25" customHeight="1">
      <c r="A28" s="129"/>
      <c r="B28" s="130" t="s">
        <v>272</v>
      </c>
      <c r="C28" s="131"/>
      <c r="D28" s="142">
        <v>188</v>
      </c>
      <c r="E28" s="143">
        <v>107</v>
      </c>
      <c r="F28" s="144">
        <v>81</v>
      </c>
      <c r="G28" s="143"/>
      <c r="H28" s="147" t="s">
        <v>273</v>
      </c>
      <c r="I28" s="144"/>
      <c r="J28" s="143">
        <v>84</v>
      </c>
      <c r="K28" s="143">
        <v>44</v>
      </c>
      <c r="L28" s="143">
        <v>40</v>
      </c>
      <c r="M28" s="91"/>
    </row>
    <row r="29" spans="1:13" s="92" customFormat="1" ht="14.25" customHeight="1">
      <c r="A29" s="129"/>
      <c r="B29" s="130" t="s">
        <v>274</v>
      </c>
      <c r="C29" s="131"/>
      <c r="D29" s="142">
        <v>303</v>
      </c>
      <c r="E29" s="143">
        <v>179</v>
      </c>
      <c r="F29" s="144">
        <v>124</v>
      </c>
      <c r="G29" s="143"/>
      <c r="H29" s="148" t="s">
        <v>275</v>
      </c>
      <c r="I29" s="144"/>
      <c r="J29" s="143">
        <v>34</v>
      </c>
      <c r="K29" s="143">
        <v>23</v>
      </c>
      <c r="L29" s="143">
        <v>11</v>
      </c>
      <c r="M29" s="91"/>
    </row>
    <row r="30" spans="1:13" s="92" customFormat="1" ht="14.25" customHeight="1">
      <c r="A30" s="129"/>
      <c r="B30" s="130" t="s">
        <v>276</v>
      </c>
      <c r="C30" s="131"/>
      <c r="D30" s="142">
        <v>5737</v>
      </c>
      <c r="E30" s="143">
        <v>3090</v>
      </c>
      <c r="F30" s="144">
        <v>2647</v>
      </c>
      <c r="G30" s="143"/>
      <c r="H30" s="143"/>
      <c r="I30" s="144"/>
      <c r="J30" s="143"/>
      <c r="K30" s="143"/>
      <c r="L30" s="143"/>
      <c r="M30" s="91"/>
    </row>
    <row r="31" spans="1:13" s="92" customFormat="1" ht="14.25" customHeight="1">
      <c r="A31" s="129"/>
      <c r="B31" s="130" t="s">
        <v>277</v>
      </c>
      <c r="C31" s="131"/>
      <c r="D31" s="142">
        <v>2448</v>
      </c>
      <c r="E31" s="143">
        <v>1381</v>
      </c>
      <c r="F31" s="144">
        <v>1067</v>
      </c>
      <c r="G31" s="143"/>
      <c r="H31" s="143"/>
      <c r="I31" s="144"/>
      <c r="J31" s="143"/>
      <c r="K31" s="143"/>
      <c r="L31" s="143"/>
      <c r="M31" s="91"/>
    </row>
    <row r="32" spans="1:13" s="92" customFormat="1" ht="14.25" customHeight="1">
      <c r="A32" s="129"/>
      <c r="B32" s="130" t="s">
        <v>278</v>
      </c>
      <c r="C32" s="131"/>
      <c r="D32" s="142">
        <v>301</v>
      </c>
      <c r="E32" s="143">
        <v>184</v>
      </c>
      <c r="F32" s="144">
        <v>117</v>
      </c>
      <c r="G32" s="143"/>
      <c r="H32" s="143"/>
      <c r="I32" s="144"/>
      <c r="J32" s="143"/>
      <c r="K32" s="143"/>
      <c r="L32" s="143"/>
      <c r="M32" s="91"/>
    </row>
    <row r="33" spans="1:13" s="92" customFormat="1" ht="14.25" customHeight="1">
      <c r="A33" s="129"/>
      <c r="B33" s="130" t="s">
        <v>279</v>
      </c>
      <c r="C33" s="131"/>
      <c r="D33" s="142">
        <v>98</v>
      </c>
      <c r="E33" s="143">
        <v>57</v>
      </c>
      <c r="F33" s="144">
        <v>41</v>
      </c>
      <c r="G33" s="143"/>
      <c r="H33" s="143"/>
      <c r="I33" s="144"/>
      <c r="J33" s="143"/>
      <c r="K33" s="143"/>
      <c r="L33" s="143"/>
      <c r="M33" s="91"/>
    </row>
    <row r="34" spans="1:13" s="92" customFormat="1" ht="14.25" customHeight="1">
      <c r="A34" s="129"/>
      <c r="B34" s="130" t="s">
        <v>280</v>
      </c>
      <c r="C34" s="131"/>
      <c r="D34" s="142">
        <v>177</v>
      </c>
      <c r="E34" s="143">
        <v>98</v>
      </c>
      <c r="F34" s="144">
        <v>79</v>
      </c>
      <c r="G34" s="143"/>
      <c r="H34" s="143"/>
      <c r="I34" s="144"/>
      <c r="J34" s="143"/>
      <c r="K34" s="143"/>
      <c r="L34" s="143"/>
      <c r="M34" s="91"/>
    </row>
    <row r="35" spans="1:13" s="92" customFormat="1" ht="14.25" customHeight="1">
      <c r="A35" s="129"/>
      <c r="B35" s="130" t="s">
        <v>281</v>
      </c>
      <c r="C35" s="131"/>
      <c r="D35" s="142">
        <v>533</v>
      </c>
      <c r="E35" s="143">
        <v>286</v>
      </c>
      <c r="F35" s="144">
        <v>247</v>
      </c>
      <c r="G35" s="143"/>
      <c r="H35" s="143"/>
      <c r="I35" s="144"/>
      <c r="J35" s="143"/>
      <c r="K35" s="143"/>
      <c r="L35" s="143"/>
      <c r="M35" s="91"/>
    </row>
    <row r="36" spans="1:13" s="92" customFormat="1" ht="14.25" customHeight="1">
      <c r="A36" s="129"/>
      <c r="B36" s="130" t="s">
        <v>282</v>
      </c>
      <c r="C36" s="131"/>
      <c r="D36" s="142">
        <v>289</v>
      </c>
      <c r="E36" s="143">
        <v>172</v>
      </c>
      <c r="F36" s="144">
        <v>117</v>
      </c>
      <c r="G36" s="143"/>
      <c r="H36" s="143"/>
      <c r="I36" s="144"/>
      <c r="J36" s="143"/>
      <c r="K36" s="143"/>
      <c r="L36" s="143"/>
      <c r="M36" s="91"/>
    </row>
    <row r="37" spans="1:13" s="92" customFormat="1" ht="14.25" customHeight="1">
      <c r="A37" s="129"/>
      <c r="B37" s="130" t="s">
        <v>283</v>
      </c>
      <c r="C37" s="131"/>
      <c r="D37" s="142">
        <v>105</v>
      </c>
      <c r="E37" s="143">
        <v>61</v>
      </c>
      <c r="F37" s="144">
        <v>44</v>
      </c>
      <c r="G37" s="143"/>
      <c r="H37" s="143"/>
      <c r="I37" s="144"/>
      <c r="J37" s="143"/>
      <c r="K37" s="143"/>
      <c r="L37" s="143"/>
      <c r="M37" s="91"/>
    </row>
    <row r="38" spans="1:13" s="92" customFormat="1" ht="14.25" customHeight="1">
      <c r="A38" s="129"/>
      <c r="B38" s="130" t="s">
        <v>284</v>
      </c>
      <c r="C38" s="131"/>
      <c r="D38" s="142">
        <v>44</v>
      </c>
      <c r="E38" s="143">
        <v>22</v>
      </c>
      <c r="F38" s="144">
        <v>22</v>
      </c>
      <c r="G38" s="143"/>
      <c r="H38" s="143"/>
      <c r="I38" s="144"/>
      <c r="J38" s="143"/>
      <c r="K38" s="143"/>
      <c r="L38" s="143"/>
      <c r="M38" s="91"/>
    </row>
    <row r="39" spans="1:13" s="92" customFormat="1" ht="14.25" customHeight="1">
      <c r="A39" s="129"/>
      <c r="B39" s="130" t="s">
        <v>285</v>
      </c>
      <c r="C39" s="131"/>
      <c r="D39" s="142">
        <v>27</v>
      </c>
      <c r="E39" s="143">
        <v>11</v>
      </c>
      <c r="F39" s="144">
        <v>16</v>
      </c>
      <c r="G39" s="143"/>
      <c r="H39" s="143"/>
      <c r="I39" s="144"/>
      <c r="J39" s="143"/>
      <c r="K39" s="143"/>
      <c r="L39" s="143"/>
      <c r="M39" s="91"/>
    </row>
    <row r="40" spans="1:13" s="92" customFormat="1" ht="14.25" customHeight="1">
      <c r="A40" s="129"/>
      <c r="B40" s="130" t="s">
        <v>286</v>
      </c>
      <c r="C40" s="131"/>
      <c r="D40" s="142">
        <v>29</v>
      </c>
      <c r="E40" s="143">
        <v>20</v>
      </c>
      <c r="F40" s="144">
        <v>9</v>
      </c>
      <c r="G40" s="143"/>
      <c r="H40" s="143"/>
      <c r="I40" s="144"/>
      <c r="J40" s="143"/>
      <c r="K40" s="143"/>
      <c r="L40" s="143"/>
      <c r="M40" s="91"/>
    </row>
    <row r="41" spans="1:13" s="92" customFormat="1" ht="14.25" customHeight="1">
      <c r="A41" s="129"/>
      <c r="B41" s="130" t="s">
        <v>287</v>
      </c>
      <c r="C41" s="131"/>
      <c r="D41" s="142">
        <v>93</v>
      </c>
      <c r="E41" s="143">
        <v>57</v>
      </c>
      <c r="F41" s="144">
        <v>36</v>
      </c>
      <c r="G41" s="143"/>
      <c r="H41" s="143"/>
      <c r="I41" s="144"/>
      <c r="J41" s="143"/>
      <c r="K41" s="143"/>
      <c r="L41" s="143"/>
      <c r="M41" s="91"/>
    </row>
    <row r="42" spans="1:13" s="92" customFormat="1" ht="14.25" customHeight="1">
      <c r="A42" s="129"/>
      <c r="B42" s="130" t="s">
        <v>288</v>
      </c>
      <c r="C42" s="131"/>
      <c r="D42" s="142">
        <v>128</v>
      </c>
      <c r="E42" s="143">
        <v>75</v>
      </c>
      <c r="F42" s="144">
        <v>53</v>
      </c>
      <c r="G42" s="143"/>
      <c r="H42" s="143"/>
      <c r="I42" s="144"/>
      <c r="J42" s="143"/>
      <c r="K42" s="143"/>
      <c r="L42" s="143"/>
      <c r="M42" s="91"/>
    </row>
    <row r="43" spans="1:13" s="92" customFormat="1" ht="14.25" customHeight="1">
      <c r="A43" s="129"/>
      <c r="B43" s="130" t="s">
        <v>289</v>
      </c>
      <c r="C43" s="131"/>
      <c r="D43" s="142">
        <v>325</v>
      </c>
      <c r="E43" s="143">
        <v>262</v>
      </c>
      <c r="F43" s="144">
        <v>63</v>
      </c>
      <c r="G43" s="143"/>
      <c r="H43" s="143"/>
      <c r="I43" s="144"/>
      <c r="J43" s="143"/>
      <c r="K43" s="143"/>
      <c r="L43" s="143"/>
      <c r="M43" s="91"/>
    </row>
    <row r="44" spans="1:13" s="92" customFormat="1" ht="14.25" customHeight="1">
      <c r="A44" s="129"/>
      <c r="B44" s="130" t="s">
        <v>290</v>
      </c>
      <c r="C44" s="131"/>
      <c r="D44" s="142">
        <v>28</v>
      </c>
      <c r="E44" s="143">
        <v>11</v>
      </c>
      <c r="F44" s="144">
        <v>17</v>
      </c>
      <c r="G44" s="143"/>
      <c r="H44" s="143"/>
      <c r="I44" s="144"/>
      <c r="J44" s="143"/>
      <c r="K44" s="143"/>
      <c r="L44" s="143"/>
      <c r="M44" s="91"/>
    </row>
    <row r="45" spans="1:13" s="92" customFormat="1" ht="14.25" customHeight="1">
      <c r="A45" s="129"/>
      <c r="B45" s="130" t="s">
        <v>291</v>
      </c>
      <c r="C45" s="131"/>
      <c r="D45" s="142">
        <v>45</v>
      </c>
      <c r="E45" s="143">
        <v>29</v>
      </c>
      <c r="F45" s="144">
        <v>16</v>
      </c>
      <c r="G45" s="143"/>
      <c r="H45" s="143"/>
      <c r="I45" s="144"/>
      <c r="J45" s="143"/>
      <c r="K45" s="143"/>
      <c r="L45" s="143"/>
      <c r="M45" s="91"/>
    </row>
    <row r="46" spans="1:13" s="92" customFormat="1" ht="14.25" customHeight="1">
      <c r="A46" s="129"/>
      <c r="B46" s="130" t="s">
        <v>292</v>
      </c>
      <c r="C46" s="131"/>
      <c r="D46" s="142">
        <v>47</v>
      </c>
      <c r="E46" s="143">
        <v>31</v>
      </c>
      <c r="F46" s="144">
        <v>16</v>
      </c>
      <c r="G46" s="143"/>
      <c r="H46" s="143"/>
      <c r="I46" s="144"/>
      <c r="J46" s="143"/>
      <c r="K46" s="143"/>
      <c r="L46" s="143"/>
      <c r="M46" s="91"/>
    </row>
    <row r="47" spans="1:13" s="92" customFormat="1" ht="14.25" customHeight="1">
      <c r="A47" s="129"/>
      <c r="B47" s="130" t="s">
        <v>293</v>
      </c>
      <c r="C47" s="131"/>
      <c r="D47" s="142">
        <v>22</v>
      </c>
      <c r="E47" s="143">
        <v>10</v>
      </c>
      <c r="F47" s="144">
        <v>12</v>
      </c>
      <c r="G47" s="143"/>
      <c r="H47" s="143"/>
      <c r="I47" s="144"/>
      <c r="J47" s="143"/>
      <c r="K47" s="143"/>
      <c r="L47" s="143"/>
      <c r="M47" s="91"/>
    </row>
    <row r="48" spans="1:13" s="92" customFormat="1" ht="14.25" customHeight="1">
      <c r="A48" s="129"/>
      <c r="B48" s="130" t="s">
        <v>294</v>
      </c>
      <c r="C48" s="131"/>
      <c r="D48" s="142">
        <v>323</v>
      </c>
      <c r="E48" s="143">
        <v>217</v>
      </c>
      <c r="F48" s="144">
        <v>106</v>
      </c>
      <c r="G48" s="143"/>
      <c r="H48" s="143"/>
      <c r="I48" s="144"/>
      <c r="J48" s="143"/>
      <c r="K48" s="143"/>
      <c r="L48" s="143"/>
      <c r="M48" s="91"/>
    </row>
    <row r="49" spans="1:13" s="92" customFormat="1" ht="14.25" customHeight="1">
      <c r="A49" s="129"/>
      <c r="B49" s="130" t="s">
        <v>295</v>
      </c>
      <c r="C49" s="131"/>
      <c r="D49" s="142">
        <v>35</v>
      </c>
      <c r="E49" s="143">
        <v>23</v>
      </c>
      <c r="F49" s="144">
        <v>12</v>
      </c>
      <c r="G49" s="143"/>
      <c r="H49" s="143"/>
      <c r="I49" s="144"/>
      <c r="J49" s="143"/>
      <c r="K49" s="143"/>
      <c r="L49" s="143"/>
      <c r="M49" s="91"/>
    </row>
    <row r="50" spans="1:13" s="92" customFormat="1" ht="14.25" customHeight="1">
      <c r="A50" s="129"/>
      <c r="B50" s="130" t="s">
        <v>296</v>
      </c>
      <c r="C50" s="131"/>
      <c r="D50" s="142">
        <v>42</v>
      </c>
      <c r="E50" s="143">
        <v>24</v>
      </c>
      <c r="F50" s="144">
        <v>18</v>
      </c>
      <c r="G50" s="143"/>
      <c r="H50" s="143"/>
      <c r="I50" s="144"/>
      <c r="J50" s="143"/>
      <c r="K50" s="143"/>
      <c r="L50" s="143"/>
      <c r="M50" s="91"/>
    </row>
    <row r="51" spans="1:13" s="92" customFormat="1" ht="14.25" customHeight="1">
      <c r="A51" s="129"/>
      <c r="B51" s="130" t="s">
        <v>297</v>
      </c>
      <c r="C51" s="131"/>
      <c r="D51" s="142">
        <v>75</v>
      </c>
      <c r="E51" s="143">
        <v>42</v>
      </c>
      <c r="F51" s="144">
        <v>33</v>
      </c>
      <c r="G51" s="143"/>
      <c r="H51" s="143"/>
      <c r="I51" s="144"/>
      <c r="J51" s="143"/>
      <c r="K51" s="143"/>
      <c r="L51" s="143"/>
      <c r="M51" s="91"/>
    </row>
    <row r="52" spans="1:13" s="92" customFormat="1" ht="14.25" customHeight="1">
      <c r="A52" s="129"/>
      <c r="B52" s="130" t="s">
        <v>298</v>
      </c>
      <c r="C52" s="131"/>
      <c r="D52" s="142">
        <v>28</v>
      </c>
      <c r="E52" s="143">
        <v>13</v>
      </c>
      <c r="F52" s="144">
        <v>15</v>
      </c>
      <c r="G52" s="143"/>
      <c r="H52" s="143"/>
      <c r="I52" s="144"/>
      <c r="J52" s="143"/>
      <c r="K52" s="143"/>
      <c r="L52" s="143"/>
      <c r="M52" s="91"/>
    </row>
    <row r="53" spans="1:13" s="92" customFormat="1" ht="14.25" customHeight="1">
      <c r="A53" s="129"/>
      <c r="B53" s="130" t="s">
        <v>299</v>
      </c>
      <c r="C53" s="131"/>
      <c r="D53" s="142">
        <v>90</v>
      </c>
      <c r="E53" s="143">
        <v>50</v>
      </c>
      <c r="F53" s="144">
        <v>40</v>
      </c>
      <c r="G53" s="143"/>
      <c r="H53" s="143"/>
      <c r="I53" s="144"/>
      <c r="J53" s="143"/>
      <c r="K53" s="143"/>
      <c r="L53" s="143"/>
      <c r="M53" s="91"/>
    </row>
    <row r="54" spans="1:13" s="92" customFormat="1" ht="14.25" customHeight="1">
      <c r="A54" s="129"/>
      <c r="B54" s="130" t="s">
        <v>300</v>
      </c>
      <c r="C54" s="131"/>
      <c r="D54" s="142">
        <v>54</v>
      </c>
      <c r="E54" s="143">
        <v>32</v>
      </c>
      <c r="F54" s="144">
        <v>22</v>
      </c>
      <c r="G54" s="143"/>
      <c r="H54" s="143"/>
      <c r="I54" s="144"/>
      <c r="J54" s="143"/>
      <c r="K54" s="143"/>
      <c r="L54" s="143"/>
      <c r="M54" s="91"/>
    </row>
    <row r="55" spans="1:13" s="92" customFormat="1" ht="14.25" customHeight="1">
      <c r="A55" s="129"/>
      <c r="B55" s="130" t="s">
        <v>301</v>
      </c>
      <c r="C55" s="131"/>
      <c r="D55" s="142">
        <v>129</v>
      </c>
      <c r="E55" s="143">
        <v>74</v>
      </c>
      <c r="F55" s="144">
        <v>55</v>
      </c>
      <c r="G55" s="143"/>
      <c r="H55" s="143"/>
      <c r="I55" s="144"/>
      <c r="J55" s="143"/>
      <c r="K55" s="143"/>
      <c r="L55" s="143"/>
      <c r="M55" s="91"/>
    </row>
    <row r="56" spans="1:13" s="92" customFormat="1" ht="6" customHeight="1" thickBot="1">
      <c r="A56" s="146"/>
      <c r="B56" s="149"/>
      <c r="C56" s="150"/>
      <c r="D56" s="151"/>
      <c r="E56" s="152"/>
      <c r="F56" s="153"/>
      <c r="G56" s="152"/>
      <c r="H56" s="154"/>
      <c r="I56" s="153"/>
      <c r="J56" s="152"/>
      <c r="K56" s="152"/>
      <c r="L56" s="152"/>
      <c r="M56" s="91"/>
    </row>
    <row r="57" spans="1:13" s="158" customFormat="1" ht="18" customHeight="1">
      <c r="A57" s="155" t="s">
        <v>302</v>
      </c>
      <c r="B57" s="155"/>
      <c r="C57" s="156"/>
      <c r="D57" s="156"/>
      <c r="E57" s="156"/>
      <c r="F57" s="156"/>
      <c r="G57" s="156"/>
      <c r="H57" s="156"/>
      <c r="I57" s="156"/>
      <c r="J57" s="156"/>
      <c r="K57" s="156"/>
      <c r="L57" s="156"/>
      <c r="M57" s="157"/>
    </row>
    <row r="58" spans="1:13" ht="12" customHeight="1">
      <c r="A58" s="117" t="s">
        <v>303</v>
      </c>
      <c r="B58" s="117"/>
      <c r="C58" s="117"/>
      <c r="E58" s="117"/>
      <c r="F58" s="117"/>
      <c r="G58" s="117"/>
      <c r="H58" s="117"/>
      <c r="I58" s="117"/>
      <c r="J58" s="117"/>
      <c r="K58" s="117"/>
      <c r="L58" s="159"/>
      <c r="M58" s="76"/>
    </row>
    <row r="59" spans="1:13" ht="11.25">
      <c r="A59" s="76"/>
      <c r="B59" s="76"/>
      <c r="C59" s="76"/>
      <c r="D59" s="160"/>
      <c r="E59" s="160"/>
      <c r="F59" s="160"/>
      <c r="G59" s="160"/>
      <c r="H59" s="160"/>
      <c r="I59" s="160"/>
      <c r="J59" s="160"/>
      <c r="K59" s="160"/>
      <c r="L59" s="76"/>
      <c r="M59" s="76"/>
    </row>
  </sheetData>
  <sheetProtection/>
  <mergeCells count="6">
    <mergeCell ref="A1:C1"/>
    <mergeCell ref="A2:L2"/>
    <mergeCell ref="B4:B5"/>
    <mergeCell ref="D4:F4"/>
    <mergeCell ref="H4:H5"/>
    <mergeCell ref="J4:L4"/>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8.66015625" defaultRowHeight="18"/>
  <cols>
    <col min="1" max="1" width="10.66015625" style="208" customWidth="1"/>
    <col min="2" max="2" width="5.41015625" style="208" customWidth="1"/>
    <col min="3" max="3" width="1.83203125" style="208" customWidth="1"/>
    <col min="4" max="4" width="3.58203125" style="208" customWidth="1"/>
    <col min="5" max="6" width="2.66015625" style="208" customWidth="1"/>
    <col min="7" max="8" width="5.41015625" style="208" customWidth="1"/>
    <col min="9" max="10" width="5.41015625" style="163" customWidth="1"/>
    <col min="11" max="11" width="1.83203125" style="163" customWidth="1"/>
    <col min="12" max="13" width="3.58203125" style="163" customWidth="1"/>
    <col min="14" max="14" width="1.83203125" style="163" customWidth="1"/>
    <col min="15" max="16" width="5.41015625" style="163" customWidth="1"/>
    <col min="17" max="16384" width="8.83203125" style="163" customWidth="1"/>
  </cols>
  <sheetData>
    <row r="1" spans="1:16" ht="30" customHeight="1">
      <c r="A1" s="161"/>
      <c r="B1" s="161"/>
      <c r="C1" s="161"/>
      <c r="D1" s="161"/>
      <c r="E1" s="161"/>
      <c r="F1" s="161"/>
      <c r="G1" s="161"/>
      <c r="H1" s="162"/>
      <c r="O1" s="164"/>
      <c r="P1" s="164"/>
    </row>
    <row r="2" spans="1:16" ht="39.75" customHeight="1">
      <c r="A2" s="527" t="s">
        <v>304</v>
      </c>
      <c r="B2" s="527"/>
      <c r="C2" s="527"/>
      <c r="D2" s="527"/>
      <c r="E2" s="527"/>
      <c r="F2" s="527"/>
      <c r="G2" s="527"/>
      <c r="H2" s="527"/>
      <c r="I2" s="527"/>
      <c r="J2" s="527"/>
      <c r="K2" s="527"/>
      <c r="L2" s="527"/>
      <c r="M2" s="527"/>
      <c r="N2" s="527"/>
      <c r="O2" s="527"/>
      <c r="P2" s="527"/>
    </row>
    <row r="3" spans="1:8" ht="16.5" customHeight="1" thickBot="1">
      <c r="A3" s="165"/>
      <c r="B3" s="165"/>
      <c r="C3" s="165"/>
      <c r="D3" s="165"/>
      <c r="E3" s="165"/>
      <c r="F3" s="165"/>
      <c r="G3" s="165"/>
      <c r="H3" s="165"/>
    </row>
    <row r="4" spans="1:16" ht="18" customHeight="1">
      <c r="A4" s="528" t="s">
        <v>3</v>
      </c>
      <c r="B4" s="530" t="s">
        <v>305</v>
      </c>
      <c r="C4" s="531"/>
      <c r="D4" s="531"/>
      <c r="E4" s="531"/>
      <c r="F4" s="532"/>
      <c r="G4" s="530" t="s">
        <v>306</v>
      </c>
      <c r="H4" s="531"/>
      <c r="I4" s="532"/>
      <c r="J4" s="530" t="s">
        <v>307</v>
      </c>
      <c r="K4" s="531"/>
      <c r="L4" s="531"/>
      <c r="M4" s="531"/>
      <c r="N4" s="532"/>
      <c r="O4" s="533" t="s">
        <v>308</v>
      </c>
      <c r="P4" s="535" t="s">
        <v>309</v>
      </c>
    </row>
    <row r="5" spans="1:16" ht="18" customHeight="1">
      <c r="A5" s="529"/>
      <c r="B5" s="166" t="s">
        <v>310</v>
      </c>
      <c r="C5" s="537" t="s">
        <v>6</v>
      </c>
      <c r="D5" s="538"/>
      <c r="E5" s="537" t="s">
        <v>7</v>
      </c>
      <c r="F5" s="538"/>
      <c r="G5" s="167" t="s">
        <v>310</v>
      </c>
      <c r="H5" s="168" t="s">
        <v>6</v>
      </c>
      <c r="I5" s="168" t="s">
        <v>7</v>
      </c>
      <c r="J5" s="167" t="s">
        <v>310</v>
      </c>
      <c r="K5" s="537" t="s">
        <v>6</v>
      </c>
      <c r="L5" s="538"/>
      <c r="M5" s="537" t="s">
        <v>7</v>
      </c>
      <c r="N5" s="538"/>
      <c r="O5" s="534"/>
      <c r="P5" s="536"/>
    </row>
    <row r="6" spans="1:16" ht="6" customHeight="1">
      <c r="A6" s="169"/>
      <c r="B6" s="170"/>
      <c r="C6" s="539"/>
      <c r="D6" s="539"/>
      <c r="E6" s="539"/>
      <c r="F6" s="539"/>
      <c r="G6" s="171"/>
      <c r="H6" s="172"/>
      <c r="I6" s="173"/>
      <c r="J6" s="174"/>
      <c r="K6" s="540"/>
      <c r="L6" s="540"/>
      <c r="M6" s="540"/>
      <c r="N6" s="540"/>
      <c r="O6" s="175"/>
      <c r="P6" s="176"/>
    </row>
    <row r="7" spans="1:18" ht="26.25" customHeight="1">
      <c r="A7" s="177" t="s">
        <v>311</v>
      </c>
      <c r="B7" s="178">
        <v>7445</v>
      </c>
      <c r="C7" s="541">
        <v>3809</v>
      </c>
      <c r="D7" s="541"/>
      <c r="E7" s="541">
        <v>3636</v>
      </c>
      <c r="F7" s="541"/>
      <c r="G7" s="178">
        <v>6754</v>
      </c>
      <c r="H7" s="178">
        <v>3638</v>
      </c>
      <c r="I7" s="178">
        <v>3116</v>
      </c>
      <c r="J7" s="178">
        <v>691</v>
      </c>
      <c r="K7" s="541">
        <v>171</v>
      </c>
      <c r="L7" s="541"/>
      <c r="M7" s="541">
        <v>520</v>
      </c>
      <c r="N7" s="541"/>
      <c r="O7" s="179">
        <v>4834</v>
      </c>
      <c r="P7" s="179">
        <v>1482</v>
      </c>
      <c r="R7" s="180"/>
    </row>
    <row r="8" spans="1:16" ht="26.25" customHeight="1">
      <c r="A8" s="177" t="s">
        <v>312</v>
      </c>
      <c r="B8" s="178">
        <v>7466</v>
      </c>
      <c r="C8" s="541">
        <v>3919</v>
      </c>
      <c r="D8" s="541"/>
      <c r="E8" s="541">
        <v>3547</v>
      </c>
      <c r="F8" s="541"/>
      <c r="G8" s="178">
        <v>7050</v>
      </c>
      <c r="H8" s="178">
        <v>3620</v>
      </c>
      <c r="I8" s="178">
        <v>3430</v>
      </c>
      <c r="J8" s="178">
        <v>416</v>
      </c>
      <c r="K8" s="541">
        <v>299</v>
      </c>
      <c r="L8" s="541"/>
      <c r="M8" s="541">
        <v>117</v>
      </c>
      <c r="N8" s="541"/>
      <c r="O8" s="178">
        <v>4649</v>
      </c>
      <c r="P8" s="178">
        <v>1443</v>
      </c>
    </row>
    <row r="9" spans="1:16" s="181" customFormat="1" ht="26.25" customHeight="1">
      <c r="A9" s="177" t="s">
        <v>313</v>
      </c>
      <c r="B9" s="178">
        <v>7277</v>
      </c>
      <c r="C9" s="541">
        <v>3704</v>
      </c>
      <c r="D9" s="541"/>
      <c r="E9" s="541">
        <v>3573</v>
      </c>
      <c r="F9" s="541"/>
      <c r="G9" s="178">
        <v>7367</v>
      </c>
      <c r="H9" s="178">
        <v>3881</v>
      </c>
      <c r="I9" s="178">
        <v>3486</v>
      </c>
      <c r="J9" s="178">
        <v>-90</v>
      </c>
      <c r="K9" s="541">
        <v>-177</v>
      </c>
      <c r="L9" s="541"/>
      <c r="M9" s="541">
        <v>87</v>
      </c>
      <c r="N9" s="541"/>
      <c r="O9" s="178">
        <v>4289</v>
      </c>
      <c r="P9" s="178">
        <v>1409</v>
      </c>
    </row>
    <row r="10" spans="1:18" s="184" customFormat="1" ht="26.25" customHeight="1">
      <c r="A10" s="177" t="s">
        <v>314</v>
      </c>
      <c r="B10" s="182">
        <v>7380</v>
      </c>
      <c r="C10" s="541">
        <v>3747</v>
      </c>
      <c r="D10" s="541"/>
      <c r="E10" s="541">
        <v>3632</v>
      </c>
      <c r="F10" s="541"/>
      <c r="G10" s="178">
        <v>7599</v>
      </c>
      <c r="H10" s="178">
        <v>3907</v>
      </c>
      <c r="I10" s="178">
        <v>3692</v>
      </c>
      <c r="J10" s="178">
        <v>-220</v>
      </c>
      <c r="K10" s="541">
        <v>-160</v>
      </c>
      <c r="L10" s="541"/>
      <c r="M10" s="541">
        <v>-60</v>
      </c>
      <c r="N10" s="541"/>
      <c r="O10" s="178">
        <v>4408</v>
      </c>
      <c r="P10" s="178">
        <v>1356</v>
      </c>
      <c r="Q10" s="181"/>
      <c r="R10" s="183"/>
    </row>
    <row r="11" spans="1:18" s="187" customFormat="1" ht="26.25" customHeight="1">
      <c r="A11" s="185" t="s">
        <v>315</v>
      </c>
      <c r="B11" s="186">
        <v>7169</v>
      </c>
      <c r="C11" s="542">
        <v>3747</v>
      </c>
      <c r="D11" s="542"/>
      <c r="E11" s="542">
        <v>3422</v>
      </c>
      <c r="F11" s="542"/>
      <c r="G11" s="186">
        <v>7565</v>
      </c>
      <c r="H11" s="186">
        <v>3973</v>
      </c>
      <c r="I11" s="186">
        <v>3592</v>
      </c>
      <c r="J11" s="186">
        <v>-396</v>
      </c>
      <c r="K11" s="542">
        <v>-226</v>
      </c>
      <c r="L11" s="542"/>
      <c r="M11" s="542">
        <v>-170</v>
      </c>
      <c r="N11" s="542"/>
      <c r="O11" s="186">
        <v>4198</v>
      </c>
      <c r="P11" s="186">
        <v>1436</v>
      </c>
      <c r="R11" s="188"/>
    </row>
    <row r="12" spans="1:16" ht="6" customHeight="1">
      <c r="A12" s="169"/>
      <c r="B12" s="189"/>
      <c r="C12" s="543"/>
      <c r="D12" s="543"/>
      <c r="E12" s="543"/>
      <c r="F12" s="543"/>
      <c r="G12" s="189"/>
      <c r="H12" s="190"/>
      <c r="I12" s="191"/>
      <c r="J12" s="192"/>
      <c r="K12" s="544"/>
      <c r="L12" s="544"/>
      <c r="M12" s="544"/>
      <c r="N12" s="544"/>
      <c r="O12" s="193"/>
      <c r="P12" s="194"/>
    </row>
    <row r="13" spans="1:18" ht="26.25" customHeight="1">
      <c r="A13" s="177" t="s">
        <v>316</v>
      </c>
      <c r="B13" s="178">
        <v>597</v>
      </c>
      <c r="C13" s="541">
        <v>321</v>
      </c>
      <c r="D13" s="541"/>
      <c r="E13" s="541">
        <v>276</v>
      </c>
      <c r="F13" s="541"/>
      <c r="G13" s="178">
        <v>823</v>
      </c>
      <c r="H13" s="178">
        <v>431</v>
      </c>
      <c r="I13" s="178">
        <v>392</v>
      </c>
      <c r="J13" s="178">
        <v>-226</v>
      </c>
      <c r="K13" s="541">
        <v>-110</v>
      </c>
      <c r="L13" s="541"/>
      <c r="M13" s="541">
        <v>-116</v>
      </c>
      <c r="N13" s="541"/>
      <c r="O13" s="179">
        <v>303</v>
      </c>
      <c r="P13" s="179">
        <v>102</v>
      </c>
      <c r="Q13" s="195"/>
      <c r="R13" s="195"/>
    </row>
    <row r="14" spans="1:17" ht="26.25" customHeight="1">
      <c r="A14" s="177" t="s">
        <v>317</v>
      </c>
      <c r="B14" s="178">
        <v>536</v>
      </c>
      <c r="C14" s="541">
        <v>263</v>
      </c>
      <c r="D14" s="541"/>
      <c r="E14" s="541">
        <v>273</v>
      </c>
      <c r="F14" s="541"/>
      <c r="G14" s="178">
        <v>672</v>
      </c>
      <c r="H14" s="178">
        <v>367</v>
      </c>
      <c r="I14" s="178">
        <v>305</v>
      </c>
      <c r="J14" s="178">
        <v>-136</v>
      </c>
      <c r="K14" s="541">
        <v>-104</v>
      </c>
      <c r="L14" s="541"/>
      <c r="M14" s="541">
        <v>-32</v>
      </c>
      <c r="N14" s="541"/>
      <c r="O14" s="179">
        <v>394</v>
      </c>
      <c r="P14" s="179">
        <v>117</v>
      </c>
      <c r="Q14" s="196"/>
    </row>
    <row r="15" spans="1:16" ht="26.25" customHeight="1">
      <c r="A15" s="177" t="s">
        <v>318</v>
      </c>
      <c r="B15" s="178">
        <v>577</v>
      </c>
      <c r="C15" s="541">
        <v>292</v>
      </c>
      <c r="D15" s="541"/>
      <c r="E15" s="541">
        <v>285</v>
      </c>
      <c r="F15" s="541"/>
      <c r="G15" s="178">
        <v>615</v>
      </c>
      <c r="H15" s="178">
        <v>335</v>
      </c>
      <c r="I15" s="178">
        <v>280</v>
      </c>
      <c r="J15" s="178">
        <v>-38</v>
      </c>
      <c r="K15" s="541">
        <v>-43</v>
      </c>
      <c r="L15" s="541"/>
      <c r="M15" s="541">
        <v>5</v>
      </c>
      <c r="N15" s="541"/>
      <c r="O15" s="179">
        <v>438</v>
      </c>
      <c r="P15" s="179">
        <v>159</v>
      </c>
    </row>
    <row r="16" spans="1:16" ht="26.25" customHeight="1">
      <c r="A16" s="177" t="s">
        <v>319</v>
      </c>
      <c r="B16" s="178">
        <v>548</v>
      </c>
      <c r="C16" s="541">
        <v>292</v>
      </c>
      <c r="D16" s="541"/>
      <c r="E16" s="541">
        <v>256</v>
      </c>
      <c r="F16" s="541"/>
      <c r="G16" s="178">
        <v>652</v>
      </c>
      <c r="H16" s="178">
        <v>337</v>
      </c>
      <c r="I16" s="178">
        <v>315</v>
      </c>
      <c r="J16" s="178">
        <v>-104</v>
      </c>
      <c r="K16" s="541">
        <v>-45</v>
      </c>
      <c r="L16" s="541"/>
      <c r="M16" s="541">
        <v>-59</v>
      </c>
      <c r="N16" s="541"/>
      <c r="O16" s="179">
        <v>337</v>
      </c>
      <c r="P16" s="179">
        <v>114</v>
      </c>
    </row>
    <row r="17" spans="1:16" ht="26.25" customHeight="1">
      <c r="A17" s="177" t="s">
        <v>320</v>
      </c>
      <c r="B17" s="178">
        <v>612</v>
      </c>
      <c r="C17" s="541">
        <v>337</v>
      </c>
      <c r="D17" s="541"/>
      <c r="E17" s="541">
        <v>275</v>
      </c>
      <c r="F17" s="541"/>
      <c r="G17" s="178">
        <v>604</v>
      </c>
      <c r="H17" s="178">
        <v>314</v>
      </c>
      <c r="I17" s="178">
        <v>290</v>
      </c>
      <c r="J17" s="178">
        <v>8</v>
      </c>
      <c r="K17" s="541">
        <v>23</v>
      </c>
      <c r="L17" s="541"/>
      <c r="M17" s="541">
        <v>-15</v>
      </c>
      <c r="N17" s="541"/>
      <c r="O17" s="179">
        <v>326</v>
      </c>
      <c r="P17" s="179">
        <v>122</v>
      </c>
    </row>
    <row r="18" spans="1:16" ht="26.25" customHeight="1">
      <c r="A18" s="177" t="s">
        <v>321</v>
      </c>
      <c r="B18" s="178">
        <v>538</v>
      </c>
      <c r="C18" s="541">
        <v>287</v>
      </c>
      <c r="D18" s="541"/>
      <c r="E18" s="541">
        <v>251</v>
      </c>
      <c r="F18" s="541"/>
      <c r="G18" s="178">
        <v>481</v>
      </c>
      <c r="H18" s="178">
        <v>245</v>
      </c>
      <c r="I18" s="178">
        <v>236</v>
      </c>
      <c r="J18" s="178">
        <v>57</v>
      </c>
      <c r="K18" s="541">
        <v>42</v>
      </c>
      <c r="L18" s="541"/>
      <c r="M18" s="541">
        <v>15</v>
      </c>
      <c r="N18" s="541"/>
      <c r="O18" s="179">
        <v>313</v>
      </c>
      <c r="P18" s="179">
        <v>108</v>
      </c>
    </row>
    <row r="19" spans="1:16" ht="26.25" customHeight="1">
      <c r="A19" s="177" t="s">
        <v>322</v>
      </c>
      <c r="B19" s="178">
        <v>645</v>
      </c>
      <c r="C19" s="541">
        <v>319</v>
      </c>
      <c r="D19" s="541"/>
      <c r="E19" s="541">
        <v>326</v>
      </c>
      <c r="F19" s="541"/>
      <c r="G19" s="178">
        <v>614</v>
      </c>
      <c r="H19" s="178">
        <v>322</v>
      </c>
      <c r="I19" s="178">
        <v>292</v>
      </c>
      <c r="J19" s="178">
        <v>31</v>
      </c>
      <c r="K19" s="541">
        <v>-3</v>
      </c>
      <c r="L19" s="541"/>
      <c r="M19" s="541">
        <v>34</v>
      </c>
      <c r="N19" s="541"/>
      <c r="O19" s="179">
        <v>336</v>
      </c>
      <c r="P19" s="179">
        <v>120</v>
      </c>
    </row>
    <row r="20" spans="1:16" ht="26.25" customHeight="1">
      <c r="A20" s="177" t="s">
        <v>323</v>
      </c>
      <c r="B20" s="178">
        <v>635</v>
      </c>
      <c r="C20" s="541">
        <v>323</v>
      </c>
      <c r="D20" s="541"/>
      <c r="E20" s="541">
        <v>312</v>
      </c>
      <c r="F20" s="541"/>
      <c r="G20" s="178">
        <v>590</v>
      </c>
      <c r="H20" s="178">
        <v>317</v>
      </c>
      <c r="I20" s="178">
        <v>273</v>
      </c>
      <c r="J20" s="178">
        <v>45</v>
      </c>
      <c r="K20" s="541">
        <v>6</v>
      </c>
      <c r="L20" s="541"/>
      <c r="M20" s="541">
        <v>39</v>
      </c>
      <c r="N20" s="541"/>
      <c r="O20" s="179">
        <v>311</v>
      </c>
      <c r="P20" s="179">
        <v>115</v>
      </c>
    </row>
    <row r="21" spans="1:16" ht="26.25" customHeight="1">
      <c r="A21" s="177" t="s">
        <v>324</v>
      </c>
      <c r="B21" s="178">
        <v>657</v>
      </c>
      <c r="C21" s="541">
        <v>342</v>
      </c>
      <c r="D21" s="541"/>
      <c r="E21" s="541">
        <v>315</v>
      </c>
      <c r="F21" s="541"/>
      <c r="G21" s="178">
        <v>580</v>
      </c>
      <c r="H21" s="178">
        <v>314</v>
      </c>
      <c r="I21" s="178">
        <v>266</v>
      </c>
      <c r="J21" s="178">
        <v>77</v>
      </c>
      <c r="K21" s="541">
        <v>28</v>
      </c>
      <c r="L21" s="541"/>
      <c r="M21" s="541">
        <v>49</v>
      </c>
      <c r="N21" s="541"/>
      <c r="O21" s="179">
        <v>288</v>
      </c>
      <c r="P21" s="179">
        <v>121</v>
      </c>
    </row>
    <row r="22" spans="1:16" ht="26.25" customHeight="1">
      <c r="A22" s="177" t="s">
        <v>325</v>
      </c>
      <c r="B22" s="178">
        <v>687</v>
      </c>
      <c r="C22" s="541">
        <v>389</v>
      </c>
      <c r="D22" s="541"/>
      <c r="E22" s="541">
        <v>298</v>
      </c>
      <c r="F22" s="541"/>
      <c r="G22" s="178">
        <v>641</v>
      </c>
      <c r="H22" s="178">
        <v>322</v>
      </c>
      <c r="I22" s="178">
        <v>319</v>
      </c>
      <c r="J22" s="178">
        <v>46</v>
      </c>
      <c r="K22" s="541">
        <v>67</v>
      </c>
      <c r="L22" s="541"/>
      <c r="M22" s="541">
        <v>-21</v>
      </c>
      <c r="N22" s="541"/>
      <c r="O22" s="179">
        <v>333</v>
      </c>
      <c r="P22" s="179">
        <v>114</v>
      </c>
    </row>
    <row r="23" spans="1:16" ht="26.25" customHeight="1">
      <c r="A23" s="177" t="s">
        <v>326</v>
      </c>
      <c r="B23" s="178">
        <v>589</v>
      </c>
      <c r="C23" s="541">
        <v>300</v>
      </c>
      <c r="D23" s="541"/>
      <c r="E23" s="541">
        <v>289</v>
      </c>
      <c r="F23" s="541"/>
      <c r="G23" s="178">
        <v>659</v>
      </c>
      <c r="H23" s="178">
        <v>340</v>
      </c>
      <c r="I23" s="178">
        <v>319</v>
      </c>
      <c r="J23" s="178">
        <v>-70</v>
      </c>
      <c r="K23" s="541">
        <v>-40</v>
      </c>
      <c r="L23" s="541"/>
      <c r="M23" s="541">
        <v>-30</v>
      </c>
      <c r="N23" s="541"/>
      <c r="O23" s="179">
        <v>481</v>
      </c>
      <c r="P23" s="179">
        <v>108</v>
      </c>
    </row>
    <row r="24" spans="1:16" ht="26.25" customHeight="1">
      <c r="A24" s="177" t="s">
        <v>327</v>
      </c>
      <c r="B24" s="178">
        <v>548</v>
      </c>
      <c r="C24" s="541">
        <v>282</v>
      </c>
      <c r="D24" s="541"/>
      <c r="E24" s="541">
        <v>266</v>
      </c>
      <c r="F24" s="541"/>
      <c r="G24" s="178">
        <v>634</v>
      </c>
      <c r="H24" s="178">
        <v>329</v>
      </c>
      <c r="I24" s="178">
        <v>305</v>
      </c>
      <c r="J24" s="178">
        <v>-86</v>
      </c>
      <c r="K24" s="541">
        <v>-47</v>
      </c>
      <c r="L24" s="541"/>
      <c r="M24" s="541">
        <v>-39</v>
      </c>
      <c r="N24" s="541"/>
      <c r="O24" s="179">
        <v>338</v>
      </c>
      <c r="P24" s="179">
        <v>136</v>
      </c>
    </row>
    <row r="25" spans="1:16" ht="6" customHeight="1" thickBot="1">
      <c r="A25" s="197"/>
      <c r="B25" s="198"/>
      <c r="C25" s="545"/>
      <c r="D25" s="545"/>
      <c r="E25" s="545"/>
      <c r="F25" s="545"/>
      <c r="G25" s="199"/>
      <c r="H25" s="200"/>
      <c r="I25" s="201"/>
      <c r="J25" s="202"/>
      <c r="K25" s="546"/>
      <c r="L25" s="546"/>
      <c r="M25" s="546"/>
      <c r="N25" s="546"/>
      <c r="O25" s="203"/>
      <c r="P25" s="204"/>
    </row>
    <row r="26" spans="1:16" ht="18" customHeight="1">
      <c r="A26" s="205" t="s">
        <v>328</v>
      </c>
      <c r="B26" s="206"/>
      <c r="C26" s="206"/>
      <c r="D26" s="206"/>
      <c r="E26" s="206"/>
      <c r="F26" s="206"/>
      <c r="G26" s="206"/>
      <c r="H26" s="206"/>
      <c r="I26" s="173"/>
      <c r="J26" s="173"/>
      <c r="K26" s="173"/>
      <c r="L26" s="173"/>
      <c r="M26" s="173"/>
      <c r="N26" s="173"/>
      <c r="O26" s="173"/>
      <c r="P26" s="173"/>
    </row>
    <row r="27" ht="13.5">
      <c r="A27" s="207"/>
    </row>
    <row r="28" ht="13.5">
      <c r="A28" s="208" t="s">
        <v>329</v>
      </c>
    </row>
  </sheetData>
  <sheetProtection/>
  <mergeCells count="91">
    <mergeCell ref="C24:D24"/>
    <mergeCell ref="E24:F24"/>
    <mergeCell ref="K24:L24"/>
    <mergeCell ref="M24:N24"/>
    <mergeCell ref="C25:D25"/>
    <mergeCell ref="E25:F25"/>
    <mergeCell ref="K25:L25"/>
    <mergeCell ref="M25:N25"/>
    <mergeCell ref="C22:D22"/>
    <mergeCell ref="E22:F22"/>
    <mergeCell ref="K22:L22"/>
    <mergeCell ref="M22:N22"/>
    <mergeCell ref="C23:D23"/>
    <mergeCell ref="E23:F23"/>
    <mergeCell ref="K23:L23"/>
    <mergeCell ref="M23:N23"/>
    <mergeCell ref="C20:D20"/>
    <mergeCell ref="E20:F20"/>
    <mergeCell ref="K20:L20"/>
    <mergeCell ref="M20:N20"/>
    <mergeCell ref="C21:D21"/>
    <mergeCell ref="E21:F21"/>
    <mergeCell ref="K21:L21"/>
    <mergeCell ref="M21:N21"/>
    <mergeCell ref="C18:D18"/>
    <mergeCell ref="E18:F18"/>
    <mergeCell ref="K18:L18"/>
    <mergeCell ref="M18:N18"/>
    <mergeCell ref="C19:D19"/>
    <mergeCell ref="E19:F19"/>
    <mergeCell ref="K19:L19"/>
    <mergeCell ref="M19:N19"/>
    <mergeCell ref="C16:D16"/>
    <mergeCell ref="E16:F16"/>
    <mergeCell ref="K16:L16"/>
    <mergeCell ref="M16:N16"/>
    <mergeCell ref="C17:D17"/>
    <mergeCell ref="E17:F17"/>
    <mergeCell ref="K17:L17"/>
    <mergeCell ref="M17:N17"/>
    <mergeCell ref="C14:D14"/>
    <mergeCell ref="E14:F14"/>
    <mergeCell ref="K14:L14"/>
    <mergeCell ref="M14:N14"/>
    <mergeCell ref="C15:D15"/>
    <mergeCell ref="E15:F15"/>
    <mergeCell ref="K15:L15"/>
    <mergeCell ref="M15:N15"/>
    <mergeCell ref="C12:D12"/>
    <mergeCell ref="E12:F12"/>
    <mergeCell ref="K12:L12"/>
    <mergeCell ref="M12:N12"/>
    <mergeCell ref="C13:D13"/>
    <mergeCell ref="E13:F13"/>
    <mergeCell ref="K13:L13"/>
    <mergeCell ref="M13:N13"/>
    <mergeCell ref="C10:D10"/>
    <mergeCell ref="E10:F10"/>
    <mergeCell ref="K10:L10"/>
    <mergeCell ref="M10:N10"/>
    <mergeCell ref="C11:D11"/>
    <mergeCell ref="E11:F11"/>
    <mergeCell ref="K11:L11"/>
    <mergeCell ref="M11:N11"/>
    <mergeCell ref="C8:D8"/>
    <mergeCell ref="E8:F8"/>
    <mergeCell ref="K8:L8"/>
    <mergeCell ref="M8:N8"/>
    <mergeCell ref="C9:D9"/>
    <mergeCell ref="E9:F9"/>
    <mergeCell ref="K9:L9"/>
    <mergeCell ref="M9:N9"/>
    <mergeCell ref="M5:N5"/>
    <mergeCell ref="C6:D6"/>
    <mergeCell ref="E6:F6"/>
    <mergeCell ref="K6:L6"/>
    <mergeCell ref="M6:N6"/>
    <mergeCell ref="C7:D7"/>
    <mergeCell ref="E7:F7"/>
    <mergeCell ref="K7:L7"/>
    <mergeCell ref="M7:N7"/>
    <mergeCell ref="A2:P2"/>
    <mergeCell ref="A4:A5"/>
    <mergeCell ref="B4:F4"/>
    <mergeCell ref="G4:I4"/>
    <mergeCell ref="J4:N4"/>
    <mergeCell ref="O4:O5"/>
    <mergeCell ref="P4:P5"/>
    <mergeCell ref="C5:D5"/>
    <mergeCell ref="E5:F5"/>
    <mergeCell ref="K5:L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8.66015625" defaultRowHeight="18"/>
  <cols>
    <col min="1" max="1" width="8.66015625" style="208" customWidth="1"/>
    <col min="2" max="13" width="5.08203125" style="163" customWidth="1"/>
    <col min="14" max="16384" width="8.83203125" style="163" customWidth="1"/>
  </cols>
  <sheetData>
    <row r="1" ht="30" customHeight="1">
      <c r="A1" s="161"/>
    </row>
    <row r="2" spans="1:13" ht="39.75" customHeight="1">
      <c r="A2" s="527" t="s">
        <v>330</v>
      </c>
      <c r="B2" s="547"/>
      <c r="C2" s="547"/>
      <c r="D2" s="547"/>
      <c r="E2" s="547"/>
      <c r="F2" s="547"/>
      <c r="G2" s="547"/>
      <c r="H2" s="547"/>
      <c r="I2" s="547"/>
      <c r="J2" s="547"/>
      <c r="K2" s="547"/>
      <c r="L2" s="547"/>
      <c r="M2" s="547"/>
    </row>
    <row r="3" ht="16.5" customHeight="1" thickBot="1">
      <c r="A3" s="206"/>
    </row>
    <row r="4" spans="1:17" ht="18" customHeight="1">
      <c r="A4" s="528" t="s">
        <v>3</v>
      </c>
      <c r="B4" s="548" t="s">
        <v>331</v>
      </c>
      <c r="C4" s="549"/>
      <c r="D4" s="550"/>
      <c r="E4" s="550"/>
      <c r="F4" s="548" t="s">
        <v>332</v>
      </c>
      <c r="G4" s="549"/>
      <c r="H4" s="550"/>
      <c r="I4" s="550"/>
      <c r="J4" s="548" t="s">
        <v>333</v>
      </c>
      <c r="K4" s="549"/>
      <c r="L4" s="549"/>
      <c r="M4" s="549"/>
      <c r="N4" s="211"/>
      <c r="O4" s="211"/>
      <c r="P4" s="211"/>
      <c r="Q4" s="173"/>
    </row>
    <row r="5" spans="1:17" ht="18" customHeight="1">
      <c r="A5" s="529"/>
      <c r="B5" s="167" t="s">
        <v>5</v>
      </c>
      <c r="C5" s="212" t="s">
        <v>334</v>
      </c>
      <c r="D5" s="167" t="s">
        <v>335</v>
      </c>
      <c r="E5" s="167" t="s">
        <v>336</v>
      </c>
      <c r="F5" s="167" t="s">
        <v>5</v>
      </c>
      <c r="G5" s="212" t="s">
        <v>334</v>
      </c>
      <c r="H5" s="167" t="s">
        <v>335</v>
      </c>
      <c r="I5" s="167" t="s">
        <v>336</v>
      </c>
      <c r="J5" s="167" t="s">
        <v>5</v>
      </c>
      <c r="K5" s="212" t="s">
        <v>334</v>
      </c>
      <c r="L5" s="168" t="s">
        <v>335</v>
      </c>
      <c r="M5" s="167" t="s">
        <v>336</v>
      </c>
      <c r="N5" s="211"/>
      <c r="O5" s="211"/>
      <c r="P5" s="211"/>
      <c r="Q5" s="173"/>
    </row>
    <row r="6" spans="1:17" ht="6" customHeight="1">
      <c r="A6" s="169"/>
      <c r="B6" s="213"/>
      <c r="C6" s="214"/>
      <c r="D6" s="214"/>
      <c r="E6" s="214"/>
      <c r="F6" s="214"/>
      <c r="G6" s="214"/>
      <c r="H6" s="215"/>
      <c r="I6" s="215"/>
      <c r="J6" s="215"/>
      <c r="K6" s="215"/>
      <c r="L6" s="215"/>
      <c r="M6" s="215"/>
      <c r="N6" s="172"/>
      <c r="O6" s="172"/>
      <c r="P6" s="172"/>
      <c r="Q6" s="173"/>
    </row>
    <row r="7" spans="1:17" ht="26.25" customHeight="1">
      <c r="A7" s="177" t="s">
        <v>311</v>
      </c>
      <c r="B7" s="216">
        <v>43140</v>
      </c>
      <c r="C7" s="217">
        <v>19487</v>
      </c>
      <c r="D7" s="217">
        <v>7172</v>
      </c>
      <c r="E7" s="217">
        <v>16481</v>
      </c>
      <c r="F7" s="217">
        <v>47283</v>
      </c>
      <c r="G7" s="217">
        <v>19487</v>
      </c>
      <c r="H7" s="217">
        <v>6738</v>
      </c>
      <c r="I7" s="217">
        <v>21058</v>
      </c>
      <c r="J7" s="218">
        <v>-4143</v>
      </c>
      <c r="K7" s="219" t="s">
        <v>337</v>
      </c>
      <c r="L7" s="178">
        <v>434</v>
      </c>
      <c r="M7" s="218">
        <v>-4577</v>
      </c>
      <c r="N7" s="220"/>
      <c r="O7" s="220"/>
      <c r="P7" s="220"/>
      <c r="Q7" s="173"/>
    </row>
    <row r="8" spans="1:17" ht="26.25" customHeight="1">
      <c r="A8" s="177" t="s">
        <v>338</v>
      </c>
      <c r="B8" s="216">
        <v>39024</v>
      </c>
      <c r="C8" s="217">
        <v>17527</v>
      </c>
      <c r="D8" s="217">
        <v>6329</v>
      </c>
      <c r="E8" s="217">
        <v>15168</v>
      </c>
      <c r="F8" s="217">
        <v>42314</v>
      </c>
      <c r="G8" s="217">
        <v>17527</v>
      </c>
      <c r="H8" s="217">
        <v>6273</v>
      </c>
      <c r="I8" s="217">
        <v>18514</v>
      </c>
      <c r="J8" s="218">
        <v>-3290</v>
      </c>
      <c r="K8" s="219">
        <v>0</v>
      </c>
      <c r="L8" s="178">
        <v>56</v>
      </c>
      <c r="M8" s="218">
        <v>-3346</v>
      </c>
      <c r="N8" s="220"/>
      <c r="O8" s="220"/>
      <c r="P8" s="220"/>
      <c r="Q8" s="173"/>
    </row>
    <row r="9" spans="1:17" s="181" customFormat="1" ht="26.25" customHeight="1">
      <c r="A9" s="177" t="s">
        <v>339</v>
      </c>
      <c r="B9" s="216">
        <v>38497</v>
      </c>
      <c r="C9" s="217">
        <v>16908</v>
      </c>
      <c r="D9" s="217">
        <v>6250</v>
      </c>
      <c r="E9" s="217">
        <v>15339</v>
      </c>
      <c r="F9" s="217">
        <v>40160</v>
      </c>
      <c r="G9" s="217">
        <v>16906</v>
      </c>
      <c r="H9" s="217">
        <v>6108</v>
      </c>
      <c r="I9" s="217">
        <v>17146</v>
      </c>
      <c r="J9" s="218">
        <v>-1665</v>
      </c>
      <c r="K9" s="219">
        <v>2</v>
      </c>
      <c r="L9" s="178">
        <v>142</v>
      </c>
      <c r="M9" s="218">
        <v>-1807</v>
      </c>
      <c r="N9" s="221"/>
      <c r="O9" s="222"/>
      <c r="P9" s="222"/>
      <c r="Q9" s="223"/>
    </row>
    <row r="10" spans="1:17" s="181" customFormat="1" ht="26.25" customHeight="1">
      <c r="A10" s="177" t="s">
        <v>340</v>
      </c>
      <c r="B10" s="216">
        <v>38723</v>
      </c>
      <c r="C10" s="217">
        <v>17190</v>
      </c>
      <c r="D10" s="217">
        <v>6300</v>
      </c>
      <c r="E10" s="217">
        <v>15233</v>
      </c>
      <c r="F10" s="217">
        <v>40979</v>
      </c>
      <c r="G10" s="217">
        <v>17190</v>
      </c>
      <c r="H10" s="217">
        <v>5934</v>
      </c>
      <c r="I10" s="217">
        <v>17855</v>
      </c>
      <c r="J10" s="218">
        <v>-2256</v>
      </c>
      <c r="K10" s="219">
        <v>0</v>
      </c>
      <c r="L10" s="178">
        <v>366</v>
      </c>
      <c r="M10" s="218">
        <v>-2622</v>
      </c>
      <c r="N10" s="224"/>
      <c r="O10" s="224"/>
      <c r="P10" s="224"/>
      <c r="Q10" s="223"/>
    </row>
    <row r="11" spans="1:17" s="187" customFormat="1" ht="26.25" customHeight="1">
      <c r="A11" s="185" t="s">
        <v>341</v>
      </c>
      <c r="B11" s="225">
        <f>SUM(B13:B24)</f>
        <v>37979</v>
      </c>
      <c r="C11" s="226">
        <f aca="true" t="shared" si="0" ref="C11:K11">SUM(C13:C24)</f>
        <v>16603</v>
      </c>
      <c r="D11" s="226">
        <f t="shared" si="0"/>
        <v>6382</v>
      </c>
      <c r="E11" s="226">
        <f t="shared" si="0"/>
        <v>14994</v>
      </c>
      <c r="F11" s="226">
        <f t="shared" si="0"/>
        <v>40911</v>
      </c>
      <c r="G11" s="226">
        <f t="shared" si="0"/>
        <v>16602</v>
      </c>
      <c r="H11" s="226">
        <f t="shared" si="0"/>
        <v>6029</v>
      </c>
      <c r="I11" s="226">
        <f t="shared" si="0"/>
        <v>18280</v>
      </c>
      <c r="J11" s="227">
        <v>-2932</v>
      </c>
      <c r="K11" s="226">
        <f t="shared" si="0"/>
        <v>1</v>
      </c>
      <c r="L11" s="226">
        <v>353</v>
      </c>
      <c r="M11" s="227">
        <v>-3286</v>
      </c>
      <c r="N11" s="221"/>
      <c r="O11" s="221"/>
      <c r="P11" s="221"/>
      <c r="Q11" s="228"/>
    </row>
    <row r="12" spans="1:17" ht="6" customHeight="1">
      <c r="A12" s="177"/>
      <c r="B12" s="229"/>
      <c r="C12" s="211"/>
      <c r="D12" s="211"/>
      <c r="E12" s="211"/>
      <c r="F12" s="211"/>
      <c r="G12" s="211"/>
      <c r="H12" s="172"/>
      <c r="I12" s="172"/>
      <c r="J12" s="172"/>
      <c r="K12" s="172"/>
      <c r="L12" s="172"/>
      <c r="M12" s="172"/>
      <c r="N12" s="172"/>
      <c r="O12" s="172"/>
      <c r="P12" s="172"/>
      <c r="Q12" s="173"/>
    </row>
    <row r="13" spans="1:17" ht="26.25" customHeight="1">
      <c r="A13" s="177" t="s">
        <v>316</v>
      </c>
      <c r="B13" s="216">
        <v>2499</v>
      </c>
      <c r="C13" s="217">
        <v>1206</v>
      </c>
      <c r="D13" s="217">
        <v>406</v>
      </c>
      <c r="E13" s="217">
        <v>887</v>
      </c>
      <c r="F13" s="217">
        <v>3093</v>
      </c>
      <c r="G13" s="217">
        <v>1205</v>
      </c>
      <c r="H13" s="217">
        <v>366</v>
      </c>
      <c r="I13" s="217">
        <v>1522</v>
      </c>
      <c r="J13" s="230">
        <v>-594</v>
      </c>
      <c r="K13" s="217">
        <v>1</v>
      </c>
      <c r="L13" s="178">
        <v>40</v>
      </c>
      <c r="M13" s="230">
        <v>-635</v>
      </c>
      <c r="N13" s="231"/>
      <c r="O13" s="231"/>
      <c r="P13" s="231"/>
      <c r="Q13" s="173"/>
    </row>
    <row r="14" spans="1:17" ht="26.25" customHeight="1">
      <c r="A14" s="177" t="s">
        <v>342</v>
      </c>
      <c r="B14" s="216">
        <v>2700</v>
      </c>
      <c r="C14" s="217">
        <v>1335</v>
      </c>
      <c r="D14" s="217">
        <v>439</v>
      </c>
      <c r="E14" s="217">
        <v>926</v>
      </c>
      <c r="F14" s="217">
        <v>2892</v>
      </c>
      <c r="G14" s="217">
        <v>1335</v>
      </c>
      <c r="H14" s="217">
        <v>374</v>
      </c>
      <c r="I14" s="217">
        <v>1183</v>
      </c>
      <c r="J14" s="230">
        <v>-192</v>
      </c>
      <c r="K14" s="217">
        <v>0</v>
      </c>
      <c r="L14" s="178">
        <v>65</v>
      </c>
      <c r="M14" s="230">
        <v>-257</v>
      </c>
      <c r="N14" s="231"/>
      <c r="O14" s="231"/>
      <c r="P14" s="231"/>
      <c r="Q14" s="173"/>
    </row>
    <row r="15" spans="1:17" ht="26.25" customHeight="1">
      <c r="A15" s="177" t="s">
        <v>343</v>
      </c>
      <c r="B15" s="216">
        <v>5841</v>
      </c>
      <c r="C15" s="217">
        <v>2089</v>
      </c>
      <c r="D15" s="217">
        <v>1169</v>
      </c>
      <c r="E15" s="217">
        <v>2583</v>
      </c>
      <c r="F15" s="217">
        <v>7507</v>
      </c>
      <c r="G15" s="217">
        <v>2089</v>
      </c>
      <c r="H15" s="217">
        <v>1266</v>
      </c>
      <c r="I15" s="217">
        <v>4152</v>
      </c>
      <c r="J15" s="178">
        <v>-1666</v>
      </c>
      <c r="K15" s="217">
        <v>0</v>
      </c>
      <c r="L15" s="232">
        <v>-97</v>
      </c>
      <c r="M15" s="178">
        <v>-1569</v>
      </c>
      <c r="N15" s="231"/>
      <c r="O15" s="231"/>
      <c r="P15" s="231"/>
      <c r="Q15" s="173"/>
    </row>
    <row r="16" spans="1:17" ht="26.25" customHeight="1">
      <c r="A16" s="177" t="s">
        <v>319</v>
      </c>
      <c r="B16" s="216">
        <v>5189</v>
      </c>
      <c r="C16" s="217">
        <v>1789</v>
      </c>
      <c r="D16" s="217">
        <v>939</v>
      </c>
      <c r="E16" s="217">
        <v>2461</v>
      </c>
      <c r="F16" s="217">
        <v>4831</v>
      </c>
      <c r="G16" s="217">
        <v>1789</v>
      </c>
      <c r="H16" s="217">
        <v>764</v>
      </c>
      <c r="I16" s="217">
        <v>2278</v>
      </c>
      <c r="J16" s="178">
        <v>358</v>
      </c>
      <c r="K16" s="217">
        <v>0</v>
      </c>
      <c r="L16" s="178">
        <v>175</v>
      </c>
      <c r="M16" s="178">
        <v>183</v>
      </c>
      <c r="N16" s="231"/>
      <c r="O16" s="231"/>
      <c r="P16" s="231"/>
      <c r="Q16" s="173"/>
    </row>
    <row r="17" spans="1:17" ht="26.25" customHeight="1">
      <c r="A17" s="177" t="s">
        <v>320</v>
      </c>
      <c r="B17" s="216">
        <v>2699</v>
      </c>
      <c r="C17" s="217">
        <v>1277</v>
      </c>
      <c r="D17" s="217">
        <v>427</v>
      </c>
      <c r="E17" s="217">
        <v>995</v>
      </c>
      <c r="F17" s="217">
        <v>2854</v>
      </c>
      <c r="G17" s="217">
        <v>1277</v>
      </c>
      <c r="H17" s="217">
        <v>362</v>
      </c>
      <c r="I17" s="217">
        <v>1215</v>
      </c>
      <c r="J17" s="230">
        <v>-155</v>
      </c>
      <c r="K17" s="217">
        <v>0</v>
      </c>
      <c r="L17" s="178">
        <v>65</v>
      </c>
      <c r="M17" s="230">
        <v>-220</v>
      </c>
      <c r="N17" s="231"/>
      <c r="O17" s="231"/>
      <c r="P17" s="231"/>
      <c r="Q17" s="173"/>
    </row>
    <row r="18" spans="1:17" ht="26.25" customHeight="1">
      <c r="A18" s="177" t="s">
        <v>321</v>
      </c>
      <c r="B18" s="216">
        <v>2357</v>
      </c>
      <c r="C18" s="217">
        <v>1187</v>
      </c>
      <c r="D18" s="217">
        <v>348</v>
      </c>
      <c r="E18" s="217">
        <v>822</v>
      </c>
      <c r="F18" s="217">
        <v>2797</v>
      </c>
      <c r="G18" s="217">
        <v>1187</v>
      </c>
      <c r="H18" s="217">
        <v>419</v>
      </c>
      <c r="I18" s="217">
        <v>1191</v>
      </c>
      <c r="J18" s="230">
        <v>-440</v>
      </c>
      <c r="K18" s="217">
        <v>0</v>
      </c>
      <c r="L18" s="232">
        <v>-71</v>
      </c>
      <c r="M18" s="230">
        <v>-369</v>
      </c>
      <c r="N18" s="231"/>
      <c r="O18" s="231"/>
      <c r="P18" s="231"/>
      <c r="Q18" s="173"/>
    </row>
    <row r="19" spans="1:17" ht="26.25" customHeight="1">
      <c r="A19" s="233" t="s">
        <v>322</v>
      </c>
      <c r="B19" s="216">
        <v>3435</v>
      </c>
      <c r="C19" s="217">
        <v>1404</v>
      </c>
      <c r="D19" s="217">
        <v>536</v>
      </c>
      <c r="E19" s="217">
        <v>1495</v>
      </c>
      <c r="F19" s="217">
        <v>2870</v>
      </c>
      <c r="G19" s="217">
        <v>1404</v>
      </c>
      <c r="H19" s="217">
        <v>383</v>
      </c>
      <c r="I19" s="217">
        <v>1083</v>
      </c>
      <c r="J19" s="178">
        <v>565</v>
      </c>
      <c r="K19" s="217">
        <v>0</v>
      </c>
      <c r="L19" s="178">
        <v>153</v>
      </c>
      <c r="M19" s="230">
        <v>412</v>
      </c>
      <c r="N19" s="234"/>
      <c r="O19" s="231"/>
      <c r="P19" s="231"/>
      <c r="Q19" s="173"/>
    </row>
    <row r="20" spans="1:17" ht="26.25" customHeight="1">
      <c r="A20" s="177" t="s">
        <v>323</v>
      </c>
      <c r="B20" s="216">
        <v>2796</v>
      </c>
      <c r="C20" s="217">
        <v>1280</v>
      </c>
      <c r="D20" s="217">
        <v>411</v>
      </c>
      <c r="E20" s="217">
        <v>1105</v>
      </c>
      <c r="F20" s="217">
        <v>3057</v>
      </c>
      <c r="G20" s="217">
        <v>1280</v>
      </c>
      <c r="H20" s="217">
        <v>452</v>
      </c>
      <c r="I20" s="217">
        <v>1325</v>
      </c>
      <c r="J20" s="230">
        <v>-261</v>
      </c>
      <c r="K20" s="217">
        <v>0</v>
      </c>
      <c r="L20" s="232">
        <v>-41</v>
      </c>
      <c r="M20" s="230">
        <v>-220</v>
      </c>
      <c r="N20" s="231"/>
      <c r="O20" s="231"/>
      <c r="P20" s="231"/>
      <c r="Q20" s="173"/>
    </row>
    <row r="21" spans="1:17" ht="26.25" customHeight="1">
      <c r="A21" s="177" t="s">
        <v>324</v>
      </c>
      <c r="B21" s="216">
        <v>2650</v>
      </c>
      <c r="C21" s="217">
        <v>1254</v>
      </c>
      <c r="D21" s="217">
        <v>403</v>
      </c>
      <c r="E21" s="217">
        <v>993</v>
      </c>
      <c r="F21" s="217">
        <v>2705</v>
      </c>
      <c r="G21" s="217">
        <v>1254</v>
      </c>
      <c r="H21" s="217">
        <v>418</v>
      </c>
      <c r="I21" s="217">
        <v>1033</v>
      </c>
      <c r="J21" s="232">
        <v>-55</v>
      </c>
      <c r="K21" s="217">
        <v>0</v>
      </c>
      <c r="L21" s="232">
        <v>-15</v>
      </c>
      <c r="M21" s="232">
        <v>-40</v>
      </c>
      <c r="N21" s="231"/>
      <c r="O21" s="231"/>
      <c r="P21" s="231"/>
      <c r="Q21" s="173"/>
    </row>
    <row r="22" spans="1:17" ht="26.25" customHeight="1">
      <c r="A22" s="177" t="s">
        <v>344</v>
      </c>
      <c r="B22" s="216">
        <v>2712</v>
      </c>
      <c r="C22" s="217">
        <v>1277</v>
      </c>
      <c r="D22" s="217">
        <v>422</v>
      </c>
      <c r="E22" s="217">
        <v>1013</v>
      </c>
      <c r="F22" s="217">
        <v>2963</v>
      </c>
      <c r="G22" s="217">
        <v>1277</v>
      </c>
      <c r="H22" s="217">
        <v>422</v>
      </c>
      <c r="I22" s="217">
        <v>1264</v>
      </c>
      <c r="J22" s="230">
        <v>-251</v>
      </c>
      <c r="K22" s="217">
        <v>0</v>
      </c>
      <c r="L22" s="217">
        <v>0</v>
      </c>
      <c r="M22" s="230">
        <v>-251</v>
      </c>
      <c r="N22" s="231"/>
      <c r="O22" s="231"/>
      <c r="P22" s="231"/>
      <c r="Q22" s="173"/>
    </row>
    <row r="23" spans="1:17" ht="26.25" customHeight="1">
      <c r="A23" s="177" t="s">
        <v>326</v>
      </c>
      <c r="B23" s="216">
        <v>2610</v>
      </c>
      <c r="C23" s="217">
        <v>1284</v>
      </c>
      <c r="D23" s="217">
        <v>485</v>
      </c>
      <c r="E23" s="217">
        <v>841</v>
      </c>
      <c r="F23" s="217">
        <v>2787</v>
      </c>
      <c r="G23" s="217">
        <v>1284</v>
      </c>
      <c r="H23" s="217">
        <v>436</v>
      </c>
      <c r="I23" s="217">
        <v>1067</v>
      </c>
      <c r="J23" s="230">
        <v>-177</v>
      </c>
      <c r="K23" s="217">
        <v>0</v>
      </c>
      <c r="L23" s="178">
        <v>49</v>
      </c>
      <c r="M23" s="230">
        <v>-226</v>
      </c>
      <c r="N23" s="231"/>
      <c r="O23" s="231"/>
      <c r="P23" s="231"/>
      <c r="Q23" s="173"/>
    </row>
    <row r="24" spans="1:17" ht="26.25" customHeight="1">
      <c r="A24" s="177" t="s">
        <v>327</v>
      </c>
      <c r="B24" s="216">
        <v>2491</v>
      </c>
      <c r="C24" s="217">
        <v>1221</v>
      </c>
      <c r="D24" s="217">
        <v>397</v>
      </c>
      <c r="E24" s="217">
        <v>873</v>
      </c>
      <c r="F24" s="217">
        <v>2555</v>
      </c>
      <c r="G24" s="217">
        <v>1221</v>
      </c>
      <c r="H24" s="217">
        <v>367</v>
      </c>
      <c r="I24" s="217">
        <v>967</v>
      </c>
      <c r="J24" s="232">
        <v>-64</v>
      </c>
      <c r="K24" s="217">
        <v>0</v>
      </c>
      <c r="L24" s="178">
        <v>30</v>
      </c>
      <c r="M24" s="232">
        <v>-94</v>
      </c>
      <c r="N24" s="231"/>
      <c r="O24" s="231"/>
      <c r="P24" s="231"/>
      <c r="Q24" s="173"/>
    </row>
    <row r="25" spans="1:17" ht="6" customHeight="1" thickBot="1">
      <c r="A25" s="235"/>
      <c r="B25" s="236"/>
      <c r="C25" s="199"/>
      <c r="D25" s="199"/>
      <c r="E25" s="199"/>
      <c r="F25" s="237"/>
      <c r="G25" s="199"/>
      <c r="H25" s="202"/>
      <c r="I25" s="202"/>
      <c r="J25" s="202"/>
      <c r="K25" s="202"/>
      <c r="L25" s="202"/>
      <c r="M25" s="202"/>
      <c r="N25" s="238"/>
      <c r="O25" s="238"/>
      <c r="P25" s="238"/>
      <c r="Q25" s="173"/>
    </row>
    <row r="26" ht="18" customHeight="1">
      <c r="A26" s="205" t="s">
        <v>345</v>
      </c>
    </row>
    <row r="27" ht="12" customHeight="1">
      <c r="A27" s="207" t="s">
        <v>346</v>
      </c>
    </row>
    <row r="28" ht="12" customHeight="1">
      <c r="A28" s="207"/>
    </row>
    <row r="29" spans="1:4" ht="12" customHeight="1">
      <c r="A29" s="208" t="s">
        <v>347</v>
      </c>
      <c r="B29" s="239"/>
      <c r="C29" s="239"/>
      <c r="D29" s="239"/>
    </row>
    <row r="30" s="241" customFormat="1" ht="13.5">
      <c r="A30" s="240"/>
    </row>
  </sheetData>
  <sheetProtection/>
  <mergeCells count="5">
    <mergeCell ref="A2:M2"/>
    <mergeCell ref="A4:A5"/>
    <mergeCell ref="B4:E4"/>
    <mergeCell ref="F4:I4"/>
    <mergeCell ref="J4:M4"/>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K29"/>
  <sheetViews>
    <sheetView zoomScalePageLayoutView="0" workbookViewId="0" topLeftCell="A1">
      <selection activeCell="A1" sqref="A1"/>
    </sheetView>
  </sheetViews>
  <sheetFormatPr defaultColWidth="8.66015625" defaultRowHeight="18"/>
  <cols>
    <col min="1" max="1" width="11.33203125" style="77" customWidth="1"/>
    <col min="2" max="3" width="7.5" style="115" customWidth="1"/>
    <col min="4" max="8" width="7.5" style="77" customWidth="1"/>
    <col min="9" max="9" width="7.5" style="115" customWidth="1"/>
    <col min="10" max="10" width="8.83203125" style="76" customWidth="1"/>
    <col min="11" max="16384" width="8.83203125" style="77" customWidth="1"/>
  </cols>
  <sheetData>
    <row r="1" spans="1:10" s="70" customFormat="1" ht="33" customHeight="1">
      <c r="A1" s="65"/>
      <c r="B1" s="66"/>
      <c r="C1" s="66"/>
      <c r="D1" s="67"/>
      <c r="E1" s="67"/>
      <c r="F1" s="67"/>
      <c r="G1" s="67"/>
      <c r="H1" s="67"/>
      <c r="I1" s="66"/>
      <c r="J1" s="67"/>
    </row>
    <row r="2" spans="1:9" ht="45" customHeight="1">
      <c r="A2" s="512" t="s">
        <v>348</v>
      </c>
      <c r="B2" s="512"/>
      <c r="C2" s="512"/>
      <c r="D2" s="512"/>
      <c r="E2" s="512"/>
      <c r="F2" s="512"/>
      <c r="G2" s="512"/>
      <c r="H2" s="512"/>
      <c r="I2" s="512"/>
    </row>
    <row r="3" spans="1:9" ht="16.5" customHeight="1" thickBot="1">
      <c r="A3" s="78"/>
      <c r="B3" s="78"/>
      <c r="C3" s="78"/>
      <c r="D3" s="78"/>
      <c r="E3" s="78"/>
      <c r="F3" s="78"/>
      <c r="G3" s="78"/>
      <c r="H3" s="78"/>
      <c r="I3" s="242" t="s">
        <v>349</v>
      </c>
    </row>
    <row r="4" spans="1:9" ht="21" customHeight="1">
      <c r="A4" s="513" t="s">
        <v>3</v>
      </c>
      <c r="B4" s="80" t="s">
        <v>350</v>
      </c>
      <c r="C4" s="81"/>
      <c r="D4" s="80" t="s">
        <v>351</v>
      </c>
      <c r="E4" s="81"/>
      <c r="F4" s="80" t="s">
        <v>352</v>
      </c>
      <c r="G4" s="81"/>
      <c r="H4" s="515" t="s">
        <v>353</v>
      </c>
      <c r="I4" s="551" t="s">
        <v>354</v>
      </c>
    </row>
    <row r="5" spans="1:10" ht="21" customHeight="1">
      <c r="A5" s="514"/>
      <c r="B5" s="82" t="s">
        <v>355</v>
      </c>
      <c r="C5" s="82" t="s">
        <v>356</v>
      </c>
      <c r="D5" s="82" t="s">
        <v>357</v>
      </c>
      <c r="E5" s="82" t="s">
        <v>358</v>
      </c>
      <c r="F5" s="82" t="s">
        <v>359</v>
      </c>
      <c r="G5" s="82" t="s">
        <v>360</v>
      </c>
      <c r="H5" s="516"/>
      <c r="I5" s="552"/>
      <c r="J5" s="243"/>
    </row>
    <row r="6" spans="1:9" ht="7.5" customHeight="1">
      <c r="A6" s="83"/>
      <c r="B6" s="84"/>
      <c r="C6" s="84"/>
      <c r="D6" s="84"/>
      <c r="E6" s="84"/>
      <c r="F6" s="244"/>
      <c r="G6" s="244"/>
      <c r="H6" s="84"/>
      <c r="I6" s="84"/>
    </row>
    <row r="7" spans="1:10" s="138" customFormat="1" ht="22.5" customHeight="1">
      <c r="A7" s="86" t="s">
        <v>361</v>
      </c>
      <c r="B7" s="245">
        <v>9.2</v>
      </c>
      <c r="C7" s="245">
        <v>8.3</v>
      </c>
      <c r="D7" s="245">
        <v>53.2</v>
      </c>
      <c r="E7" s="245">
        <v>58.3</v>
      </c>
      <c r="F7" s="246">
        <v>0.9</v>
      </c>
      <c r="G7" s="245">
        <v>-5.1</v>
      </c>
      <c r="H7" s="245">
        <v>6</v>
      </c>
      <c r="I7" s="245">
        <v>1.8</v>
      </c>
      <c r="J7" s="91"/>
    </row>
    <row r="8" spans="1:10" s="138" customFormat="1" ht="22.5" customHeight="1">
      <c r="A8" s="86" t="s">
        <v>362</v>
      </c>
      <c r="B8" s="245">
        <v>9.3</v>
      </c>
      <c r="C8" s="245">
        <v>8.8</v>
      </c>
      <c r="D8" s="245">
        <v>48.7</v>
      </c>
      <c r="E8" s="245">
        <v>52.8</v>
      </c>
      <c r="F8" s="245">
        <v>0.5</v>
      </c>
      <c r="G8" s="245">
        <v>-4.1</v>
      </c>
      <c r="H8" s="245">
        <v>5.8</v>
      </c>
      <c r="I8" s="245">
        <v>1.8</v>
      </c>
      <c r="J8" s="91"/>
    </row>
    <row r="9" spans="1:9" s="91" customFormat="1" ht="22.5" customHeight="1">
      <c r="A9" s="86" t="s">
        <v>363</v>
      </c>
      <c r="B9" s="247">
        <v>9.1</v>
      </c>
      <c r="C9" s="245">
        <v>9.2</v>
      </c>
      <c r="D9" s="245">
        <v>48.2</v>
      </c>
      <c r="E9" s="245">
        <v>50.3</v>
      </c>
      <c r="F9" s="245">
        <v>-0.1</v>
      </c>
      <c r="G9" s="245">
        <v>-2.1</v>
      </c>
      <c r="H9" s="245">
        <v>5.4</v>
      </c>
      <c r="I9" s="245">
        <v>1.8</v>
      </c>
    </row>
    <row r="10" spans="1:9" s="91" customFormat="1" ht="22.5" customHeight="1">
      <c r="A10" s="86" t="s">
        <v>364</v>
      </c>
      <c r="B10" s="247">
        <v>9.3</v>
      </c>
      <c r="C10" s="245">
        <v>9.5</v>
      </c>
      <c r="D10" s="245">
        <v>48.6</v>
      </c>
      <c r="E10" s="245">
        <v>51.4</v>
      </c>
      <c r="F10" s="245">
        <v>-0.3</v>
      </c>
      <c r="G10" s="245">
        <v>-2.8</v>
      </c>
      <c r="H10" s="245">
        <v>5.5</v>
      </c>
      <c r="I10" s="245">
        <v>1.7</v>
      </c>
    </row>
    <row r="11" spans="1:9" s="250" customFormat="1" ht="22.5" customHeight="1">
      <c r="A11" s="100" t="s">
        <v>365</v>
      </c>
      <c r="B11" s="248">
        <v>9.033591033146411</v>
      </c>
      <c r="C11" s="249">
        <v>9.531738052685244</v>
      </c>
      <c r="D11" s="249">
        <v>47.858015373727255</v>
      </c>
      <c r="E11" s="249">
        <v>51.552201832051274</v>
      </c>
      <c r="F11" s="249">
        <v>-0.4981470195388308</v>
      </c>
      <c r="G11" s="249">
        <v>-3.694186458324032</v>
      </c>
      <c r="H11" s="249">
        <v>5.290905264060033</v>
      </c>
      <c r="I11" s="249">
        <v>1.8098475367294442</v>
      </c>
    </row>
    <row r="12" spans="1:10" s="138" customFormat="1" ht="7.5" customHeight="1">
      <c r="A12" s="100"/>
      <c r="B12" s="248"/>
      <c r="C12" s="249"/>
      <c r="D12" s="249"/>
      <c r="E12" s="249"/>
      <c r="F12" s="249"/>
      <c r="G12" s="249"/>
      <c r="H12" s="249"/>
      <c r="I12" s="249"/>
      <c r="J12" s="91"/>
    </row>
    <row r="13" spans="1:10" s="92" customFormat="1" ht="22.5" customHeight="1">
      <c r="A13" s="251" t="s">
        <v>366</v>
      </c>
      <c r="B13" s="247">
        <v>0.7506195440206301</v>
      </c>
      <c r="C13" s="245">
        <v>1.0347736762629458</v>
      </c>
      <c r="D13" s="245">
        <v>3.142040603865251</v>
      </c>
      <c r="E13" s="245">
        <v>3.888888190378239</v>
      </c>
      <c r="F13" s="245">
        <v>-0.28415413224231556</v>
      </c>
      <c r="G13" s="245">
        <v>-0.7468475865129887</v>
      </c>
      <c r="H13" s="252">
        <v>0.3818828716079537</v>
      </c>
      <c r="I13" s="252">
        <v>0.12855463004624187</v>
      </c>
      <c r="J13" s="253"/>
    </row>
    <row r="14" spans="1:11" s="92" customFormat="1" ht="21.75" customHeight="1">
      <c r="A14" s="251" t="s">
        <v>367</v>
      </c>
      <c r="B14" s="247">
        <v>0.6742011157022194</v>
      </c>
      <c r="C14" s="245">
        <v>0.8452670704326334</v>
      </c>
      <c r="D14" s="245">
        <v>3.3961623365596876</v>
      </c>
      <c r="E14" s="245">
        <v>3.637667213826154</v>
      </c>
      <c r="F14" s="245">
        <v>-0.1710659547304139</v>
      </c>
      <c r="G14" s="245">
        <v>-0.24150487726646666</v>
      </c>
      <c r="H14" s="252">
        <v>0.4965737670413656</v>
      </c>
      <c r="I14" s="252">
        <v>0.14745972270010094</v>
      </c>
      <c r="J14" s="253"/>
      <c r="K14" s="254"/>
    </row>
    <row r="15" spans="1:10" s="92" customFormat="1" ht="21.75" customHeight="1">
      <c r="A15" s="251" t="s">
        <v>368</v>
      </c>
      <c r="B15" s="247">
        <v>0.7273313996654528</v>
      </c>
      <c r="C15" s="245">
        <v>0.7752319077890008</v>
      </c>
      <c r="D15" s="245">
        <v>7.362812314464315</v>
      </c>
      <c r="E15" s="245">
        <v>9.462871433775657</v>
      </c>
      <c r="F15" s="245">
        <v>-0.04790050812354802</v>
      </c>
      <c r="G15" s="245">
        <v>-2.100059119311342</v>
      </c>
      <c r="H15" s="252">
        <v>0.5520287054926857</v>
      </c>
      <c r="I15" s="252">
        <v>0.20039398213090642</v>
      </c>
      <c r="J15" s="91"/>
    </row>
    <row r="16" spans="1:10" s="92" customFormat="1" ht="21.75" customHeight="1">
      <c r="A16" s="251" t="s">
        <v>369</v>
      </c>
      <c r="B16" s="247">
        <v>0.6905546489575524</v>
      </c>
      <c r="C16" s="245">
        <v>0.8216088159130002</v>
      </c>
      <c r="D16" s="245">
        <v>6.538846849344415</v>
      </c>
      <c r="E16" s="245">
        <v>6.087718082324699</v>
      </c>
      <c r="F16" s="245">
        <v>-0.1310541669554479</v>
      </c>
      <c r="G16" s="245">
        <v>0.4511287670197148</v>
      </c>
      <c r="H16" s="252">
        <v>0.424734414956701</v>
      </c>
      <c r="I16" s="252">
        <v>0.14367870416932912</v>
      </c>
      <c r="J16" s="91"/>
    </row>
    <row r="17" spans="1:10" s="92" customFormat="1" ht="21.75" customHeight="1">
      <c r="A17" s="251" t="s">
        <v>370</v>
      </c>
      <c r="B17" s="247">
        <v>0.7713462512824262</v>
      </c>
      <c r="C17" s="245">
        <v>0.7612632937493226</v>
      </c>
      <c r="D17" s="245">
        <v>3.4017377977308305</v>
      </c>
      <c r="E17" s="245">
        <v>3.5970950999347124</v>
      </c>
      <c r="F17" s="245">
        <v>0.01008295753310361</v>
      </c>
      <c r="G17" s="245">
        <v>-0.19535730220388245</v>
      </c>
      <c r="H17" s="252">
        <v>0.41087068034387103</v>
      </c>
      <c r="I17" s="252">
        <v>0.15376142025138734</v>
      </c>
      <c r="J17" s="91"/>
    </row>
    <row r="18" spans="1:10" s="92" customFormat="1" ht="21.75" customHeight="1">
      <c r="A18" s="251" t="s">
        <v>371</v>
      </c>
      <c r="B18" s="247">
        <v>0.6784063755067556</v>
      </c>
      <c r="C18" s="245">
        <v>0.6065306070980474</v>
      </c>
      <c r="D18" s="245">
        <v>2.9721260726197456</v>
      </c>
      <c r="E18" s="245">
        <v>3.5269565655992485</v>
      </c>
      <c r="F18" s="245">
        <v>0.07187576840870831</v>
      </c>
      <c r="G18" s="245">
        <v>-0.5548304929795028</v>
      </c>
      <c r="H18" s="252">
        <v>0.3944862667105265</v>
      </c>
      <c r="I18" s="252">
        <v>0.1361166671077855</v>
      </c>
      <c r="J18" s="91"/>
    </row>
    <row r="19" spans="1:10" s="92" customFormat="1" ht="21.75" customHeight="1">
      <c r="A19" s="255" t="s">
        <v>372</v>
      </c>
      <c r="B19" s="247">
        <v>0.8127202692435149</v>
      </c>
      <c r="C19" s="245">
        <v>0.7736592950628189</v>
      </c>
      <c r="D19" s="245">
        <v>4.328207945506161</v>
      </c>
      <c r="E19" s="245">
        <v>3.616290190277345</v>
      </c>
      <c r="F19" s="245">
        <v>0.03906097418069607</v>
      </c>
      <c r="G19" s="245">
        <v>0.7119177552288154</v>
      </c>
      <c r="H19" s="252">
        <v>0.4234740754464438</v>
      </c>
      <c r="I19" s="252">
        <v>0.15124074123087278</v>
      </c>
      <c r="J19" s="91"/>
    </row>
    <row r="20" spans="1:10" s="92" customFormat="1" ht="21.75" customHeight="1">
      <c r="A20" s="251" t="s">
        <v>373</v>
      </c>
      <c r="B20" s="247">
        <v>0.8003377803545434</v>
      </c>
      <c r="C20" s="245">
        <v>0.7436209297782371</v>
      </c>
      <c r="D20" s="245">
        <v>3.5240069824744933</v>
      </c>
      <c r="E20" s="245">
        <v>3.8529647158170692</v>
      </c>
      <c r="F20" s="245">
        <v>0.056716850576306224</v>
      </c>
      <c r="G20" s="245">
        <v>-0.32895773334257605</v>
      </c>
      <c r="H20" s="252">
        <v>0.39196558769001194</v>
      </c>
      <c r="I20" s="252">
        <v>0.1449390436795864</v>
      </c>
      <c r="J20" s="253"/>
    </row>
    <row r="21" spans="1:10" s="92" customFormat="1" ht="21.75" customHeight="1">
      <c r="A21" s="251" t="s">
        <v>374</v>
      </c>
      <c r="B21" s="247">
        <v>0.8280430582390284</v>
      </c>
      <c r="C21" s="245">
        <v>0.7309969159492185</v>
      </c>
      <c r="D21" s="245">
        <v>3.3398997021817736</v>
      </c>
      <c r="E21" s="245">
        <v>3.4092183752459237</v>
      </c>
      <c r="F21" s="245">
        <v>0.09704614228981003</v>
      </c>
      <c r="G21" s="245">
        <v>-0.06931867306415002</v>
      </c>
      <c r="H21" s="252">
        <v>0.36297777895409467</v>
      </c>
      <c r="I21" s="252">
        <v>0.15250108074113006</v>
      </c>
      <c r="J21" s="91"/>
    </row>
    <row r="22" spans="1:10" s="92" customFormat="1" ht="21.75" customHeight="1">
      <c r="A22" s="251" t="s">
        <v>375</v>
      </c>
      <c r="B22" s="247">
        <v>0.8660770115174375</v>
      </c>
      <c r="C22" s="245">
        <v>0.8080864110373762</v>
      </c>
      <c r="D22" s="245">
        <v>3.418924097867963</v>
      </c>
      <c r="E22" s="245">
        <v>3.7353510700526456</v>
      </c>
      <c r="F22" s="245">
        <v>0.05799060048006131</v>
      </c>
      <c r="G22" s="245">
        <v>-0.3164269721846824</v>
      </c>
      <c r="H22" s="252">
        <v>0.41969305691567194</v>
      </c>
      <c r="I22" s="252">
        <v>0.14367870416932912</v>
      </c>
      <c r="J22" s="91"/>
    </row>
    <row r="23" spans="1:10" s="92" customFormat="1" ht="21.75" customHeight="1">
      <c r="A23" s="255" t="s">
        <v>376</v>
      </c>
      <c r="B23" s="247">
        <v>0.7427631039679187</v>
      </c>
      <c r="C23" s="245">
        <v>0.831037157071067</v>
      </c>
      <c r="D23" s="245">
        <v>3.291361122845956</v>
      </c>
      <c r="E23" s="245">
        <v>3.514568371406773</v>
      </c>
      <c r="F23" s="245">
        <v>-0.08827405310314823</v>
      </c>
      <c r="G23" s="245">
        <v>-0.22320724856081767</v>
      </c>
      <c r="H23" s="252">
        <v>0.6062233044337483</v>
      </c>
      <c r="I23" s="252">
        <v>0.1361166671077855</v>
      </c>
      <c r="J23" s="91"/>
    </row>
    <row r="24" spans="1:10" s="92" customFormat="1" ht="21.75" customHeight="1">
      <c r="A24" s="255" t="s">
        <v>377</v>
      </c>
      <c r="B24" s="247">
        <v>0.6911904746889328</v>
      </c>
      <c r="C24" s="245">
        <v>0.7996619725415754</v>
      </c>
      <c r="D24" s="245">
        <v>3.141889548266663</v>
      </c>
      <c r="E24" s="245">
        <v>3.222612523412816</v>
      </c>
      <c r="F24" s="245">
        <v>-0.10847149785264273</v>
      </c>
      <c r="G24" s="245">
        <v>-0.08072297514615273</v>
      </c>
      <c r="H24" s="252">
        <v>0.42599475446695834</v>
      </c>
      <c r="I24" s="252">
        <v>0.17140617339498915</v>
      </c>
      <c r="J24" s="91"/>
    </row>
    <row r="25" spans="1:10" s="92" customFormat="1" ht="7.5" customHeight="1" thickBot="1">
      <c r="A25" s="256"/>
      <c r="B25" s="257"/>
      <c r="C25" s="257"/>
      <c r="D25" s="257"/>
      <c r="E25" s="257"/>
      <c r="F25" s="257"/>
      <c r="G25" s="257"/>
      <c r="H25" s="257"/>
      <c r="I25" s="257"/>
      <c r="J25" s="91"/>
    </row>
    <row r="26" spans="1:10" s="114" customFormat="1" ht="18" customHeight="1">
      <c r="A26" s="258" t="s">
        <v>378</v>
      </c>
      <c r="B26" s="259"/>
      <c r="C26" s="259"/>
      <c r="D26" s="155"/>
      <c r="E26" s="155"/>
      <c r="F26" s="155"/>
      <c r="G26" s="155"/>
      <c r="H26" s="155"/>
      <c r="I26" s="259"/>
      <c r="J26" s="111"/>
    </row>
    <row r="27" spans="1:9" s="163" customFormat="1" ht="12.75" customHeight="1">
      <c r="A27" s="553" t="s">
        <v>379</v>
      </c>
      <c r="B27" s="553"/>
      <c r="C27" s="553"/>
      <c r="D27" s="553"/>
      <c r="E27" s="553"/>
      <c r="F27" s="553"/>
      <c r="G27" s="553"/>
      <c r="H27" s="553"/>
      <c r="I27" s="208"/>
    </row>
    <row r="28" spans="1:8" ht="12.75" customHeight="1">
      <c r="A28" s="554"/>
      <c r="B28" s="554"/>
      <c r="C28" s="554"/>
      <c r="D28" s="554"/>
      <c r="E28" s="554"/>
      <c r="F28" s="554"/>
      <c r="G28" s="554"/>
      <c r="H28" s="554"/>
    </row>
    <row r="29" spans="2:7" ht="11.25">
      <c r="B29" s="260"/>
      <c r="C29" s="260"/>
      <c r="D29" s="18"/>
      <c r="E29" s="18"/>
      <c r="F29" s="18"/>
      <c r="G29" s="18"/>
    </row>
  </sheetData>
  <sheetProtection/>
  <mergeCells count="6">
    <mergeCell ref="A2:I2"/>
    <mergeCell ref="A4:A5"/>
    <mergeCell ref="H4:H5"/>
    <mergeCell ref="I4:I5"/>
    <mergeCell ref="A27:H27"/>
    <mergeCell ref="A28:H28"/>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transitionEvaluation="1"/>
  <dimension ref="A1:K16"/>
  <sheetViews>
    <sheetView zoomScalePageLayoutView="0" workbookViewId="0" topLeftCell="A1">
      <selection activeCell="A1" sqref="A1"/>
    </sheetView>
  </sheetViews>
  <sheetFormatPr defaultColWidth="8.66015625" defaultRowHeight="18"/>
  <cols>
    <col min="1" max="1" width="11.33203125" style="77" customWidth="1"/>
    <col min="2" max="3" width="7.5" style="115" customWidth="1"/>
    <col min="4" max="8" width="7.5" style="77" customWidth="1"/>
    <col min="9" max="9" width="7.5" style="115" customWidth="1"/>
    <col min="10" max="10" width="8.83203125" style="76" customWidth="1"/>
    <col min="11" max="16384" width="8.83203125" style="77" customWidth="1"/>
  </cols>
  <sheetData>
    <row r="1" spans="1:10" s="70" customFormat="1" ht="33" customHeight="1">
      <c r="A1" s="65"/>
      <c r="B1" s="66"/>
      <c r="C1" s="66"/>
      <c r="D1" s="67"/>
      <c r="E1" s="67"/>
      <c r="F1" s="67"/>
      <c r="G1" s="67"/>
      <c r="H1" s="67"/>
      <c r="I1" s="66"/>
      <c r="J1" s="67"/>
    </row>
    <row r="2" spans="1:11" ht="78" customHeight="1">
      <c r="A2" s="555" t="s">
        <v>380</v>
      </c>
      <c r="B2" s="555"/>
      <c r="C2" s="555"/>
      <c r="D2" s="555"/>
      <c r="E2" s="555"/>
      <c r="F2" s="555"/>
      <c r="G2" s="555"/>
      <c r="H2" s="555"/>
      <c r="I2" s="555"/>
      <c r="J2" s="111"/>
      <c r="K2" s="114"/>
    </row>
    <row r="3" spans="1:9" ht="16.5" customHeight="1" thickBot="1">
      <c r="A3" s="78"/>
      <c r="B3" s="78"/>
      <c r="C3" s="78"/>
      <c r="D3" s="78"/>
      <c r="E3" s="78"/>
      <c r="F3" s="78"/>
      <c r="G3" s="78"/>
      <c r="H3" s="78"/>
      <c r="I3" s="261" t="s">
        <v>381</v>
      </c>
    </row>
    <row r="4" spans="1:9" ht="18" customHeight="1">
      <c r="A4" s="513" t="s">
        <v>109</v>
      </c>
      <c r="B4" s="557" t="s">
        <v>382</v>
      </c>
      <c r="C4" s="558"/>
      <c r="D4" s="559" t="s">
        <v>383</v>
      </c>
      <c r="E4" s="560"/>
      <c r="F4" s="560"/>
      <c r="G4" s="560"/>
      <c r="H4" s="560"/>
      <c r="I4" s="560"/>
    </row>
    <row r="5" spans="1:9" ht="18" customHeight="1">
      <c r="A5" s="556"/>
      <c r="B5" s="561" t="s">
        <v>384</v>
      </c>
      <c r="C5" s="561" t="s">
        <v>385</v>
      </c>
      <c r="D5" s="562" t="s">
        <v>386</v>
      </c>
      <c r="E5" s="563"/>
      <c r="F5" s="564"/>
      <c r="G5" s="562" t="s">
        <v>387</v>
      </c>
      <c r="H5" s="563"/>
      <c r="I5" s="563"/>
    </row>
    <row r="6" spans="1:9" ht="24" customHeight="1">
      <c r="A6" s="514"/>
      <c r="B6" s="507"/>
      <c r="C6" s="507"/>
      <c r="D6" s="122" t="s">
        <v>388</v>
      </c>
      <c r="E6" s="82" t="s">
        <v>6</v>
      </c>
      <c r="F6" s="82" t="s">
        <v>7</v>
      </c>
      <c r="G6" s="122" t="s">
        <v>388</v>
      </c>
      <c r="H6" s="82" t="s">
        <v>6</v>
      </c>
      <c r="I6" s="121" t="s">
        <v>7</v>
      </c>
    </row>
    <row r="7" spans="1:9" ht="6" customHeight="1">
      <c r="A7" s="83"/>
      <c r="B7" s="31"/>
      <c r="C7" s="31"/>
      <c r="D7" s="84"/>
      <c r="E7" s="84"/>
      <c r="F7" s="84"/>
      <c r="G7" s="84"/>
      <c r="H7" s="84"/>
      <c r="I7" s="84"/>
    </row>
    <row r="8" spans="1:9" s="138" customFormat="1" ht="24" customHeight="1">
      <c r="A8" s="86" t="s">
        <v>361</v>
      </c>
      <c r="B8" s="262">
        <v>308523</v>
      </c>
      <c r="C8" s="263">
        <v>792804</v>
      </c>
      <c r="D8" s="264">
        <v>300762</v>
      </c>
      <c r="E8" s="264">
        <v>394718</v>
      </c>
      <c r="F8" s="264">
        <v>398459</v>
      </c>
      <c r="G8" s="264">
        <v>17115</v>
      </c>
      <c r="H8" s="264">
        <v>15065</v>
      </c>
      <c r="I8" s="264">
        <v>14474</v>
      </c>
    </row>
    <row r="9" spans="1:9" s="138" customFormat="1" ht="24" customHeight="1">
      <c r="A9" s="86" t="s">
        <v>389</v>
      </c>
      <c r="B9" s="262">
        <v>310194</v>
      </c>
      <c r="C9" s="263">
        <v>793011</v>
      </c>
      <c r="D9" s="264">
        <v>303131</v>
      </c>
      <c r="E9" s="264">
        <v>394666</v>
      </c>
      <c r="F9" s="264">
        <v>398242</v>
      </c>
      <c r="G9" s="264">
        <v>14323</v>
      </c>
      <c r="H9" s="264">
        <v>13503</v>
      </c>
      <c r="I9" s="264">
        <v>13431</v>
      </c>
    </row>
    <row r="10" spans="1:9" s="91" customFormat="1" ht="24" customHeight="1">
      <c r="A10" s="86" t="s">
        <v>390</v>
      </c>
      <c r="B10" s="262">
        <v>311353</v>
      </c>
      <c r="C10" s="263">
        <v>792410</v>
      </c>
      <c r="D10" s="264">
        <v>306103</v>
      </c>
      <c r="E10" s="264">
        <v>394416</v>
      </c>
      <c r="F10" s="264">
        <v>398281</v>
      </c>
      <c r="G10" s="264">
        <v>12010</v>
      </c>
      <c r="H10" s="264">
        <v>12516</v>
      </c>
      <c r="I10" s="264">
        <v>12876</v>
      </c>
    </row>
    <row r="11" spans="1:9" s="91" customFormat="1" ht="24" customHeight="1">
      <c r="A11" s="86" t="s">
        <v>391</v>
      </c>
      <c r="B11" s="262">
        <v>312408</v>
      </c>
      <c r="C11" s="263">
        <v>791688</v>
      </c>
      <c r="D11" s="264">
        <v>309366</v>
      </c>
      <c r="E11" s="264">
        <v>394142</v>
      </c>
      <c r="F11" s="264">
        <v>397969</v>
      </c>
      <c r="G11" s="264">
        <v>10719</v>
      </c>
      <c r="H11" s="264">
        <v>11517</v>
      </c>
      <c r="I11" s="264">
        <v>11986</v>
      </c>
    </row>
    <row r="12" spans="1:9" s="250" customFormat="1" ht="24" customHeight="1">
      <c r="A12" s="100" t="s">
        <v>392</v>
      </c>
      <c r="B12" s="265">
        <v>313410</v>
      </c>
      <c r="C12" s="266">
        <v>790975</v>
      </c>
      <c r="D12" s="267">
        <v>312550</v>
      </c>
      <c r="E12" s="267">
        <v>393517</v>
      </c>
      <c r="F12" s="267">
        <v>397442</v>
      </c>
      <c r="G12" s="267">
        <v>9443</v>
      </c>
      <c r="H12" s="267">
        <v>10369</v>
      </c>
      <c r="I12" s="267">
        <v>10958</v>
      </c>
    </row>
    <row r="13" spans="1:10" s="92" customFormat="1" ht="6" customHeight="1" thickBot="1">
      <c r="A13" s="107"/>
      <c r="B13" s="45"/>
      <c r="C13" s="45"/>
      <c r="D13" s="109"/>
      <c r="E13" s="109"/>
      <c r="F13" s="109"/>
      <c r="G13" s="109"/>
      <c r="H13" s="109"/>
      <c r="I13" s="109"/>
      <c r="J13" s="91"/>
    </row>
    <row r="14" spans="1:10" s="114" customFormat="1" ht="18" customHeight="1">
      <c r="A14" s="111" t="s">
        <v>393</v>
      </c>
      <c r="B14" s="112"/>
      <c r="C14" s="112"/>
      <c r="D14" s="111"/>
      <c r="E14" s="111"/>
      <c r="F14" s="111"/>
      <c r="G14" s="111"/>
      <c r="H14" s="111"/>
      <c r="I14" s="112"/>
      <c r="J14" s="111"/>
    </row>
    <row r="15" spans="1:9" ht="11.25">
      <c r="A15" s="76"/>
      <c r="B15" s="113"/>
      <c r="C15" s="113"/>
      <c r="D15" s="76"/>
      <c r="E15" s="76"/>
      <c r="F15" s="76"/>
      <c r="G15" s="76"/>
      <c r="H15" s="76"/>
      <c r="I15" s="113"/>
    </row>
    <row r="16" spans="1:9" ht="11.25">
      <c r="A16" s="76"/>
      <c r="B16" s="113"/>
      <c r="C16" s="113"/>
      <c r="D16" s="76"/>
      <c r="E16" s="76"/>
      <c r="F16" s="76"/>
      <c r="G16" s="76"/>
      <c r="H16" s="76"/>
      <c r="I16" s="113"/>
    </row>
  </sheetData>
  <sheetProtection/>
  <mergeCells count="8">
    <mergeCell ref="A2:I2"/>
    <mergeCell ref="A4:A6"/>
    <mergeCell ref="B4:C4"/>
    <mergeCell ref="D4:I4"/>
    <mergeCell ref="B5:B6"/>
    <mergeCell ref="C5:C6"/>
    <mergeCell ref="D5:F5"/>
    <mergeCell ref="G5:I5"/>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sheetPr transitionEvaluation="1"/>
  <dimension ref="A1:Q61"/>
  <sheetViews>
    <sheetView zoomScale="110" zoomScaleNormal="110" zoomScalePageLayoutView="0" workbookViewId="0" topLeftCell="A1">
      <selection activeCell="B1" sqref="B1"/>
    </sheetView>
  </sheetViews>
  <sheetFormatPr defaultColWidth="8.66015625" defaultRowHeight="18"/>
  <cols>
    <col min="1" max="1" width="0.8359375" style="301" customWidth="1"/>
    <col min="2" max="2" width="11.58203125" style="77" customWidth="1"/>
    <col min="3" max="3" width="0.8359375" style="77" customWidth="1"/>
    <col min="4" max="7" width="5.66015625" style="115" customWidth="1"/>
    <col min="8" max="8" width="0.8359375" style="77" customWidth="1"/>
    <col min="9" max="9" width="11.91015625" style="77" customWidth="1"/>
    <col min="10" max="10" width="0.8359375" style="77" customWidth="1"/>
    <col min="11" max="13" width="5.41015625" style="115" customWidth="1"/>
    <col min="14" max="14" width="5.5" style="115" customWidth="1"/>
    <col min="15" max="16384" width="8.83203125" style="77" customWidth="1"/>
  </cols>
  <sheetData>
    <row r="1" spans="1:15" s="70" customFormat="1" ht="33" customHeight="1">
      <c r="A1" s="268"/>
      <c r="B1" s="65"/>
      <c r="C1" s="67"/>
      <c r="D1" s="269"/>
      <c r="E1" s="269"/>
      <c r="F1" s="269"/>
      <c r="G1" s="269"/>
      <c r="H1" s="65"/>
      <c r="I1" s="68"/>
      <c r="J1" s="67"/>
      <c r="K1" s="66"/>
      <c r="L1" s="66"/>
      <c r="M1" s="66"/>
      <c r="N1" s="69"/>
      <c r="O1" s="67"/>
    </row>
    <row r="2" spans="1:15" ht="40.5" customHeight="1">
      <c r="A2" s="512" t="s">
        <v>394</v>
      </c>
      <c r="B2" s="512"/>
      <c r="C2" s="512"/>
      <c r="D2" s="512"/>
      <c r="E2" s="512"/>
      <c r="F2" s="512"/>
      <c r="G2" s="512"/>
      <c r="H2" s="512"/>
      <c r="I2" s="512"/>
      <c r="J2" s="512"/>
      <c r="K2" s="512"/>
      <c r="L2" s="512"/>
      <c r="M2" s="512"/>
      <c r="N2" s="512"/>
      <c r="O2" s="76"/>
    </row>
    <row r="3" spans="1:15" ht="16.5" customHeight="1" thickBot="1">
      <c r="A3" s="78"/>
      <c r="B3" s="78"/>
      <c r="C3" s="78"/>
      <c r="D3" s="78"/>
      <c r="E3" s="78"/>
      <c r="F3" s="270"/>
      <c r="G3" s="270"/>
      <c r="H3" s="78"/>
      <c r="I3" s="78"/>
      <c r="J3" s="78"/>
      <c r="K3" s="78"/>
      <c r="L3" s="78"/>
      <c r="M3" s="270"/>
      <c r="N3" s="271" t="s">
        <v>395</v>
      </c>
      <c r="O3" s="76"/>
    </row>
    <row r="4" spans="1:15" ht="18" customHeight="1">
      <c r="A4" s="84"/>
      <c r="B4" s="522" t="s">
        <v>396</v>
      </c>
      <c r="C4" s="118"/>
      <c r="D4" s="80" t="s">
        <v>397</v>
      </c>
      <c r="E4" s="80"/>
      <c r="F4" s="81"/>
      <c r="G4" s="515" t="s">
        <v>388</v>
      </c>
      <c r="H4" s="84"/>
      <c r="I4" s="522" t="s">
        <v>396</v>
      </c>
      <c r="J4" s="118"/>
      <c r="K4" s="80" t="s">
        <v>397</v>
      </c>
      <c r="L4" s="80"/>
      <c r="M4" s="81"/>
      <c r="N4" s="551" t="s">
        <v>388</v>
      </c>
      <c r="O4" s="76"/>
    </row>
    <row r="5" spans="1:15" ht="18" customHeight="1">
      <c r="A5" s="121"/>
      <c r="B5" s="523"/>
      <c r="C5" s="272"/>
      <c r="D5" s="82" t="s">
        <v>310</v>
      </c>
      <c r="E5" s="82" t="s">
        <v>6</v>
      </c>
      <c r="F5" s="82" t="s">
        <v>7</v>
      </c>
      <c r="G5" s="516"/>
      <c r="H5" s="121"/>
      <c r="I5" s="523"/>
      <c r="J5" s="272"/>
      <c r="K5" s="82" t="s">
        <v>310</v>
      </c>
      <c r="L5" s="82" t="s">
        <v>6</v>
      </c>
      <c r="M5" s="82" t="s">
        <v>7</v>
      </c>
      <c r="N5" s="552"/>
      <c r="O5" s="76"/>
    </row>
    <row r="6" spans="1:15" ht="6" customHeight="1">
      <c r="A6" s="84"/>
      <c r="B6" s="84"/>
      <c r="C6" s="273"/>
      <c r="D6" s="274"/>
      <c r="E6" s="274"/>
      <c r="F6" s="274"/>
      <c r="G6" s="128"/>
      <c r="H6" s="274"/>
      <c r="I6" s="274"/>
      <c r="J6" s="273"/>
      <c r="K6" s="274"/>
      <c r="L6" s="274"/>
      <c r="M6" s="274"/>
      <c r="N6" s="274"/>
      <c r="O6" s="76"/>
    </row>
    <row r="7" spans="1:16" s="92" customFormat="1" ht="15.75" customHeight="1">
      <c r="A7" s="275"/>
      <c r="B7" s="276" t="s">
        <v>398</v>
      </c>
      <c r="C7" s="277"/>
      <c r="D7" s="278">
        <v>21325</v>
      </c>
      <c r="E7" s="278">
        <v>10369</v>
      </c>
      <c r="F7" s="278">
        <v>10956</v>
      </c>
      <c r="G7" s="279">
        <v>12922</v>
      </c>
      <c r="H7" s="280"/>
      <c r="I7" s="147"/>
      <c r="J7" s="131"/>
      <c r="K7" s="281"/>
      <c r="L7" s="282"/>
      <c r="M7" s="282"/>
      <c r="N7" s="283"/>
      <c r="O7" s="284"/>
      <c r="P7" s="285"/>
    </row>
    <row r="8" spans="1:16" s="92" customFormat="1" ht="15.75" customHeight="1">
      <c r="A8" s="146"/>
      <c r="B8" s="286"/>
      <c r="C8" s="131"/>
      <c r="D8" s="281"/>
      <c r="E8" s="281"/>
      <c r="F8" s="281"/>
      <c r="G8" s="287"/>
      <c r="H8" s="280"/>
      <c r="I8" s="147"/>
      <c r="J8" s="131"/>
      <c r="K8" s="281"/>
      <c r="L8" s="282"/>
      <c r="M8" s="282"/>
      <c r="N8" s="283"/>
      <c r="O8" s="284"/>
      <c r="P8" s="285"/>
    </row>
    <row r="9" spans="1:16" s="92" customFormat="1" ht="15.75" customHeight="1">
      <c r="A9" s="146"/>
      <c r="B9" s="147" t="s">
        <v>399</v>
      </c>
      <c r="C9" s="131"/>
      <c r="D9" s="282">
        <v>9149</v>
      </c>
      <c r="E9" s="282">
        <v>4950</v>
      </c>
      <c r="F9" s="282">
        <v>4199</v>
      </c>
      <c r="G9" s="282">
        <v>4534</v>
      </c>
      <c r="H9" s="280"/>
      <c r="I9" s="147" t="s">
        <v>400</v>
      </c>
      <c r="J9" s="131"/>
      <c r="K9" s="282">
        <v>3</v>
      </c>
      <c r="L9" s="282">
        <v>3</v>
      </c>
      <c r="M9" s="283">
        <v>0</v>
      </c>
      <c r="N9" s="284">
        <v>3</v>
      </c>
      <c r="O9" s="284"/>
      <c r="P9" s="285"/>
    </row>
    <row r="10" spans="1:17" s="92" customFormat="1" ht="15.75" customHeight="1">
      <c r="A10" s="146"/>
      <c r="B10" s="147" t="s">
        <v>401</v>
      </c>
      <c r="C10" s="131"/>
      <c r="D10" s="282">
        <v>3050</v>
      </c>
      <c r="E10" s="282">
        <v>864</v>
      </c>
      <c r="F10" s="282">
        <v>2186</v>
      </c>
      <c r="G10" s="282">
        <v>2244</v>
      </c>
      <c r="H10" s="280"/>
      <c r="I10" s="147" t="s">
        <v>402</v>
      </c>
      <c r="J10" s="131"/>
      <c r="K10" s="282">
        <v>3</v>
      </c>
      <c r="L10" s="282">
        <v>2</v>
      </c>
      <c r="M10" s="282">
        <v>1</v>
      </c>
      <c r="N10" s="282">
        <v>1</v>
      </c>
      <c r="O10" s="284"/>
      <c r="P10" s="285"/>
      <c r="Q10" s="285"/>
    </row>
    <row r="11" spans="1:17" s="92" customFormat="1" ht="15.75" customHeight="1">
      <c r="A11" s="146"/>
      <c r="B11" s="147" t="s">
        <v>403</v>
      </c>
      <c r="C11" s="131"/>
      <c r="D11" s="282">
        <v>2781</v>
      </c>
      <c r="E11" s="282">
        <v>1136</v>
      </c>
      <c r="F11" s="282">
        <v>1645</v>
      </c>
      <c r="G11" s="282">
        <v>2086</v>
      </c>
      <c r="H11" s="280"/>
      <c r="I11" s="147" t="s">
        <v>404</v>
      </c>
      <c r="J11" s="131"/>
      <c r="K11" s="282">
        <v>3</v>
      </c>
      <c r="L11" s="282">
        <v>2</v>
      </c>
      <c r="M11" s="282">
        <v>1</v>
      </c>
      <c r="N11" s="282">
        <v>3</v>
      </c>
      <c r="O11" s="284"/>
      <c r="P11" s="285"/>
      <c r="Q11" s="285"/>
    </row>
    <row r="12" spans="1:17" s="92" customFormat="1" ht="15.75" customHeight="1">
      <c r="A12" s="146"/>
      <c r="B12" s="147" t="s">
        <v>405</v>
      </c>
      <c r="C12" s="131"/>
      <c r="D12" s="282">
        <v>1715</v>
      </c>
      <c r="E12" s="282">
        <v>837</v>
      </c>
      <c r="F12" s="282">
        <v>878</v>
      </c>
      <c r="G12" s="282">
        <v>811</v>
      </c>
      <c r="H12" s="280"/>
      <c r="I12" s="147" t="s">
        <v>406</v>
      </c>
      <c r="J12" s="131"/>
      <c r="K12" s="282">
        <v>3</v>
      </c>
      <c r="L12" s="282">
        <v>3</v>
      </c>
      <c r="M12" s="282">
        <v>0</v>
      </c>
      <c r="N12" s="282">
        <v>3</v>
      </c>
      <c r="O12" s="130"/>
      <c r="P12" s="285"/>
      <c r="Q12" s="285"/>
    </row>
    <row r="13" spans="1:15" s="92" customFormat="1" ht="15.75" customHeight="1">
      <c r="A13" s="146"/>
      <c r="B13" s="147" t="s">
        <v>407</v>
      </c>
      <c r="C13" s="131"/>
      <c r="D13" s="282">
        <v>1402</v>
      </c>
      <c r="E13" s="282">
        <v>608</v>
      </c>
      <c r="F13" s="282">
        <v>794</v>
      </c>
      <c r="G13" s="282">
        <v>1035</v>
      </c>
      <c r="H13" s="280"/>
      <c r="I13" s="147" t="s">
        <v>408</v>
      </c>
      <c r="J13" s="131"/>
      <c r="K13" s="282">
        <v>3</v>
      </c>
      <c r="L13" s="282">
        <v>1</v>
      </c>
      <c r="M13" s="282">
        <v>2</v>
      </c>
      <c r="N13" s="282">
        <v>3</v>
      </c>
      <c r="O13" s="288"/>
    </row>
    <row r="14" spans="1:15" s="92" customFormat="1" ht="15.75" customHeight="1">
      <c r="A14" s="146"/>
      <c r="B14" s="147" t="s">
        <v>409</v>
      </c>
      <c r="C14" s="131"/>
      <c r="D14" s="282">
        <v>1176</v>
      </c>
      <c r="E14" s="282">
        <v>616</v>
      </c>
      <c r="F14" s="282">
        <v>560</v>
      </c>
      <c r="G14" s="282">
        <v>590</v>
      </c>
      <c r="H14" s="280"/>
      <c r="I14" s="147" t="s">
        <v>410</v>
      </c>
      <c r="J14" s="131"/>
      <c r="K14" s="282">
        <v>2</v>
      </c>
      <c r="L14" s="282">
        <v>2</v>
      </c>
      <c r="M14" s="282">
        <v>0</v>
      </c>
      <c r="N14" s="282">
        <v>2</v>
      </c>
      <c r="O14" s="289"/>
    </row>
    <row r="15" spans="1:15" s="92" customFormat="1" ht="15.75" customHeight="1">
      <c r="A15" s="146"/>
      <c r="B15" s="147" t="s">
        <v>411</v>
      </c>
      <c r="C15" s="131"/>
      <c r="D15" s="282">
        <v>660</v>
      </c>
      <c r="E15" s="282">
        <v>480</v>
      </c>
      <c r="F15" s="282">
        <v>180</v>
      </c>
      <c r="G15" s="282">
        <v>506</v>
      </c>
      <c r="H15" s="280"/>
      <c r="I15" s="147" t="s">
        <v>412</v>
      </c>
      <c r="J15" s="131"/>
      <c r="K15" s="282">
        <v>2</v>
      </c>
      <c r="L15" s="282">
        <v>2</v>
      </c>
      <c r="M15" s="282">
        <v>0</v>
      </c>
      <c r="N15" s="282">
        <v>2</v>
      </c>
      <c r="O15" s="289"/>
    </row>
    <row r="16" spans="1:14" s="92" customFormat="1" ht="15.75" customHeight="1">
      <c r="A16" s="146"/>
      <c r="B16" s="147" t="s">
        <v>413</v>
      </c>
      <c r="C16" s="131"/>
      <c r="D16" s="282">
        <v>194</v>
      </c>
      <c r="E16" s="282">
        <v>157</v>
      </c>
      <c r="F16" s="282">
        <v>37</v>
      </c>
      <c r="G16" s="282">
        <v>150</v>
      </c>
      <c r="H16" s="280"/>
      <c r="I16" s="147" t="s">
        <v>414</v>
      </c>
      <c r="J16" s="131"/>
      <c r="K16" s="282">
        <v>2</v>
      </c>
      <c r="L16" s="282">
        <v>2</v>
      </c>
      <c r="M16" s="282">
        <v>0</v>
      </c>
      <c r="N16" s="282">
        <v>2</v>
      </c>
    </row>
    <row r="17" spans="1:14" s="92" customFormat="1" ht="15.75" customHeight="1">
      <c r="A17" s="146"/>
      <c r="B17" s="147" t="s">
        <v>415</v>
      </c>
      <c r="C17" s="131"/>
      <c r="D17" s="282">
        <v>167</v>
      </c>
      <c r="E17" s="282">
        <v>55</v>
      </c>
      <c r="F17" s="282">
        <v>112</v>
      </c>
      <c r="G17" s="282">
        <v>162</v>
      </c>
      <c r="H17" s="280"/>
      <c r="I17" s="147" t="s">
        <v>416</v>
      </c>
      <c r="J17" s="131"/>
      <c r="K17" s="282">
        <v>2</v>
      </c>
      <c r="L17" s="282">
        <v>1</v>
      </c>
      <c r="M17" s="282">
        <v>1</v>
      </c>
      <c r="N17" s="282">
        <v>2</v>
      </c>
    </row>
    <row r="18" spans="1:14" s="92" customFormat="1" ht="15.75" customHeight="1">
      <c r="A18" s="146"/>
      <c r="B18" s="147" t="s">
        <v>417</v>
      </c>
      <c r="C18" s="131"/>
      <c r="D18" s="282">
        <v>163</v>
      </c>
      <c r="E18" s="282">
        <v>103</v>
      </c>
      <c r="F18" s="282">
        <v>60</v>
      </c>
      <c r="G18" s="282">
        <v>146</v>
      </c>
      <c r="H18" s="280"/>
      <c r="I18" s="147" t="s">
        <v>418</v>
      </c>
      <c r="J18" s="131"/>
      <c r="K18" s="282">
        <v>2</v>
      </c>
      <c r="L18" s="282">
        <v>2</v>
      </c>
      <c r="M18" s="282">
        <v>0</v>
      </c>
      <c r="N18" s="282">
        <v>1</v>
      </c>
    </row>
    <row r="19" spans="1:15" s="92" customFormat="1" ht="15.75" customHeight="1">
      <c r="A19" s="146"/>
      <c r="B19" s="147" t="s">
        <v>419</v>
      </c>
      <c r="C19" s="131"/>
      <c r="D19" s="282">
        <v>150</v>
      </c>
      <c r="E19" s="282">
        <v>97</v>
      </c>
      <c r="F19" s="282">
        <v>53</v>
      </c>
      <c r="G19" s="282">
        <v>94</v>
      </c>
      <c r="H19" s="280"/>
      <c r="I19" s="147" t="s">
        <v>420</v>
      </c>
      <c r="J19" s="131"/>
      <c r="K19" s="282">
        <v>2</v>
      </c>
      <c r="L19" s="282">
        <v>2</v>
      </c>
      <c r="M19" s="282">
        <v>0</v>
      </c>
      <c r="N19" s="282">
        <v>2</v>
      </c>
      <c r="O19" s="91"/>
    </row>
    <row r="20" spans="1:14" s="92" customFormat="1" ht="15.75" customHeight="1">
      <c r="A20" s="146"/>
      <c r="B20" s="147" t="s">
        <v>421</v>
      </c>
      <c r="C20" s="131"/>
      <c r="D20" s="282">
        <v>81</v>
      </c>
      <c r="E20" s="282">
        <v>67</v>
      </c>
      <c r="F20" s="282">
        <v>14</v>
      </c>
      <c r="G20" s="282">
        <v>61</v>
      </c>
      <c r="H20" s="280"/>
      <c r="I20" s="147" t="s">
        <v>422</v>
      </c>
      <c r="J20" s="131"/>
      <c r="K20" s="282">
        <v>2</v>
      </c>
      <c r="L20" s="282">
        <v>2</v>
      </c>
      <c r="M20" s="282">
        <v>0</v>
      </c>
      <c r="N20" s="282">
        <v>2</v>
      </c>
    </row>
    <row r="21" spans="1:15" s="92" customFormat="1" ht="15.75" customHeight="1">
      <c r="A21" s="146"/>
      <c r="B21" s="147" t="s">
        <v>423</v>
      </c>
      <c r="C21" s="131"/>
      <c r="D21" s="282">
        <v>68</v>
      </c>
      <c r="E21" s="282">
        <v>51</v>
      </c>
      <c r="F21" s="282">
        <v>17</v>
      </c>
      <c r="G21" s="282">
        <v>55</v>
      </c>
      <c r="H21" s="280"/>
      <c r="I21" s="147" t="s">
        <v>424</v>
      </c>
      <c r="J21" s="131"/>
      <c r="K21" s="282">
        <v>2</v>
      </c>
      <c r="L21" s="282">
        <v>1</v>
      </c>
      <c r="M21" s="282">
        <v>1</v>
      </c>
      <c r="N21" s="282">
        <v>1</v>
      </c>
      <c r="O21" s="91"/>
    </row>
    <row r="22" spans="1:15" s="92" customFormat="1" ht="15.75" customHeight="1">
      <c r="A22" s="146"/>
      <c r="B22" s="147" t="s">
        <v>425</v>
      </c>
      <c r="C22" s="131"/>
      <c r="D22" s="282">
        <v>60</v>
      </c>
      <c r="E22" s="282">
        <v>38</v>
      </c>
      <c r="F22" s="282">
        <v>22</v>
      </c>
      <c r="G22" s="282">
        <v>33</v>
      </c>
      <c r="H22" s="280"/>
      <c r="I22" s="147" t="s">
        <v>426</v>
      </c>
      <c r="J22" s="131"/>
      <c r="K22" s="282">
        <v>2</v>
      </c>
      <c r="L22" s="282">
        <v>1</v>
      </c>
      <c r="M22" s="282">
        <v>1</v>
      </c>
      <c r="N22" s="282">
        <v>2</v>
      </c>
      <c r="O22" s="91"/>
    </row>
    <row r="23" spans="1:15" s="92" customFormat="1" ht="15.75" customHeight="1">
      <c r="A23" s="146"/>
      <c r="B23" s="147" t="s">
        <v>427</v>
      </c>
      <c r="C23" s="131"/>
      <c r="D23" s="282">
        <v>47</v>
      </c>
      <c r="E23" s="282">
        <v>27</v>
      </c>
      <c r="F23" s="282">
        <v>20</v>
      </c>
      <c r="G23" s="282">
        <v>29</v>
      </c>
      <c r="H23" s="280"/>
      <c r="I23" s="147" t="s">
        <v>428</v>
      </c>
      <c r="J23" s="131"/>
      <c r="K23" s="282">
        <v>2</v>
      </c>
      <c r="L23" s="282">
        <v>2</v>
      </c>
      <c r="M23" s="282">
        <v>0</v>
      </c>
      <c r="N23" s="282">
        <v>2</v>
      </c>
      <c r="O23" s="91"/>
    </row>
    <row r="24" spans="1:14" s="92" customFormat="1" ht="15.75" customHeight="1">
      <c r="A24" s="146"/>
      <c r="B24" s="147" t="s">
        <v>429</v>
      </c>
      <c r="C24" s="131"/>
      <c r="D24" s="282">
        <v>42</v>
      </c>
      <c r="E24" s="282">
        <v>22</v>
      </c>
      <c r="F24" s="282">
        <v>20</v>
      </c>
      <c r="G24" s="282">
        <v>29</v>
      </c>
      <c r="H24" s="280"/>
      <c r="I24" s="147" t="s">
        <v>430</v>
      </c>
      <c r="J24" s="131"/>
      <c r="K24" s="282">
        <v>2</v>
      </c>
      <c r="L24" s="282">
        <v>2</v>
      </c>
      <c r="M24" s="282">
        <v>0</v>
      </c>
      <c r="N24" s="282">
        <v>2</v>
      </c>
    </row>
    <row r="25" spans="1:14" s="92" customFormat="1" ht="15.75" customHeight="1">
      <c r="A25" s="146"/>
      <c r="B25" s="147" t="s">
        <v>431</v>
      </c>
      <c r="C25" s="131"/>
      <c r="D25" s="282">
        <v>41</v>
      </c>
      <c r="E25" s="282">
        <v>26</v>
      </c>
      <c r="F25" s="282">
        <v>15</v>
      </c>
      <c r="G25" s="282">
        <v>38</v>
      </c>
      <c r="H25" s="280"/>
      <c r="I25" s="147" t="s">
        <v>432</v>
      </c>
      <c r="J25" s="145"/>
      <c r="K25" s="282">
        <v>1</v>
      </c>
      <c r="L25" s="282">
        <v>1</v>
      </c>
      <c r="M25" s="282">
        <v>0</v>
      </c>
      <c r="N25" s="282">
        <v>1</v>
      </c>
    </row>
    <row r="26" spans="1:14" s="92" customFormat="1" ht="15.75" customHeight="1">
      <c r="A26" s="146"/>
      <c r="B26" s="147" t="s">
        <v>433</v>
      </c>
      <c r="C26" s="131"/>
      <c r="D26" s="282">
        <v>34</v>
      </c>
      <c r="E26" s="282">
        <v>27</v>
      </c>
      <c r="F26" s="282">
        <v>7</v>
      </c>
      <c r="G26" s="282">
        <v>34</v>
      </c>
      <c r="H26" s="280"/>
      <c r="I26" s="147" t="s">
        <v>434</v>
      </c>
      <c r="J26" s="131"/>
      <c r="K26" s="282">
        <v>1</v>
      </c>
      <c r="L26" s="282">
        <v>1</v>
      </c>
      <c r="M26" s="282">
        <v>0</v>
      </c>
      <c r="N26" s="282">
        <v>1</v>
      </c>
    </row>
    <row r="27" spans="1:14" s="92" customFormat="1" ht="15.75" customHeight="1">
      <c r="A27" s="146"/>
      <c r="B27" s="147" t="s">
        <v>435</v>
      </c>
      <c r="C27" s="131"/>
      <c r="D27" s="282">
        <v>34</v>
      </c>
      <c r="E27" s="282">
        <v>22</v>
      </c>
      <c r="F27" s="282">
        <v>12</v>
      </c>
      <c r="G27" s="282">
        <v>23</v>
      </c>
      <c r="H27" s="280"/>
      <c r="I27" s="147" t="s">
        <v>436</v>
      </c>
      <c r="J27" s="131"/>
      <c r="K27" s="282">
        <v>1</v>
      </c>
      <c r="L27" s="282">
        <v>1</v>
      </c>
      <c r="M27" s="282">
        <v>0</v>
      </c>
      <c r="N27" s="282">
        <v>1</v>
      </c>
    </row>
    <row r="28" spans="1:14" s="92" customFormat="1" ht="15.75" customHeight="1">
      <c r="A28" s="146"/>
      <c r="B28" s="147" t="s">
        <v>437</v>
      </c>
      <c r="C28" s="131"/>
      <c r="D28" s="282">
        <v>23</v>
      </c>
      <c r="E28" s="282">
        <v>12</v>
      </c>
      <c r="F28" s="282">
        <v>11</v>
      </c>
      <c r="G28" s="282">
        <v>11</v>
      </c>
      <c r="H28" s="280"/>
      <c r="I28" s="147" t="s">
        <v>438</v>
      </c>
      <c r="J28" s="131"/>
      <c r="K28" s="282">
        <v>1</v>
      </c>
      <c r="L28" s="282">
        <v>1</v>
      </c>
      <c r="M28" s="282">
        <v>0</v>
      </c>
      <c r="N28" s="282">
        <v>1</v>
      </c>
    </row>
    <row r="29" spans="1:14" s="92" customFormat="1" ht="15.75" customHeight="1">
      <c r="A29" s="146"/>
      <c r="B29" s="147" t="s">
        <v>439</v>
      </c>
      <c r="C29" s="131"/>
      <c r="D29" s="282">
        <v>23</v>
      </c>
      <c r="E29" s="282">
        <v>18</v>
      </c>
      <c r="F29" s="282">
        <v>5</v>
      </c>
      <c r="G29" s="282">
        <v>23</v>
      </c>
      <c r="H29" s="280"/>
      <c r="I29" s="147" t="s">
        <v>440</v>
      </c>
      <c r="J29" s="145"/>
      <c r="K29" s="282">
        <v>1</v>
      </c>
      <c r="L29" s="282">
        <v>1</v>
      </c>
      <c r="M29" s="282">
        <v>0</v>
      </c>
      <c r="N29" s="282">
        <v>1</v>
      </c>
    </row>
    <row r="30" spans="1:14" s="92" customFormat="1" ht="15.75" customHeight="1">
      <c r="A30" s="146"/>
      <c r="B30" s="147" t="s">
        <v>441</v>
      </c>
      <c r="C30" s="131"/>
      <c r="D30" s="282">
        <v>21</v>
      </c>
      <c r="E30" s="282">
        <v>7</v>
      </c>
      <c r="F30" s="282">
        <v>14</v>
      </c>
      <c r="G30" s="282">
        <v>16</v>
      </c>
      <c r="H30" s="146"/>
      <c r="I30" s="147" t="s">
        <v>442</v>
      </c>
      <c r="J30" s="131"/>
      <c r="K30" s="282">
        <v>1</v>
      </c>
      <c r="L30" s="282">
        <v>1</v>
      </c>
      <c r="M30" s="282">
        <v>0</v>
      </c>
      <c r="N30" s="282">
        <v>1</v>
      </c>
    </row>
    <row r="31" spans="1:15" s="92" customFormat="1" ht="15.75" customHeight="1">
      <c r="A31" s="146"/>
      <c r="B31" s="147" t="s">
        <v>443</v>
      </c>
      <c r="C31" s="131"/>
      <c r="D31" s="282">
        <v>18</v>
      </c>
      <c r="E31" s="282">
        <v>12</v>
      </c>
      <c r="F31" s="282">
        <v>6</v>
      </c>
      <c r="G31" s="282">
        <v>17</v>
      </c>
      <c r="H31" s="280"/>
      <c r="I31" s="147" t="s">
        <v>444</v>
      </c>
      <c r="J31" s="131"/>
      <c r="K31" s="282">
        <v>1</v>
      </c>
      <c r="L31" s="282">
        <v>0</v>
      </c>
      <c r="M31" s="282">
        <v>1</v>
      </c>
      <c r="N31" s="282">
        <v>1</v>
      </c>
      <c r="O31" s="91"/>
    </row>
    <row r="32" spans="1:14" s="92" customFormat="1" ht="15.75" customHeight="1">
      <c r="A32" s="146"/>
      <c r="B32" s="147" t="s">
        <v>445</v>
      </c>
      <c r="C32" s="131"/>
      <c r="D32" s="282">
        <v>16</v>
      </c>
      <c r="E32" s="282">
        <v>11</v>
      </c>
      <c r="F32" s="282">
        <v>5</v>
      </c>
      <c r="G32" s="282">
        <v>16</v>
      </c>
      <c r="H32" s="280"/>
      <c r="I32" s="147" t="s">
        <v>446</v>
      </c>
      <c r="J32" s="131"/>
      <c r="K32" s="282">
        <v>1</v>
      </c>
      <c r="L32" s="282">
        <v>1</v>
      </c>
      <c r="M32" s="282">
        <v>0</v>
      </c>
      <c r="N32" s="282">
        <v>1</v>
      </c>
    </row>
    <row r="33" spans="1:14" s="92" customFormat="1" ht="15.75" customHeight="1">
      <c r="A33" s="146"/>
      <c r="B33" s="147" t="s">
        <v>447</v>
      </c>
      <c r="C33" s="131"/>
      <c r="D33" s="282">
        <v>15</v>
      </c>
      <c r="E33" s="282">
        <v>12</v>
      </c>
      <c r="F33" s="282">
        <v>3</v>
      </c>
      <c r="G33" s="282">
        <v>14</v>
      </c>
      <c r="H33" s="280"/>
      <c r="I33" s="147" t="s">
        <v>448</v>
      </c>
      <c r="J33" s="131"/>
      <c r="K33" s="282">
        <v>1</v>
      </c>
      <c r="L33" s="282">
        <v>0</v>
      </c>
      <c r="M33" s="282">
        <v>1</v>
      </c>
      <c r="N33" s="282">
        <v>1</v>
      </c>
    </row>
    <row r="34" spans="1:14" s="92" customFormat="1" ht="15.75" customHeight="1">
      <c r="A34" s="146"/>
      <c r="B34" s="147" t="s">
        <v>449</v>
      </c>
      <c r="C34" s="131"/>
      <c r="D34" s="282">
        <v>14</v>
      </c>
      <c r="E34" s="282">
        <v>11</v>
      </c>
      <c r="F34" s="282">
        <v>3</v>
      </c>
      <c r="G34" s="282">
        <v>14</v>
      </c>
      <c r="H34" s="280"/>
      <c r="I34" s="147" t="s">
        <v>450</v>
      </c>
      <c r="J34" s="118"/>
      <c r="K34" s="282">
        <v>1</v>
      </c>
      <c r="L34" s="282">
        <v>1</v>
      </c>
      <c r="M34" s="282">
        <v>0</v>
      </c>
      <c r="N34" s="282">
        <v>1</v>
      </c>
    </row>
    <row r="35" spans="1:14" s="92" customFormat="1" ht="15.75" customHeight="1">
      <c r="A35" s="146"/>
      <c r="B35" s="147" t="s">
        <v>451</v>
      </c>
      <c r="C35" s="131"/>
      <c r="D35" s="282">
        <v>13</v>
      </c>
      <c r="E35" s="282">
        <v>12</v>
      </c>
      <c r="F35" s="282">
        <v>1</v>
      </c>
      <c r="G35" s="282">
        <v>11</v>
      </c>
      <c r="H35" s="280"/>
      <c r="I35" s="147" t="s">
        <v>452</v>
      </c>
      <c r="J35" s="131"/>
      <c r="K35" s="282">
        <v>1</v>
      </c>
      <c r="L35" s="282">
        <v>0</v>
      </c>
      <c r="M35" s="282">
        <v>1</v>
      </c>
      <c r="N35" s="282">
        <v>1</v>
      </c>
    </row>
    <row r="36" spans="1:15" s="92" customFormat="1" ht="15.75" customHeight="1">
      <c r="A36" s="146"/>
      <c r="B36" s="147" t="s">
        <v>453</v>
      </c>
      <c r="C36" s="131"/>
      <c r="D36" s="282">
        <v>12</v>
      </c>
      <c r="E36" s="282">
        <v>5</v>
      </c>
      <c r="F36" s="282">
        <v>7</v>
      </c>
      <c r="G36" s="282">
        <v>7</v>
      </c>
      <c r="H36" s="280"/>
      <c r="I36" s="147" t="s">
        <v>454</v>
      </c>
      <c r="J36" s="118"/>
      <c r="K36" s="282">
        <v>1</v>
      </c>
      <c r="L36" s="282">
        <v>1</v>
      </c>
      <c r="M36" s="282">
        <v>0</v>
      </c>
      <c r="N36" s="282">
        <v>1</v>
      </c>
      <c r="O36" s="130"/>
    </row>
    <row r="37" spans="1:15" s="92" customFormat="1" ht="15.75" customHeight="1">
      <c r="A37" s="146"/>
      <c r="B37" s="147" t="s">
        <v>455</v>
      </c>
      <c r="C37" s="131"/>
      <c r="D37" s="282">
        <v>12</v>
      </c>
      <c r="E37" s="282">
        <v>6</v>
      </c>
      <c r="F37" s="282">
        <v>6</v>
      </c>
      <c r="G37" s="282">
        <v>10</v>
      </c>
      <c r="H37" s="280"/>
      <c r="I37" s="147" t="s">
        <v>456</v>
      </c>
      <c r="J37" s="131"/>
      <c r="K37" s="282">
        <v>1</v>
      </c>
      <c r="L37" s="282">
        <v>1</v>
      </c>
      <c r="M37" s="282">
        <v>0</v>
      </c>
      <c r="N37" s="282">
        <v>1</v>
      </c>
      <c r="O37" s="130"/>
    </row>
    <row r="38" spans="1:14" s="92" customFormat="1" ht="15.75" customHeight="1">
      <c r="A38" s="146"/>
      <c r="B38" s="147" t="s">
        <v>457</v>
      </c>
      <c r="C38" s="131"/>
      <c r="D38" s="282">
        <v>9</v>
      </c>
      <c r="E38" s="282">
        <v>2</v>
      </c>
      <c r="F38" s="282">
        <v>7</v>
      </c>
      <c r="G38" s="282">
        <v>6</v>
      </c>
      <c r="H38" s="280"/>
      <c r="I38" s="290" t="s">
        <v>458</v>
      </c>
      <c r="J38" s="118"/>
      <c r="K38" s="282">
        <v>1</v>
      </c>
      <c r="L38" s="282">
        <v>0</v>
      </c>
      <c r="M38" s="282">
        <v>1</v>
      </c>
      <c r="N38" s="282">
        <v>1</v>
      </c>
    </row>
    <row r="39" spans="1:14" s="92" customFormat="1" ht="15.75" customHeight="1">
      <c r="A39" s="291"/>
      <c r="B39" s="147" t="s">
        <v>459</v>
      </c>
      <c r="C39" s="145"/>
      <c r="D39" s="282">
        <v>8</v>
      </c>
      <c r="E39" s="282">
        <v>6</v>
      </c>
      <c r="F39" s="282">
        <v>3</v>
      </c>
      <c r="G39" s="282">
        <v>5</v>
      </c>
      <c r="H39" s="280"/>
      <c r="I39" s="147" t="s">
        <v>460</v>
      </c>
      <c r="J39" s="131"/>
      <c r="K39" s="282">
        <v>1</v>
      </c>
      <c r="L39" s="282">
        <v>1</v>
      </c>
      <c r="M39" s="282">
        <v>0</v>
      </c>
      <c r="N39" s="282">
        <v>1</v>
      </c>
    </row>
    <row r="40" spans="1:15" s="92" customFormat="1" ht="15.75" customHeight="1">
      <c r="A40" s="146"/>
      <c r="B40" s="147" t="s">
        <v>461</v>
      </c>
      <c r="C40" s="277"/>
      <c r="D40" s="282">
        <v>8</v>
      </c>
      <c r="E40" s="282">
        <v>5</v>
      </c>
      <c r="F40" s="282">
        <v>3</v>
      </c>
      <c r="G40" s="282">
        <v>4</v>
      </c>
      <c r="H40" s="280"/>
      <c r="I40" s="147" t="s">
        <v>462</v>
      </c>
      <c r="J40" s="145"/>
      <c r="K40" s="282">
        <v>1</v>
      </c>
      <c r="L40" s="282">
        <v>1</v>
      </c>
      <c r="M40" s="282">
        <v>0</v>
      </c>
      <c r="N40" s="282">
        <v>1</v>
      </c>
      <c r="O40" s="130"/>
    </row>
    <row r="41" spans="1:14" s="92" customFormat="1" ht="15.75" customHeight="1">
      <c r="A41" s="146"/>
      <c r="B41" s="147" t="s">
        <v>463</v>
      </c>
      <c r="C41" s="131"/>
      <c r="D41" s="282">
        <v>8</v>
      </c>
      <c r="E41" s="282">
        <v>5</v>
      </c>
      <c r="F41" s="282">
        <v>3</v>
      </c>
      <c r="G41" s="282">
        <v>8</v>
      </c>
      <c r="H41" s="280"/>
      <c r="I41" s="147" t="s">
        <v>464</v>
      </c>
      <c r="J41" s="118"/>
      <c r="K41" s="282">
        <v>1</v>
      </c>
      <c r="L41" s="282">
        <v>0</v>
      </c>
      <c r="M41" s="282">
        <v>1</v>
      </c>
      <c r="N41" s="282">
        <v>1</v>
      </c>
    </row>
    <row r="42" spans="1:15" s="92" customFormat="1" ht="15.75" customHeight="1">
      <c r="A42" s="146"/>
      <c r="B42" s="147" t="s">
        <v>465</v>
      </c>
      <c r="C42" s="131"/>
      <c r="D42" s="282">
        <v>8</v>
      </c>
      <c r="E42" s="282">
        <v>1</v>
      </c>
      <c r="F42" s="282">
        <v>7</v>
      </c>
      <c r="G42" s="282">
        <v>8</v>
      </c>
      <c r="H42" s="280"/>
      <c r="I42" s="147" t="s">
        <v>466</v>
      </c>
      <c r="J42" s="145"/>
      <c r="K42" s="287">
        <v>2</v>
      </c>
      <c r="L42" s="282">
        <v>2</v>
      </c>
      <c r="M42" s="282">
        <v>0</v>
      </c>
      <c r="N42" s="283">
        <v>2</v>
      </c>
      <c r="O42" s="130"/>
    </row>
    <row r="43" spans="1:15" s="92" customFormat="1" ht="15.75" customHeight="1">
      <c r="A43" s="146"/>
      <c r="B43" s="147" t="s">
        <v>467</v>
      </c>
      <c r="C43" s="131"/>
      <c r="D43" s="282">
        <v>8</v>
      </c>
      <c r="E43" s="282">
        <v>5</v>
      </c>
      <c r="F43" s="282">
        <v>3</v>
      </c>
      <c r="G43" s="282">
        <v>7</v>
      </c>
      <c r="H43" s="280"/>
      <c r="I43" s="147" t="s">
        <v>468</v>
      </c>
      <c r="J43" s="145"/>
      <c r="K43" s="281">
        <v>8</v>
      </c>
      <c r="L43" s="282">
        <v>3</v>
      </c>
      <c r="M43" s="282">
        <v>5</v>
      </c>
      <c r="N43" s="283">
        <v>8</v>
      </c>
      <c r="O43" s="130"/>
    </row>
    <row r="44" spans="1:14" s="92" customFormat="1" ht="15.75" customHeight="1">
      <c r="A44" s="146"/>
      <c r="B44" s="147" t="s">
        <v>469</v>
      </c>
      <c r="C44" s="131"/>
      <c r="D44" s="282">
        <v>6</v>
      </c>
      <c r="E44" s="282">
        <v>1</v>
      </c>
      <c r="F44" s="282">
        <v>5</v>
      </c>
      <c r="G44" s="282">
        <v>4</v>
      </c>
      <c r="H44" s="280"/>
      <c r="I44" s="147"/>
      <c r="J44" s="118"/>
      <c r="K44" s="282"/>
      <c r="L44" s="282"/>
      <c r="M44" s="282"/>
      <c r="N44" s="282"/>
    </row>
    <row r="45" spans="1:14" s="92" customFormat="1" ht="15.75" customHeight="1">
      <c r="A45" s="146"/>
      <c r="B45" s="147" t="s">
        <v>470</v>
      </c>
      <c r="C45" s="277"/>
      <c r="D45" s="282">
        <v>5</v>
      </c>
      <c r="E45" s="282">
        <v>3</v>
      </c>
      <c r="F45" s="282">
        <v>2</v>
      </c>
      <c r="G45" s="282">
        <v>3</v>
      </c>
      <c r="H45" s="280"/>
      <c r="I45" s="147"/>
      <c r="J45" s="131"/>
      <c r="K45" s="282"/>
      <c r="L45" s="282"/>
      <c r="M45" s="282"/>
      <c r="N45" s="282"/>
    </row>
    <row r="46" spans="1:15" s="92" customFormat="1" ht="15.75" customHeight="1">
      <c r="A46" s="275"/>
      <c r="B46" s="147" t="s">
        <v>471</v>
      </c>
      <c r="C46" s="145"/>
      <c r="D46" s="282">
        <v>5</v>
      </c>
      <c r="E46" s="282">
        <v>0</v>
      </c>
      <c r="F46" s="282">
        <v>5</v>
      </c>
      <c r="G46" s="282">
        <v>5</v>
      </c>
      <c r="H46" s="280"/>
      <c r="I46" s="147"/>
      <c r="J46" s="145"/>
      <c r="K46" s="287"/>
      <c r="L46" s="282"/>
      <c r="M46" s="282"/>
      <c r="N46" s="283"/>
      <c r="O46" s="289"/>
    </row>
    <row r="47" spans="1:15" s="92" customFormat="1" ht="15.75" customHeight="1">
      <c r="A47" s="275"/>
      <c r="B47" s="147" t="s">
        <v>472</v>
      </c>
      <c r="C47" s="277"/>
      <c r="D47" s="282">
        <v>5</v>
      </c>
      <c r="E47" s="282">
        <v>1</v>
      </c>
      <c r="F47" s="282">
        <v>4</v>
      </c>
      <c r="G47" s="282">
        <v>4</v>
      </c>
      <c r="H47" s="280"/>
      <c r="I47" s="147"/>
      <c r="J47" s="145"/>
      <c r="K47" s="281"/>
      <c r="L47" s="282"/>
      <c r="M47" s="282"/>
      <c r="N47" s="283"/>
      <c r="O47" s="289"/>
    </row>
    <row r="48" spans="1:15" s="92" customFormat="1" ht="15.75" customHeight="1">
      <c r="A48" s="275"/>
      <c r="B48" s="147" t="s">
        <v>473</v>
      </c>
      <c r="C48" s="131"/>
      <c r="D48" s="282">
        <v>5</v>
      </c>
      <c r="E48" s="282">
        <v>3</v>
      </c>
      <c r="F48" s="282">
        <v>2</v>
      </c>
      <c r="G48" s="282">
        <v>5</v>
      </c>
      <c r="H48" s="280"/>
      <c r="I48" s="289"/>
      <c r="J48" s="145"/>
      <c r="O48" s="289"/>
    </row>
    <row r="49" spans="1:15" s="92" customFormat="1" ht="15.75" customHeight="1">
      <c r="A49" s="275"/>
      <c r="B49" s="147" t="s">
        <v>474</v>
      </c>
      <c r="C49" s="145"/>
      <c r="D49" s="282">
        <v>4</v>
      </c>
      <c r="E49" s="282">
        <v>1</v>
      </c>
      <c r="F49" s="282">
        <v>3</v>
      </c>
      <c r="G49" s="282">
        <v>4</v>
      </c>
      <c r="H49" s="280"/>
      <c r="I49" s="289"/>
      <c r="J49" s="118"/>
      <c r="K49" s="287"/>
      <c r="L49" s="282"/>
      <c r="M49" s="282"/>
      <c r="N49" s="283"/>
      <c r="O49" s="289"/>
    </row>
    <row r="50" spans="1:15" s="92" customFormat="1" ht="6" customHeight="1" thickBot="1">
      <c r="A50" s="292"/>
      <c r="B50" s="293"/>
      <c r="C50" s="294"/>
      <c r="D50" s="281"/>
      <c r="E50" s="282"/>
      <c r="F50" s="282"/>
      <c r="G50" s="295"/>
      <c r="H50" s="146"/>
      <c r="I50" s="106"/>
      <c r="J50" s="131"/>
      <c r="K50" s="281"/>
      <c r="L50" s="287"/>
      <c r="M50" s="287"/>
      <c r="N50" s="287"/>
      <c r="O50" s="91"/>
    </row>
    <row r="51" spans="1:15" s="114" customFormat="1" ht="18" customHeight="1">
      <c r="A51" s="296" t="s">
        <v>475</v>
      </c>
      <c r="B51" s="111"/>
      <c r="C51" s="297"/>
      <c r="D51" s="298"/>
      <c r="E51" s="299"/>
      <c r="F51" s="298"/>
      <c r="G51" s="298"/>
      <c r="H51" s="155"/>
      <c r="I51" s="300"/>
      <c r="J51" s="299"/>
      <c r="K51" s="299"/>
      <c r="L51" s="299"/>
      <c r="M51" s="299"/>
      <c r="N51" s="299"/>
      <c r="O51" s="111"/>
    </row>
    <row r="52" spans="1:15" ht="12" customHeight="1">
      <c r="A52" s="117"/>
      <c r="B52" s="76"/>
      <c r="C52" s="111"/>
      <c r="D52" s="112"/>
      <c r="E52" s="114"/>
      <c r="F52" s="112"/>
      <c r="G52" s="112"/>
      <c r="H52" s="76"/>
      <c r="J52" s="111"/>
      <c r="K52" s="112"/>
      <c r="L52" s="112"/>
      <c r="M52" s="112"/>
      <c r="N52" s="112"/>
      <c r="O52" s="76"/>
    </row>
    <row r="53" spans="10:14" ht="11.25">
      <c r="J53" s="76"/>
      <c r="K53" s="113"/>
      <c r="L53" s="113"/>
      <c r="M53" s="113"/>
      <c r="N53" s="113"/>
    </row>
    <row r="54" spans="4:7" ht="11.25">
      <c r="D54" s="302"/>
      <c r="E54" s="302"/>
      <c r="F54" s="302"/>
      <c r="G54" s="302"/>
    </row>
    <row r="56" spans="9:10" ht="11.25">
      <c r="I56" s="130"/>
      <c r="J56" s="130"/>
    </row>
    <row r="60" spans="9:10" ht="11.25">
      <c r="I60" s="130"/>
      <c r="J60" s="130"/>
    </row>
    <row r="61" spans="9:10" ht="11.25">
      <c r="I61" s="303"/>
      <c r="J61" s="303"/>
    </row>
  </sheetData>
  <sheetProtection/>
  <mergeCells count="5">
    <mergeCell ref="A2:N2"/>
    <mergeCell ref="B4:B5"/>
    <mergeCell ref="G4:G5"/>
    <mergeCell ref="I4:I5"/>
    <mergeCell ref="N4:N5"/>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Z24"/>
  <sheetViews>
    <sheetView zoomScalePageLayoutView="0" workbookViewId="0" topLeftCell="A1">
      <selection activeCell="B1" sqref="B1"/>
    </sheetView>
  </sheetViews>
  <sheetFormatPr defaultColWidth="8.66015625" defaultRowHeight="18"/>
  <cols>
    <col min="1" max="1" width="0.6640625" style="338" customWidth="1"/>
    <col min="2" max="4" width="3.5" style="338" customWidth="1"/>
    <col min="5" max="5" width="0.6640625" style="339" customWidth="1"/>
    <col min="6" max="13" width="9.66015625" style="339" customWidth="1"/>
    <col min="14" max="18" width="9.66015625" style="208" customWidth="1"/>
    <col min="19" max="20" width="8.5" style="208" customWidth="1"/>
    <col min="21" max="23" width="8.5" style="163" customWidth="1"/>
    <col min="24" max="16384" width="8.83203125" style="163" customWidth="1"/>
  </cols>
  <sheetData>
    <row r="1" spans="1:20" ht="30" customHeight="1">
      <c r="A1" s="65"/>
      <c r="B1" s="65"/>
      <c r="C1" s="65"/>
      <c r="D1" s="65"/>
      <c r="E1" s="65"/>
      <c r="F1" s="65"/>
      <c r="G1" s="304"/>
      <c r="H1" s="304"/>
      <c r="I1" s="304"/>
      <c r="J1" s="304"/>
      <c r="K1" s="304"/>
      <c r="L1" s="304"/>
      <c r="M1" s="304"/>
      <c r="N1" s="304"/>
      <c r="O1" s="161"/>
      <c r="P1" s="161"/>
      <c r="Q1" s="161"/>
      <c r="R1" s="162"/>
      <c r="S1" s="162"/>
      <c r="T1" s="162"/>
    </row>
    <row r="2" spans="1:20" ht="39" customHeight="1">
      <c r="A2" s="565" t="s">
        <v>476</v>
      </c>
      <c r="B2" s="565"/>
      <c r="C2" s="565"/>
      <c r="D2" s="565"/>
      <c r="E2" s="565"/>
      <c r="F2" s="565"/>
      <c r="G2" s="565"/>
      <c r="H2" s="565"/>
      <c r="I2" s="565"/>
      <c r="J2" s="565"/>
      <c r="K2" s="565"/>
      <c r="L2" s="305"/>
      <c r="M2" s="305"/>
      <c r="N2" s="209"/>
      <c r="O2" s="161"/>
      <c r="P2" s="161"/>
      <c r="Q2" s="161"/>
      <c r="R2" s="161"/>
      <c r="S2" s="161"/>
      <c r="T2" s="161"/>
    </row>
    <row r="3" spans="1:23" ht="16.5" customHeight="1" thickBot="1">
      <c r="A3" s="207"/>
      <c r="B3" s="207"/>
      <c r="C3" s="306"/>
      <c r="D3" s="207"/>
      <c r="E3" s="222"/>
      <c r="F3" s="222"/>
      <c r="G3" s="222"/>
      <c r="H3" s="222"/>
      <c r="I3" s="222"/>
      <c r="J3" s="222"/>
      <c r="K3" s="222"/>
      <c r="L3" s="222"/>
      <c r="M3" s="222"/>
      <c r="N3" s="222"/>
      <c r="O3" s="222"/>
      <c r="P3" s="222"/>
      <c r="Q3" s="206"/>
      <c r="R3" s="307" t="s">
        <v>477</v>
      </c>
      <c r="S3" s="206"/>
      <c r="T3" s="206"/>
      <c r="W3" s="307"/>
    </row>
    <row r="4" spans="1:21" ht="30" customHeight="1">
      <c r="A4" s="566" t="s">
        <v>478</v>
      </c>
      <c r="B4" s="566"/>
      <c r="C4" s="566"/>
      <c r="D4" s="566"/>
      <c r="E4" s="566"/>
      <c r="F4" s="308" t="s">
        <v>479</v>
      </c>
      <c r="G4" s="210" t="s">
        <v>480</v>
      </c>
      <c r="H4" s="210" t="s">
        <v>481</v>
      </c>
      <c r="I4" s="308" t="s">
        <v>482</v>
      </c>
      <c r="J4" s="210" t="s">
        <v>483</v>
      </c>
      <c r="K4" s="210" t="s">
        <v>484</v>
      </c>
      <c r="L4" s="309" t="s">
        <v>485</v>
      </c>
      <c r="M4" s="210" t="s">
        <v>486</v>
      </c>
      <c r="N4" s="210" t="s">
        <v>487</v>
      </c>
      <c r="O4" s="210" t="s">
        <v>488</v>
      </c>
      <c r="P4" s="308" t="s">
        <v>489</v>
      </c>
      <c r="Q4" s="210" t="s">
        <v>490</v>
      </c>
      <c r="R4" s="210" t="s">
        <v>491</v>
      </c>
      <c r="S4" s="310"/>
      <c r="T4" s="310"/>
      <c r="U4" s="310"/>
    </row>
    <row r="5" spans="1:21" ht="6" customHeight="1">
      <c r="A5" s="311"/>
      <c r="B5" s="567"/>
      <c r="C5" s="567"/>
      <c r="D5" s="567"/>
      <c r="E5" s="312"/>
      <c r="F5" s="313"/>
      <c r="G5" s="314"/>
      <c r="H5" s="314"/>
      <c r="I5" s="314"/>
      <c r="J5" s="315"/>
      <c r="K5" s="315"/>
      <c r="L5" s="315"/>
      <c r="M5" s="315"/>
      <c r="N5" s="315"/>
      <c r="O5" s="315"/>
      <c r="P5" s="315"/>
      <c r="Q5" s="316"/>
      <c r="R5" s="316"/>
      <c r="S5" s="317"/>
      <c r="T5" s="316"/>
      <c r="U5" s="316"/>
    </row>
    <row r="6" spans="1:21" ht="30" customHeight="1">
      <c r="A6" s="318"/>
      <c r="B6" s="568" t="s">
        <v>492</v>
      </c>
      <c r="C6" s="568"/>
      <c r="D6" s="568"/>
      <c r="E6" s="220"/>
      <c r="F6" s="319">
        <v>494327</v>
      </c>
      <c r="G6" s="320">
        <v>555144</v>
      </c>
      <c r="H6" s="320">
        <v>568214</v>
      </c>
      <c r="I6" s="320">
        <v>598076</v>
      </c>
      <c r="J6" s="320">
        <v>631284</v>
      </c>
      <c r="K6" s="320">
        <v>672261</v>
      </c>
      <c r="L6" s="320">
        <v>698982</v>
      </c>
      <c r="M6" s="320">
        <v>728300</v>
      </c>
      <c r="N6" s="320">
        <v>751509</v>
      </c>
      <c r="O6" s="320">
        <v>766832</v>
      </c>
      <c r="P6" s="320">
        <v>786306</v>
      </c>
      <c r="Q6" s="320">
        <v>804032</v>
      </c>
      <c r="R6" s="320">
        <v>800866</v>
      </c>
      <c r="S6" s="320"/>
      <c r="T6" s="320"/>
      <c r="U6" s="320"/>
    </row>
    <row r="7" spans="1:21" ht="6" customHeight="1">
      <c r="A7" s="311"/>
      <c r="B7" s="569"/>
      <c r="C7" s="569"/>
      <c r="D7" s="569"/>
      <c r="E7" s="312"/>
      <c r="F7" s="321"/>
      <c r="G7" s="322"/>
      <c r="H7" s="322"/>
      <c r="I7" s="323"/>
      <c r="J7" s="323"/>
      <c r="K7" s="323"/>
      <c r="L7" s="323"/>
      <c r="M7" s="323"/>
      <c r="N7" s="323"/>
      <c r="O7" s="323"/>
      <c r="P7" s="324"/>
      <c r="Q7" s="324"/>
      <c r="S7" s="323"/>
      <c r="T7" s="324"/>
      <c r="U7" s="324"/>
    </row>
    <row r="8" spans="1:21" ht="24" customHeight="1">
      <c r="A8" s="311"/>
      <c r="B8" s="570" t="s">
        <v>493</v>
      </c>
      <c r="C8" s="570"/>
      <c r="D8" s="570"/>
      <c r="E8" s="312"/>
      <c r="F8" s="325">
        <v>288845</v>
      </c>
      <c r="G8" s="326">
        <v>332452</v>
      </c>
      <c r="H8" s="326">
        <v>365652</v>
      </c>
      <c r="I8" s="326">
        <v>402463</v>
      </c>
      <c r="J8" s="326">
        <v>443352</v>
      </c>
      <c r="K8" s="326">
        <v>480376</v>
      </c>
      <c r="L8" s="326">
        <v>503213</v>
      </c>
      <c r="M8" s="326">
        <v>527246</v>
      </c>
      <c r="N8" s="326">
        <v>547875</v>
      </c>
      <c r="O8" s="326">
        <v>561606</v>
      </c>
      <c r="P8" s="326">
        <v>582095</v>
      </c>
      <c r="Q8" s="326">
        <v>804032</v>
      </c>
      <c r="R8" s="326">
        <v>800866</v>
      </c>
      <c r="S8" s="322"/>
      <c r="T8" s="322"/>
      <c r="U8" s="322"/>
    </row>
    <row r="9" spans="1:21" ht="24" customHeight="1">
      <c r="A9" s="311"/>
      <c r="B9" s="570" t="s">
        <v>494</v>
      </c>
      <c r="C9" s="570"/>
      <c r="D9" s="570"/>
      <c r="E9" s="312"/>
      <c r="F9" s="325">
        <v>52981</v>
      </c>
      <c r="G9" s="326">
        <v>52624</v>
      </c>
      <c r="H9" s="326">
        <v>53548</v>
      </c>
      <c r="I9" s="326">
        <v>55176</v>
      </c>
      <c r="J9" s="326">
        <v>59592</v>
      </c>
      <c r="K9" s="326">
        <v>67180</v>
      </c>
      <c r="L9" s="326">
        <v>72472</v>
      </c>
      <c r="M9" s="326">
        <v>77228</v>
      </c>
      <c r="N9" s="326">
        <v>81157</v>
      </c>
      <c r="O9" s="326">
        <v>83810</v>
      </c>
      <c r="P9" s="326">
        <v>84905</v>
      </c>
      <c r="Q9" s="326">
        <v>0</v>
      </c>
      <c r="R9" s="326">
        <v>0</v>
      </c>
      <c r="S9" s="322"/>
      <c r="T9" s="322"/>
      <c r="U9" s="322"/>
    </row>
    <row r="10" spans="1:21" ht="24" customHeight="1">
      <c r="A10" s="311"/>
      <c r="B10" s="570" t="s">
        <v>495</v>
      </c>
      <c r="C10" s="570"/>
      <c r="D10" s="570"/>
      <c r="E10" s="312"/>
      <c r="F10" s="325">
        <v>31461</v>
      </c>
      <c r="G10" s="326">
        <v>33844</v>
      </c>
      <c r="H10" s="326">
        <v>31122</v>
      </c>
      <c r="I10" s="326">
        <v>30438</v>
      </c>
      <c r="J10" s="326">
        <v>27716</v>
      </c>
      <c r="K10" s="326">
        <v>26451</v>
      </c>
      <c r="L10" s="326">
        <v>25126</v>
      </c>
      <c r="M10" s="326">
        <v>25008</v>
      </c>
      <c r="N10" s="326">
        <v>24519</v>
      </c>
      <c r="O10" s="326">
        <v>24113</v>
      </c>
      <c r="P10" s="326">
        <v>23747</v>
      </c>
      <c r="Q10" s="326">
        <v>0</v>
      </c>
      <c r="R10" s="326">
        <v>0</v>
      </c>
      <c r="S10" s="322"/>
      <c r="T10" s="322"/>
      <c r="U10" s="322"/>
    </row>
    <row r="11" spans="1:21" ht="6" customHeight="1">
      <c r="A11" s="311"/>
      <c r="B11" s="571"/>
      <c r="C11" s="571"/>
      <c r="D11" s="571"/>
      <c r="E11" s="312"/>
      <c r="F11" s="325"/>
      <c r="G11" s="326"/>
      <c r="H11" s="326"/>
      <c r="I11" s="328"/>
      <c r="J11" s="328"/>
      <c r="K11" s="328"/>
      <c r="L11" s="328"/>
      <c r="M11" s="328"/>
      <c r="N11" s="328"/>
      <c r="O11" s="328"/>
      <c r="P11" s="329"/>
      <c r="Q11" s="329"/>
      <c r="R11" s="329"/>
      <c r="S11" s="323"/>
      <c r="T11" s="324"/>
      <c r="U11" s="324"/>
    </row>
    <row r="12" spans="1:21" ht="24" customHeight="1">
      <c r="A12" s="311"/>
      <c r="B12" s="570" t="s">
        <v>496</v>
      </c>
      <c r="C12" s="570"/>
      <c r="D12" s="570"/>
      <c r="E12" s="312"/>
      <c r="F12" s="325">
        <v>9131</v>
      </c>
      <c r="G12" s="326">
        <v>9088</v>
      </c>
      <c r="H12" s="326">
        <v>9468</v>
      </c>
      <c r="I12" s="326">
        <v>10197</v>
      </c>
      <c r="J12" s="326">
        <v>10489</v>
      </c>
      <c r="K12" s="326">
        <v>10969</v>
      </c>
      <c r="L12" s="326">
        <v>11151</v>
      </c>
      <c r="M12" s="326">
        <v>11192</v>
      </c>
      <c r="N12" s="326">
        <v>11492</v>
      </c>
      <c r="O12" s="326">
        <v>11677</v>
      </c>
      <c r="P12" s="326">
        <v>11787</v>
      </c>
      <c r="Q12" s="326">
        <v>0</v>
      </c>
      <c r="R12" s="326">
        <v>0</v>
      </c>
      <c r="S12" s="322"/>
      <c r="T12" s="322"/>
      <c r="U12" s="322"/>
    </row>
    <row r="13" spans="1:21" ht="24" customHeight="1">
      <c r="A13" s="311"/>
      <c r="B13" s="570" t="s">
        <v>497</v>
      </c>
      <c r="C13" s="570"/>
      <c r="D13" s="570"/>
      <c r="E13" s="312"/>
      <c r="F13" s="325">
        <v>10628</v>
      </c>
      <c r="G13" s="326">
        <v>10805</v>
      </c>
      <c r="H13" s="326">
        <v>10888</v>
      </c>
      <c r="I13" s="326">
        <v>11168</v>
      </c>
      <c r="J13" s="326">
        <v>11420</v>
      </c>
      <c r="K13" s="326">
        <v>13075</v>
      </c>
      <c r="L13" s="326">
        <v>13621</v>
      </c>
      <c r="M13" s="326">
        <v>14004</v>
      </c>
      <c r="N13" s="326">
        <v>13841</v>
      </c>
      <c r="O13" s="326">
        <v>13956</v>
      </c>
      <c r="P13" s="326">
        <v>13889</v>
      </c>
      <c r="Q13" s="326">
        <v>0</v>
      </c>
      <c r="R13" s="326">
        <v>0</v>
      </c>
      <c r="S13" s="322"/>
      <c r="T13" s="322"/>
      <c r="U13" s="322"/>
    </row>
    <row r="14" spans="1:21" ht="24" customHeight="1">
      <c r="A14" s="311"/>
      <c r="B14" s="570" t="s">
        <v>498</v>
      </c>
      <c r="C14" s="570"/>
      <c r="D14" s="570"/>
      <c r="E14" s="312"/>
      <c r="F14" s="325">
        <v>15979</v>
      </c>
      <c r="G14" s="326">
        <v>15265</v>
      </c>
      <c r="H14" s="326">
        <v>14394</v>
      </c>
      <c r="I14" s="326">
        <v>13880</v>
      </c>
      <c r="J14" s="326">
        <v>14189</v>
      </c>
      <c r="K14" s="326">
        <v>15492</v>
      </c>
      <c r="L14" s="326">
        <v>16754</v>
      </c>
      <c r="M14" s="326">
        <v>18687</v>
      </c>
      <c r="N14" s="326">
        <v>19960</v>
      </c>
      <c r="O14" s="326">
        <v>20328</v>
      </c>
      <c r="P14" s="326">
        <v>21281</v>
      </c>
      <c r="Q14" s="326">
        <v>0</v>
      </c>
      <c r="R14" s="326">
        <v>0</v>
      </c>
      <c r="S14" s="322"/>
      <c r="T14" s="322"/>
      <c r="U14" s="322"/>
    </row>
    <row r="15" spans="1:21" ht="6" customHeight="1">
      <c r="A15" s="311"/>
      <c r="B15" s="570"/>
      <c r="C15" s="570"/>
      <c r="D15" s="570"/>
      <c r="E15" s="312"/>
      <c r="F15" s="325"/>
      <c r="G15" s="326"/>
      <c r="H15" s="326"/>
      <c r="I15" s="326"/>
      <c r="J15" s="326"/>
      <c r="K15" s="326"/>
      <c r="L15" s="326"/>
      <c r="M15" s="326"/>
      <c r="N15" s="326"/>
      <c r="O15" s="326"/>
      <c r="P15" s="326"/>
      <c r="Q15" s="326"/>
      <c r="R15" s="326"/>
      <c r="S15" s="322"/>
      <c r="T15" s="322"/>
      <c r="U15" s="322"/>
    </row>
    <row r="16" spans="1:21" ht="24" customHeight="1">
      <c r="A16" s="311"/>
      <c r="B16" s="570" t="s">
        <v>499</v>
      </c>
      <c r="C16" s="570"/>
      <c r="D16" s="570"/>
      <c r="E16" s="312"/>
      <c r="F16" s="325">
        <v>18026</v>
      </c>
      <c r="G16" s="326">
        <v>18157</v>
      </c>
      <c r="H16" s="326">
        <v>16934</v>
      </c>
      <c r="I16" s="326">
        <v>15652</v>
      </c>
      <c r="J16" s="326">
        <v>14414</v>
      </c>
      <c r="K16" s="326">
        <v>14093</v>
      </c>
      <c r="L16" s="326">
        <v>14450</v>
      </c>
      <c r="M16" s="326">
        <v>15113</v>
      </c>
      <c r="N16" s="326">
        <v>15115</v>
      </c>
      <c r="O16" s="326">
        <v>15478</v>
      </c>
      <c r="P16" s="326">
        <v>15103</v>
      </c>
      <c r="Q16" s="326">
        <v>0</v>
      </c>
      <c r="R16" s="326">
        <v>0</v>
      </c>
      <c r="S16" s="322"/>
      <c r="T16" s="322"/>
      <c r="U16" s="322"/>
    </row>
    <row r="17" spans="1:21" ht="24" customHeight="1">
      <c r="A17" s="311"/>
      <c r="B17" s="570" t="s">
        <v>500</v>
      </c>
      <c r="C17" s="570"/>
      <c r="D17" s="570"/>
      <c r="E17" s="312"/>
      <c r="F17" s="325">
        <v>19724</v>
      </c>
      <c r="G17" s="326">
        <v>18263</v>
      </c>
      <c r="H17" s="326">
        <v>17495</v>
      </c>
      <c r="I17" s="326">
        <v>16954</v>
      </c>
      <c r="J17" s="326">
        <v>16221</v>
      </c>
      <c r="K17" s="326">
        <v>16014</v>
      </c>
      <c r="L17" s="326">
        <v>16144</v>
      </c>
      <c r="M17" s="326">
        <v>16486</v>
      </c>
      <c r="N17" s="326">
        <v>16507</v>
      </c>
      <c r="O17" s="326">
        <v>16668</v>
      </c>
      <c r="P17" s="326">
        <v>16118</v>
      </c>
      <c r="Q17" s="326">
        <v>0</v>
      </c>
      <c r="R17" s="326">
        <v>0</v>
      </c>
      <c r="S17" s="322"/>
      <c r="T17" s="322"/>
      <c r="U17" s="322"/>
    </row>
    <row r="18" spans="1:21" ht="24" customHeight="1">
      <c r="A18" s="311"/>
      <c r="B18" s="570" t="s">
        <v>501</v>
      </c>
      <c r="C18" s="570"/>
      <c r="D18" s="570"/>
      <c r="E18" s="312"/>
      <c r="F18" s="325">
        <v>15187</v>
      </c>
      <c r="G18" s="326">
        <v>14683</v>
      </c>
      <c r="H18" s="326">
        <v>14344</v>
      </c>
      <c r="I18" s="326">
        <v>12548</v>
      </c>
      <c r="J18" s="326">
        <v>10531</v>
      </c>
      <c r="K18" s="326">
        <v>9170</v>
      </c>
      <c r="L18" s="326">
        <v>8437</v>
      </c>
      <c r="M18" s="326">
        <v>7877</v>
      </c>
      <c r="N18" s="326">
        <v>7372</v>
      </c>
      <c r="O18" s="326">
        <v>6897</v>
      </c>
      <c r="P18" s="326">
        <v>6414</v>
      </c>
      <c r="Q18" s="326">
        <v>0</v>
      </c>
      <c r="R18" s="326">
        <v>0</v>
      </c>
      <c r="S18" s="322"/>
      <c r="T18" s="322"/>
      <c r="U18" s="322"/>
    </row>
    <row r="19" spans="1:21" ht="6" customHeight="1">
      <c r="A19" s="311"/>
      <c r="B19" s="570"/>
      <c r="C19" s="570"/>
      <c r="D19" s="570"/>
      <c r="E19" s="312"/>
      <c r="F19" s="325"/>
      <c r="G19" s="326"/>
      <c r="H19" s="326"/>
      <c r="I19" s="326"/>
      <c r="J19" s="326"/>
      <c r="K19" s="326"/>
      <c r="L19" s="326"/>
      <c r="M19" s="326"/>
      <c r="N19" s="326"/>
      <c r="O19" s="326"/>
      <c r="P19" s="326"/>
      <c r="Q19" s="326"/>
      <c r="R19" s="326"/>
      <c r="S19" s="322"/>
      <c r="T19" s="322"/>
      <c r="U19" s="322"/>
    </row>
    <row r="20" spans="1:21" ht="24" customHeight="1">
      <c r="A20" s="311"/>
      <c r="B20" s="570" t="s">
        <v>502</v>
      </c>
      <c r="C20" s="570"/>
      <c r="D20" s="570"/>
      <c r="E20" s="312"/>
      <c r="F20" s="325">
        <v>17607</v>
      </c>
      <c r="G20" s="326">
        <v>26671</v>
      </c>
      <c r="H20" s="326">
        <v>18858</v>
      </c>
      <c r="I20" s="326">
        <v>16351</v>
      </c>
      <c r="J20" s="326">
        <v>13213</v>
      </c>
      <c r="K20" s="326">
        <v>10657</v>
      </c>
      <c r="L20" s="326">
        <v>9729</v>
      </c>
      <c r="M20" s="326">
        <v>8401</v>
      </c>
      <c r="N20" s="326">
        <v>7444</v>
      </c>
      <c r="O20" s="326">
        <v>6777</v>
      </c>
      <c r="P20" s="326">
        <v>6008</v>
      </c>
      <c r="Q20" s="326">
        <v>0</v>
      </c>
      <c r="R20" s="326">
        <v>0</v>
      </c>
      <c r="S20" s="322"/>
      <c r="T20" s="322"/>
      <c r="U20" s="322"/>
    </row>
    <row r="21" spans="1:21" ht="24" customHeight="1">
      <c r="A21" s="311"/>
      <c r="B21" s="570" t="s">
        <v>503</v>
      </c>
      <c r="C21" s="570"/>
      <c r="D21" s="570"/>
      <c r="E21" s="312"/>
      <c r="F21" s="325">
        <v>9122</v>
      </c>
      <c r="G21" s="326">
        <v>10947</v>
      </c>
      <c r="H21" s="326">
        <v>9582</v>
      </c>
      <c r="I21" s="326">
        <v>8961</v>
      </c>
      <c r="J21" s="326">
        <v>7339</v>
      </c>
      <c r="K21" s="326">
        <v>6422</v>
      </c>
      <c r="L21" s="326">
        <v>5803</v>
      </c>
      <c r="M21" s="326">
        <v>5228</v>
      </c>
      <c r="N21" s="326">
        <v>4608</v>
      </c>
      <c r="O21" s="326">
        <v>4112</v>
      </c>
      <c r="P21" s="326">
        <v>3723</v>
      </c>
      <c r="Q21" s="326">
        <v>0</v>
      </c>
      <c r="R21" s="326">
        <v>0</v>
      </c>
      <c r="S21" s="322"/>
      <c r="T21" s="322"/>
      <c r="U21" s="322"/>
    </row>
    <row r="22" spans="1:21" ht="24" customHeight="1">
      <c r="A22" s="311"/>
      <c r="B22" s="570" t="s">
        <v>504</v>
      </c>
      <c r="C22" s="570"/>
      <c r="D22" s="570"/>
      <c r="E22" s="312"/>
      <c r="F22" s="325">
        <v>5636</v>
      </c>
      <c r="G22" s="326">
        <v>12345</v>
      </c>
      <c r="H22" s="326">
        <v>5929</v>
      </c>
      <c r="I22" s="326">
        <v>4288</v>
      </c>
      <c r="J22" s="326">
        <v>2808</v>
      </c>
      <c r="K22" s="326">
        <v>2362</v>
      </c>
      <c r="L22" s="326">
        <v>2082</v>
      </c>
      <c r="M22" s="326">
        <v>1830</v>
      </c>
      <c r="N22" s="326">
        <v>1619</v>
      </c>
      <c r="O22" s="326">
        <v>1410</v>
      </c>
      <c r="P22" s="326">
        <v>1236</v>
      </c>
      <c r="Q22" s="326">
        <v>0</v>
      </c>
      <c r="R22" s="326">
        <v>0</v>
      </c>
      <c r="S22" s="322"/>
      <c r="T22" s="322"/>
      <c r="U22" s="322"/>
    </row>
    <row r="23" spans="1:21" ht="6" customHeight="1" thickBot="1">
      <c r="A23" s="330"/>
      <c r="B23" s="572"/>
      <c r="C23" s="572"/>
      <c r="D23" s="572"/>
      <c r="E23" s="331"/>
      <c r="F23" s="332"/>
      <c r="G23" s="333"/>
      <c r="H23" s="333"/>
      <c r="I23" s="334"/>
      <c r="J23" s="335"/>
      <c r="K23" s="335"/>
      <c r="L23" s="335"/>
      <c r="M23" s="335"/>
      <c r="N23" s="335"/>
      <c r="O23" s="335"/>
      <c r="P23" s="335"/>
      <c r="Q23" s="334"/>
      <c r="R23" s="334"/>
      <c r="S23" s="328"/>
      <c r="T23" s="326"/>
      <c r="U23" s="326"/>
    </row>
    <row r="24" spans="1:26" ht="19.5" customHeight="1">
      <c r="A24" s="336" t="s">
        <v>505</v>
      </c>
      <c r="B24" s="337"/>
      <c r="C24" s="337"/>
      <c r="D24" s="337"/>
      <c r="E24" s="222"/>
      <c r="F24" s="222"/>
      <c r="G24" s="222"/>
      <c r="H24" s="222"/>
      <c r="I24" s="222"/>
      <c r="J24" s="222"/>
      <c r="K24" s="222"/>
      <c r="L24" s="222"/>
      <c r="M24" s="222"/>
      <c r="N24" s="222"/>
      <c r="O24" s="222"/>
      <c r="P24" s="222"/>
      <c r="Q24" s="206"/>
      <c r="R24" s="206"/>
      <c r="S24" s="206"/>
      <c r="T24" s="206"/>
      <c r="X24" s="173"/>
      <c r="Y24" s="173"/>
      <c r="Z24" s="173"/>
    </row>
  </sheetData>
  <sheetProtection/>
  <mergeCells count="21">
    <mergeCell ref="B21:D21"/>
    <mergeCell ref="B22:D22"/>
    <mergeCell ref="B23:D23"/>
    <mergeCell ref="B15:D15"/>
    <mergeCell ref="B16:D16"/>
    <mergeCell ref="B17:D17"/>
    <mergeCell ref="B18:D18"/>
    <mergeCell ref="B19:D19"/>
    <mergeCell ref="B20:D20"/>
    <mergeCell ref="B9:D9"/>
    <mergeCell ref="B10:D10"/>
    <mergeCell ref="B11:D11"/>
    <mergeCell ref="B12:D12"/>
    <mergeCell ref="B13:D13"/>
    <mergeCell ref="B14:D14"/>
    <mergeCell ref="A2:K2"/>
    <mergeCell ref="A4:E4"/>
    <mergeCell ref="B5:D5"/>
    <mergeCell ref="B6:D6"/>
    <mergeCell ref="B7:D7"/>
    <mergeCell ref="B8:D8"/>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H2973</dc:creator>
  <cp:keywords/>
  <dc:description/>
  <cp:lastModifiedBy>INPC-000</cp:lastModifiedBy>
  <cp:lastPrinted>2014-07-30T06:38:59Z</cp:lastPrinted>
  <dcterms:created xsi:type="dcterms:W3CDTF">2001-05-31T08:14:07Z</dcterms:created>
  <dcterms:modified xsi:type="dcterms:W3CDTF">2015-04-09T07:09:50Z</dcterms:modified>
  <cp:category/>
  <cp:version/>
  <cp:contentType/>
  <cp:contentStatus/>
</cp:coreProperties>
</file>