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1" activeTab="0"/>
  </bookViews>
  <sheets>
    <sheet name="浜松市" sheetId="1" r:id="rId1"/>
    <sheet name="中区" sheetId="2" r:id="rId2"/>
    <sheet name="東区" sheetId="3" r:id="rId3"/>
    <sheet name="西区" sheetId="4" r:id="rId4"/>
    <sheet name="南区" sheetId="5" r:id="rId5"/>
    <sheet name="北区" sheetId="6" r:id="rId6"/>
    <sheet name="浜北区" sheetId="7" r:id="rId7"/>
    <sheet name="天竜区" sheetId="8" r:id="rId8"/>
  </sheets>
  <definedNames/>
  <calcPr calcMode="manual" fullCalcOnLoad="1"/>
</workbook>
</file>

<file path=xl/sharedStrings.xml><?xml version="1.0" encoding="utf-8"?>
<sst xmlns="http://schemas.openxmlformats.org/spreadsheetml/2006/main" count="1264" uniqueCount="170">
  <si>
    <t>男</t>
  </si>
  <si>
    <t>女</t>
  </si>
  <si>
    <t>未婚</t>
  </si>
  <si>
    <t>有配偶</t>
  </si>
  <si>
    <t>死別</t>
  </si>
  <si>
    <t>離別</t>
  </si>
  <si>
    <t>不詳</t>
  </si>
  <si>
    <t>100歳以上</t>
  </si>
  <si>
    <t>平均年齢</t>
  </si>
  <si>
    <t>総数</t>
  </si>
  <si>
    <t>65歳以上</t>
  </si>
  <si>
    <t>（再掲）</t>
  </si>
  <si>
    <t>75歳以上</t>
  </si>
  <si>
    <t>85歳以上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</si>
  <si>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</si>
  <si>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</si>
  <si>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</si>
  <si>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</si>
  <si>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</si>
  <si>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</si>
  <si>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</si>
  <si>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</si>
  <si>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</si>
  <si>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</si>
  <si>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</si>
  <si>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</si>
  <si>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</si>
  <si>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</si>
  <si>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</si>
  <si>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</si>
  <si>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</si>
  <si>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</si>
  <si>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総数</t>
  </si>
  <si>
    <t>総数</t>
  </si>
  <si>
    <t>（再掲）</t>
  </si>
  <si>
    <t>（再掲）</t>
  </si>
  <si>
    <t>65歳以上</t>
  </si>
  <si>
    <t>75歳以上</t>
  </si>
  <si>
    <t>85歳以上</t>
  </si>
  <si>
    <t>総数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</si>
  <si>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</si>
  <si>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</si>
  <si>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</si>
  <si>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</si>
  <si>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</si>
  <si>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</si>
  <si>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</si>
  <si>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</si>
  <si>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</si>
  <si>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</si>
  <si>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</si>
  <si>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</si>
  <si>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</si>
  <si>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</si>
  <si>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99 歳</t>
  </si>
  <si>
    <t>99 歳</t>
  </si>
  <si>
    <t>98 歳</t>
  </si>
  <si>
    <t>98 歳</t>
  </si>
  <si>
    <t>70 歳</t>
  </si>
  <si>
    <t>71 歳</t>
  </si>
  <si>
    <t>72 歳</t>
  </si>
  <si>
    <t>73 歳</t>
  </si>
  <si>
    <t>74 歳</t>
  </si>
  <si>
    <t>75 歳</t>
  </si>
  <si>
    <t>76 歳</t>
  </si>
  <si>
    <t>77 歳</t>
  </si>
  <si>
    <t>78 歳</t>
  </si>
  <si>
    <t>79 歳</t>
  </si>
  <si>
    <t>80 歳</t>
  </si>
  <si>
    <t>81 歳</t>
  </si>
  <si>
    <t>82 歳</t>
  </si>
  <si>
    <t>83 歳</t>
  </si>
  <si>
    <t>84 歳</t>
  </si>
  <si>
    <t>85 歳</t>
  </si>
  <si>
    <t>86 歳</t>
  </si>
  <si>
    <t>87 歳</t>
  </si>
  <si>
    <t>88 歳</t>
  </si>
  <si>
    <t>89 歳</t>
  </si>
  <si>
    <t>90 歳</t>
  </si>
  <si>
    <t>91 歳</t>
  </si>
  <si>
    <t>92 歳</t>
  </si>
  <si>
    <t>93 歳</t>
  </si>
  <si>
    <t>94 歳</t>
  </si>
  <si>
    <t>95 歳</t>
  </si>
  <si>
    <t>96 歳</t>
  </si>
  <si>
    <t>97 歳</t>
  </si>
  <si>
    <t>69 歳</t>
  </si>
  <si>
    <t>69 歳</t>
  </si>
  <si>
    <t>15 歳</t>
  </si>
  <si>
    <t>16 歳</t>
  </si>
  <si>
    <t>17 歳</t>
  </si>
  <si>
    <t>18 歳</t>
  </si>
  <si>
    <t>19 歳</t>
  </si>
  <si>
    <t>20 歳</t>
  </si>
  <si>
    <t>21 歳</t>
  </si>
  <si>
    <t>22 歳</t>
  </si>
  <si>
    <t>23 歳</t>
  </si>
  <si>
    <t>24 歳</t>
  </si>
  <si>
    <t>25 歳</t>
  </si>
  <si>
    <t>26 歳</t>
  </si>
  <si>
    <t>27 歳</t>
  </si>
  <si>
    <t>28 歳</t>
  </si>
  <si>
    <t>29 歳</t>
  </si>
  <si>
    <t>30 歳</t>
  </si>
  <si>
    <t>31 歳</t>
  </si>
  <si>
    <t>32 歳</t>
  </si>
  <si>
    <t>33 歳</t>
  </si>
  <si>
    <t>34 歳</t>
  </si>
  <si>
    <t>35 歳</t>
  </si>
  <si>
    <t>36 歳</t>
  </si>
  <si>
    <t>37 歳</t>
  </si>
  <si>
    <t>38 歳</t>
  </si>
  <si>
    <t>39 歳</t>
  </si>
  <si>
    <t>40 歳</t>
  </si>
  <si>
    <t>41 歳</t>
  </si>
  <si>
    <t>42 歳</t>
  </si>
  <si>
    <t>43 歳</t>
  </si>
  <si>
    <t>44 歳</t>
  </si>
  <si>
    <t>45 歳</t>
  </si>
  <si>
    <t>46 歳</t>
  </si>
  <si>
    <t>47 歳</t>
  </si>
  <si>
    <t>48 歳</t>
  </si>
  <si>
    <t>49 歳</t>
  </si>
  <si>
    <t>50 歳</t>
  </si>
  <si>
    <t>51 歳</t>
  </si>
  <si>
    <t>52 歳</t>
  </si>
  <si>
    <t>53 歳</t>
  </si>
  <si>
    <t>54 歳</t>
  </si>
  <si>
    <t>55 歳</t>
  </si>
  <si>
    <t>56 歳</t>
  </si>
  <si>
    <t>57 歳</t>
  </si>
  <si>
    <t>58 歳</t>
  </si>
  <si>
    <t>59 歳</t>
  </si>
  <si>
    <t>60 歳</t>
  </si>
  <si>
    <t>61 歳</t>
  </si>
  <si>
    <t>62 歳</t>
  </si>
  <si>
    <t>63 歳</t>
  </si>
  <si>
    <t>64 歳</t>
  </si>
  <si>
    <t>65 歳</t>
  </si>
  <si>
    <t>66 歳</t>
  </si>
  <si>
    <t>67 歳</t>
  </si>
  <si>
    <t>68 歳</t>
  </si>
  <si>
    <t>総 数</t>
  </si>
  <si>
    <t>総 数</t>
  </si>
  <si>
    <t>69 歳</t>
  </si>
  <si>
    <t>69 歳</t>
  </si>
  <si>
    <t>総 数</t>
  </si>
  <si>
    <t>99 歳</t>
  </si>
  <si>
    <t>15 歳</t>
  </si>
  <si>
    <t>70 歳</t>
  </si>
  <si>
    <t>15 歳</t>
  </si>
  <si>
    <t>総　　　　数</t>
  </si>
  <si>
    <t>総　　　　数</t>
  </si>
  <si>
    <t>総　　　　数</t>
  </si>
  <si>
    <t>総　　　　数</t>
  </si>
  <si>
    <t>総　　　　数</t>
  </si>
  <si>
    <t>区　分</t>
  </si>
  <si>
    <t>　1) 日本人・外国人の別「不詳」を含む。</t>
  </si>
  <si>
    <t>　1) 日本人・外国人の別「不詳」を含む。</t>
  </si>
  <si>
    <t>　1) 日本人・外国人の別「不詳」を含む。</t>
  </si>
  <si>
    <t>浜 松 市</t>
  </si>
  <si>
    <t>中 　 区</t>
  </si>
  <si>
    <t>東 　 区</t>
  </si>
  <si>
    <t>西 　 区</t>
  </si>
  <si>
    <t>南 　 区</t>
  </si>
  <si>
    <t>北 　 区</t>
  </si>
  <si>
    <t>浜 北 区</t>
  </si>
  <si>
    <t>天 竜 区</t>
  </si>
  <si>
    <t>第５表　配偶関係(４区分)、年齢(各歳)、男女別１５歳以上人口及び平均年齢－市、区</t>
  </si>
  <si>
    <t>第５表　配偶関係(４区分)、年齢(各歳)、男女別１５歳以上人口及び平均年齢－市、区（つづき）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</si>
</sst>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;\-"/>
    <numFmt numFmtId="177" formatCode="###,##0.0;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168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151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155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32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33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160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142</v>
      </c>
      <c r="C9" s="12"/>
      <c r="D9" s="4">
        <v>681790</v>
      </c>
      <c r="E9" s="4">
        <v>174140</v>
      </c>
      <c r="F9" s="4">
        <v>409427</v>
      </c>
      <c r="G9" s="4">
        <v>57035</v>
      </c>
      <c r="H9" s="4">
        <v>33739</v>
      </c>
      <c r="I9" s="4">
        <v>7449</v>
      </c>
      <c r="J9" s="4">
        <v>334898</v>
      </c>
      <c r="K9" s="4">
        <v>102746</v>
      </c>
      <c r="L9" s="4">
        <v>204481</v>
      </c>
      <c r="M9" s="4">
        <v>10097</v>
      </c>
      <c r="N9" s="4">
        <v>13256</v>
      </c>
      <c r="O9" s="4">
        <v>4318</v>
      </c>
      <c r="P9" s="4">
        <v>346892</v>
      </c>
      <c r="Q9" s="4">
        <v>71394</v>
      </c>
      <c r="R9" s="4">
        <v>204946</v>
      </c>
      <c r="S9" s="4">
        <v>46938</v>
      </c>
      <c r="T9" s="4">
        <v>20483</v>
      </c>
      <c r="U9" s="4">
        <v>3131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88</v>
      </c>
      <c r="C11" s="12"/>
      <c r="D11" s="3">
        <v>7641</v>
      </c>
      <c r="E11" s="3">
        <v>7622</v>
      </c>
      <c r="F11" s="3">
        <v>0</v>
      </c>
      <c r="G11" s="3">
        <v>0</v>
      </c>
      <c r="H11" s="3">
        <v>0</v>
      </c>
      <c r="I11" s="3">
        <v>19</v>
      </c>
      <c r="J11" s="3">
        <v>4006</v>
      </c>
      <c r="K11" s="3">
        <v>3992</v>
      </c>
      <c r="L11" s="3">
        <v>0</v>
      </c>
      <c r="M11" s="3">
        <v>0</v>
      </c>
      <c r="N11" s="3">
        <v>0</v>
      </c>
      <c r="O11" s="3">
        <v>14</v>
      </c>
      <c r="P11" s="3">
        <v>3635</v>
      </c>
      <c r="Q11" s="3">
        <v>3630</v>
      </c>
      <c r="R11" s="3">
        <v>0</v>
      </c>
      <c r="S11" s="3">
        <v>0</v>
      </c>
      <c r="T11" s="3">
        <v>0</v>
      </c>
      <c r="U11" s="3">
        <v>5</v>
      </c>
      <c r="V11" s="3"/>
      <c r="W11" s="16" t="s">
        <v>58</v>
      </c>
      <c r="X11" s="12"/>
      <c r="Y11" s="3">
        <v>8658</v>
      </c>
      <c r="Z11" s="3">
        <v>421</v>
      </c>
      <c r="AA11" s="3">
        <v>6637</v>
      </c>
      <c r="AB11" s="3">
        <v>993</v>
      </c>
      <c r="AC11" s="3">
        <v>539</v>
      </c>
      <c r="AD11" s="3">
        <v>68</v>
      </c>
      <c r="AE11" s="3">
        <v>4115</v>
      </c>
      <c r="AF11" s="3">
        <v>249</v>
      </c>
      <c r="AG11" s="3">
        <v>3389</v>
      </c>
      <c r="AH11" s="3">
        <v>210</v>
      </c>
      <c r="AI11" s="3">
        <v>232</v>
      </c>
      <c r="AJ11" s="3">
        <v>35</v>
      </c>
      <c r="AK11" s="3">
        <v>4543</v>
      </c>
      <c r="AL11" s="3">
        <v>172</v>
      </c>
      <c r="AM11" s="3">
        <v>3248</v>
      </c>
      <c r="AN11" s="3">
        <v>783</v>
      </c>
      <c r="AO11" s="3">
        <v>307</v>
      </c>
      <c r="AP11" s="3">
        <v>33</v>
      </c>
    </row>
    <row r="12" spans="1:42" ht="12.75" customHeight="1">
      <c r="A12" s="7"/>
      <c r="B12" s="16" t="s">
        <v>89</v>
      </c>
      <c r="C12" s="12"/>
      <c r="D12" s="3">
        <v>7869</v>
      </c>
      <c r="E12" s="3">
        <v>7843</v>
      </c>
      <c r="F12" s="3">
        <v>2</v>
      </c>
      <c r="G12" s="3">
        <v>0</v>
      </c>
      <c r="H12" s="3">
        <v>0</v>
      </c>
      <c r="I12" s="3">
        <v>24</v>
      </c>
      <c r="J12" s="3">
        <v>3999</v>
      </c>
      <c r="K12" s="3">
        <v>3993</v>
      </c>
      <c r="L12" s="3">
        <v>0</v>
      </c>
      <c r="M12" s="3">
        <v>0</v>
      </c>
      <c r="N12" s="3">
        <v>0</v>
      </c>
      <c r="O12" s="3">
        <v>6</v>
      </c>
      <c r="P12" s="3">
        <v>3870</v>
      </c>
      <c r="Q12" s="3">
        <v>3850</v>
      </c>
      <c r="R12" s="3">
        <v>2</v>
      </c>
      <c r="S12" s="3">
        <v>0</v>
      </c>
      <c r="T12" s="3">
        <v>0</v>
      </c>
      <c r="U12" s="3">
        <v>18</v>
      </c>
      <c r="V12" s="3"/>
      <c r="W12" s="16" t="s">
        <v>59</v>
      </c>
      <c r="X12" s="12"/>
      <c r="Y12" s="3">
        <v>10049</v>
      </c>
      <c r="Z12" s="3">
        <v>441</v>
      </c>
      <c r="AA12" s="3">
        <v>7714</v>
      </c>
      <c r="AB12" s="3">
        <v>1282</v>
      </c>
      <c r="AC12" s="3">
        <v>550</v>
      </c>
      <c r="AD12" s="3">
        <v>62</v>
      </c>
      <c r="AE12" s="3">
        <v>4786</v>
      </c>
      <c r="AF12" s="3">
        <v>259</v>
      </c>
      <c r="AG12" s="3">
        <v>4041</v>
      </c>
      <c r="AH12" s="3">
        <v>227</v>
      </c>
      <c r="AI12" s="3">
        <v>236</v>
      </c>
      <c r="AJ12" s="3">
        <v>23</v>
      </c>
      <c r="AK12" s="3">
        <v>5263</v>
      </c>
      <c r="AL12" s="3">
        <v>182</v>
      </c>
      <c r="AM12" s="3">
        <v>3673</v>
      </c>
      <c r="AN12" s="3">
        <v>1055</v>
      </c>
      <c r="AO12" s="3">
        <v>314</v>
      </c>
      <c r="AP12" s="3">
        <v>39</v>
      </c>
    </row>
    <row r="13" spans="1:42" ht="12.75" customHeight="1">
      <c r="A13" s="7"/>
      <c r="B13" s="16" t="s">
        <v>90</v>
      </c>
      <c r="C13" s="12"/>
      <c r="D13" s="3">
        <v>7712</v>
      </c>
      <c r="E13" s="3">
        <v>7693</v>
      </c>
      <c r="F13" s="3">
        <v>12</v>
      </c>
      <c r="G13" s="3">
        <v>0</v>
      </c>
      <c r="H13" s="3">
        <v>0</v>
      </c>
      <c r="I13" s="3">
        <v>7</v>
      </c>
      <c r="J13" s="3">
        <v>4010</v>
      </c>
      <c r="K13" s="3">
        <v>4004</v>
      </c>
      <c r="L13" s="3">
        <v>2</v>
      </c>
      <c r="M13" s="3">
        <v>0</v>
      </c>
      <c r="N13" s="3">
        <v>0</v>
      </c>
      <c r="O13" s="3">
        <v>4</v>
      </c>
      <c r="P13" s="3">
        <v>3702</v>
      </c>
      <c r="Q13" s="3">
        <v>3689</v>
      </c>
      <c r="R13" s="3">
        <v>10</v>
      </c>
      <c r="S13" s="3">
        <v>0</v>
      </c>
      <c r="T13" s="3">
        <v>0</v>
      </c>
      <c r="U13" s="3">
        <v>3</v>
      </c>
      <c r="V13" s="3"/>
      <c r="W13" s="16" t="s">
        <v>60</v>
      </c>
      <c r="X13" s="12"/>
      <c r="Y13" s="3">
        <v>9503</v>
      </c>
      <c r="Z13" s="3">
        <v>398</v>
      </c>
      <c r="AA13" s="3">
        <v>7167</v>
      </c>
      <c r="AB13" s="3">
        <v>1323</v>
      </c>
      <c r="AC13" s="3">
        <v>541</v>
      </c>
      <c r="AD13" s="3">
        <v>74</v>
      </c>
      <c r="AE13" s="3">
        <v>4602</v>
      </c>
      <c r="AF13" s="3">
        <v>223</v>
      </c>
      <c r="AG13" s="3">
        <v>3828</v>
      </c>
      <c r="AH13" s="3">
        <v>269</v>
      </c>
      <c r="AI13" s="3">
        <v>244</v>
      </c>
      <c r="AJ13" s="3">
        <v>38</v>
      </c>
      <c r="AK13" s="3">
        <v>4901</v>
      </c>
      <c r="AL13" s="3">
        <v>175</v>
      </c>
      <c r="AM13" s="3">
        <v>3339</v>
      </c>
      <c r="AN13" s="3">
        <v>1054</v>
      </c>
      <c r="AO13" s="3">
        <v>297</v>
      </c>
      <c r="AP13" s="3">
        <v>36</v>
      </c>
    </row>
    <row r="14" spans="1:42" ht="12.75" customHeight="1">
      <c r="A14" s="7"/>
      <c r="B14" s="16" t="s">
        <v>91</v>
      </c>
      <c r="C14" s="12"/>
      <c r="D14" s="3">
        <v>7054</v>
      </c>
      <c r="E14" s="3">
        <v>6986</v>
      </c>
      <c r="F14" s="3">
        <v>43</v>
      </c>
      <c r="G14" s="3">
        <v>2</v>
      </c>
      <c r="H14" s="3">
        <v>2</v>
      </c>
      <c r="I14" s="3">
        <v>21</v>
      </c>
      <c r="J14" s="3">
        <v>3617</v>
      </c>
      <c r="K14" s="3">
        <v>3581</v>
      </c>
      <c r="L14" s="3">
        <v>18</v>
      </c>
      <c r="M14" s="3">
        <v>0</v>
      </c>
      <c r="N14" s="3">
        <v>0</v>
      </c>
      <c r="O14" s="3">
        <v>18</v>
      </c>
      <c r="P14" s="3">
        <v>3437</v>
      </c>
      <c r="Q14" s="3">
        <v>3405</v>
      </c>
      <c r="R14" s="3">
        <v>25</v>
      </c>
      <c r="S14" s="3">
        <v>2</v>
      </c>
      <c r="T14" s="3">
        <v>2</v>
      </c>
      <c r="U14" s="3">
        <v>3</v>
      </c>
      <c r="V14" s="3"/>
      <c r="W14" s="16" t="s">
        <v>61</v>
      </c>
      <c r="X14" s="12"/>
      <c r="Y14" s="3">
        <v>9570</v>
      </c>
      <c r="Z14" s="3">
        <v>341</v>
      </c>
      <c r="AA14" s="3">
        <v>7119</v>
      </c>
      <c r="AB14" s="3">
        <v>1511</v>
      </c>
      <c r="AC14" s="3">
        <v>501</v>
      </c>
      <c r="AD14" s="3">
        <v>98</v>
      </c>
      <c r="AE14" s="3">
        <v>4572</v>
      </c>
      <c r="AF14" s="3">
        <v>179</v>
      </c>
      <c r="AG14" s="3">
        <v>3836</v>
      </c>
      <c r="AH14" s="3">
        <v>290</v>
      </c>
      <c r="AI14" s="3">
        <v>219</v>
      </c>
      <c r="AJ14" s="3">
        <v>48</v>
      </c>
      <c r="AK14" s="3">
        <v>4998</v>
      </c>
      <c r="AL14" s="3">
        <v>162</v>
      </c>
      <c r="AM14" s="3">
        <v>3283</v>
      </c>
      <c r="AN14" s="3">
        <v>1221</v>
      </c>
      <c r="AO14" s="3">
        <v>282</v>
      </c>
      <c r="AP14" s="3">
        <v>50</v>
      </c>
    </row>
    <row r="15" spans="1:42" ht="12.75" customHeight="1">
      <c r="A15" s="7"/>
      <c r="B15" s="16" t="s">
        <v>92</v>
      </c>
      <c r="C15" s="12"/>
      <c r="D15" s="3">
        <v>6318</v>
      </c>
      <c r="E15" s="3">
        <v>6157</v>
      </c>
      <c r="F15" s="3">
        <v>81</v>
      </c>
      <c r="G15" s="3">
        <v>2</v>
      </c>
      <c r="H15" s="3">
        <v>3</v>
      </c>
      <c r="I15" s="3">
        <v>75</v>
      </c>
      <c r="J15" s="3">
        <v>3315</v>
      </c>
      <c r="K15" s="3">
        <v>3235</v>
      </c>
      <c r="L15" s="3">
        <v>30</v>
      </c>
      <c r="M15" s="3">
        <v>0</v>
      </c>
      <c r="N15" s="3">
        <v>1</v>
      </c>
      <c r="O15" s="3">
        <v>49</v>
      </c>
      <c r="P15" s="3">
        <v>3003</v>
      </c>
      <c r="Q15" s="3">
        <v>2922</v>
      </c>
      <c r="R15" s="3">
        <v>51</v>
      </c>
      <c r="S15" s="3">
        <v>2</v>
      </c>
      <c r="T15" s="3">
        <v>2</v>
      </c>
      <c r="U15" s="3">
        <v>26</v>
      </c>
      <c r="V15" s="3"/>
      <c r="W15" s="16" t="s">
        <v>62</v>
      </c>
      <c r="X15" s="12"/>
      <c r="Y15" s="3">
        <v>9310</v>
      </c>
      <c r="Z15" s="3">
        <v>311</v>
      </c>
      <c r="AA15" s="3">
        <v>6840</v>
      </c>
      <c r="AB15" s="3">
        <v>1612</v>
      </c>
      <c r="AC15" s="3">
        <v>447</v>
      </c>
      <c r="AD15" s="3">
        <v>100</v>
      </c>
      <c r="AE15" s="3">
        <v>4333</v>
      </c>
      <c r="AF15" s="3">
        <v>157</v>
      </c>
      <c r="AG15" s="3">
        <v>3680</v>
      </c>
      <c r="AH15" s="3">
        <v>271</v>
      </c>
      <c r="AI15" s="3">
        <v>182</v>
      </c>
      <c r="AJ15" s="3">
        <v>43</v>
      </c>
      <c r="AK15" s="3">
        <v>4977</v>
      </c>
      <c r="AL15" s="3">
        <v>154</v>
      </c>
      <c r="AM15" s="3">
        <v>3160</v>
      </c>
      <c r="AN15" s="3">
        <v>1341</v>
      </c>
      <c r="AO15" s="3">
        <v>265</v>
      </c>
      <c r="AP15" s="3">
        <v>57</v>
      </c>
    </row>
    <row r="16" spans="1:42" ht="12.75" customHeight="1">
      <c r="A16" s="7"/>
      <c r="B16" s="16" t="s">
        <v>93</v>
      </c>
      <c r="C16" s="12"/>
      <c r="D16" s="3">
        <v>6177</v>
      </c>
      <c r="E16" s="3">
        <v>5888</v>
      </c>
      <c r="F16" s="3">
        <v>150</v>
      </c>
      <c r="G16" s="3">
        <v>2</v>
      </c>
      <c r="H16" s="3">
        <v>11</v>
      </c>
      <c r="I16" s="3">
        <v>126</v>
      </c>
      <c r="J16" s="3">
        <v>3189</v>
      </c>
      <c r="K16" s="3">
        <v>3056</v>
      </c>
      <c r="L16" s="3">
        <v>51</v>
      </c>
      <c r="M16" s="3">
        <v>1</v>
      </c>
      <c r="N16" s="3">
        <v>4</v>
      </c>
      <c r="O16" s="3">
        <v>77</v>
      </c>
      <c r="P16" s="3">
        <v>2988</v>
      </c>
      <c r="Q16" s="3">
        <v>2832</v>
      </c>
      <c r="R16" s="3">
        <v>99</v>
      </c>
      <c r="S16" s="3">
        <v>1</v>
      </c>
      <c r="T16" s="3">
        <v>7</v>
      </c>
      <c r="U16" s="3">
        <v>49</v>
      </c>
      <c r="V16" s="3"/>
      <c r="W16" s="16" t="s">
        <v>63</v>
      </c>
      <c r="X16" s="12"/>
      <c r="Y16" s="3">
        <v>8840</v>
      </c>
      <c r="Z16" s="3">
        <v>251</v>
      </c>
      <c r="AA16" s="3">
        <v>6428</v>
      </c>
      <c r="AB16" s="3">
        <v>1667</v>
      </c>
      <c r="AC16" s="3">
        <v>420</v>
      </c>
      <c r="AD16" s="3">
        <v>74</v>
      </c>
      <c r="AE16" s="3">
        <v>4144</v>
      </c>
      <c r="AF16" s="3">
        <v>133</v>
      </c>
      <c r="AG16" s="3">
        <v>3475</v>
      </c>
      <c r="AH16" s="3">
        <v>315</v>
      </c>
      <c r="AI16" s="3">
        <v>175</v>
      </c>
      <c r="AJ16" s="3">
        <v>46</v>
      </c>
      <c r="AK16" s="3">
        <v>4696</v>
      </c>
      <c r="AL16" s="3">
        <v>118</v>
      </c>
      <c r="AM16" s="3">
        <v>2953</v>
      </c>
      <c r="AN16" s="3">
        <v>1352</v>
      </c>
      <c r="AO16" s="3">
        <v>245</v>
      </c>
      <c r="AP16" s="3">
        <v>28</v>
      </c>
    </row>
    <row r="17" spans="1:42" ht="12.75" customHeight="1">
      <c r="A17" s="7"/>
      <c r="B17" s="16" t="s">
        <v>94</v>
      </c>
      <c r="C17" s="12"/>
      <c r="D17" s="3">
        <v>6262</v>
      </c>
      <c r="E17" s="3">
        <v>5870</v>
      </c>
      <c r="F17" s="3">
        <v>235</v>
      </c>
      <c r="G17" s="3">
        <v>1</v>
      </c>
      <c r="H17" s="3">
        <v>13</v>
      </c>
      <c r="I17" s="3">
        <v>143</v>
      </c>
      <c r="J17" s="3">
        <v>3230</v>
      </c>
      <c r="K17" s="3">
        <v>3053</v>
      </c>
      <c r="L17" s="3">
        <v>85</v>
      </c>
      <c r="M17" s="3">
        <v>1</v>
      </c>
      <c r="N17" s="3">
        <v>1</v>
      </c>
      <c r="O17" s="3">
        <v>90</v>
      </c>
      <c r="P17" s="3">
        <v>3032</v>
      </c>
      <c r="Q17" s="3">
        <v>2817</v>
      </c>
      <c r="R17" s="3">
        <v>150</v>
      </c>
      <c r="S17" s="3">
        <v>0</v>
      </c>
      <c r="T17" s="3">
        <v>12</v>
      </c>
      <c r="U17" s="3">
        <v>53</v>
      </c>
      <c r="V17" s="3"/>
      <c r="W17" s="16" t="s">
        <v>64</v>
      </c>
      <c r="X17" s="12"/>
      <c r="Y17" s="3">
        <v>7281</v>
      </c>
      <c r="Z17" s="3">
        <v>222</v>
      </c>
      <c r="AA17" s="3">
        <v>5096</v>
      </c>
      <c r="AB17" s="3">
        <v>1558</v>
      </c>
      <c r="AC17" s="3">
        <v>325</v>
      </c>
      <c r="AD17" s="3">
        <v>80</v>
      </c>
      <c r="AE17" s="3">
        <v>3340</v>
      </c>
      <c r="AF17" s="3">
        <v>100</v>
      </c>
      <c r="AG17" s="3">
        <v>2778</v>
      </c>
      <c r="AH17" s="3">
        <v>293</v>
      </c>
      <c r="AI17" s="3">
        <v>147</v>
      </c>
      <c r="AJ17" s="3">
        <v>22</v>
      </c>
      <c r="AK17" s="3">
        <v>3941</v>
      </c>
      <c r="AL17" s="3">
        <v>122</v>
      </c>
      <c r="AM17" s="3">
        <v>2318</v>
      </c>
      <c r="AN17" s="3">
        <v>1265</v>
      </c>
      <c r="AO17" s="3">
        <v>178</v>
      </c>
      <c r="AP17" s="3">
        <v>58</v>
      </c>
    </row>
    <row r="18" spans="1:42" ht="12.75" customHeight="1">
      <c r="A18" s="7"/>
      <c r="B18" s="16" t="s">
        <v>95</v>
      </c>
      <c r="C18" s="12"/>
      <c r="D18" s="3">
        <v>6550</v>
      </c>
      <c r="E18" s="3">
        <v>5997</v>
      </c>
      <c r="F18" s="3">
        <v>361</v>
      </c>
      <c r="G18" s="3">
        <v>1</v>
      </c>
      <c r="H18" s="3">
        <v>29</v>
      </c>
      <c r="I18" s="3">
        <v>162</v>
      </c>
      <c r="J18" s="3">
        <v>3306</v>
      </c>
      <c r="K18" s="3">
        <v>3088</v>
      </c>
      <c r="L18" s="3">
        <v>116</v>
      </c>
      <c r="M18" s="3">
        <v>1</v>
      </c>
      <c r="N18" s="3">
        <v>8</v>
      </c>
      <c r="O18" s="3">
        <v>93</v>
      </c>
      <c r="P18" s="3">
        <v>3244</v>
      </c>
      <c r="Q18" s="3">
        <v>2909</v>
      </c>
      <c r="R18" s="3">
        <v>245</v>
      </c>
      <c r="S18" s="3">
        <v>0</v>
      </c>
      <c r="T18" s="3">
        <v>21</v>
      </c>
      <c r="U18" s="3">
        <v>69</v>
      </c>
      <c r="V18" s="3"/>
      <c r="W18" s="16" t="s">
        <v>65</v>
      </c>
      <c r="X18" s="12"/>
      <c r="Y18" s="3">
        <v>7748</v>
      </c>
      <c r="Z18" s="3">
        <v>221</v>
      </c>
      <c r="AA18" s="3">
        <v>5265</v>
      </c>
      <c r="AB18" s="3">
        <v>1850</v>
      </c>
      <c r="AC18" s="3">
        <v>331</v>
      </c>
      <c r="AD18" s="3">
        <v>81</v>
      </c>
      <c r="AE18" s="3">
        <v>3565</v>
      </c>
      <c r="AF18" s="3">
        <v>95</v>
      </c>
      <c r="AG18" s="3">
        <v>2956</v>
      </c>
      <c r="AH18" s="3">
        <v>342</v>
      </c>
      <c r="AI18" s="3">
        <v>135</v>
      </c>
      <c r="AJ18" s="3">
        <v>37</v>
      </c>
      <c r="AK18" s="3">
        <v>4183</v>
      </c>
      <c r="AL18" s="3">
        <v>126</v>
      </c>
      <c r="AM18" s="3">
        <v>2309</v>
      </c>
      <c r="AN18" s="3">
        <v>1508</v>
      </c>
      <c r="AO18" s="3">
        <v>196</v>
      </c>
      <c r="AP18" s="3">
        <v>44</v>
      </c>
    </row>
    <row r="19" spans="1:42" ht="12.75" customHeight="1">
      <c r="A19" s="7"/>
      <c r="B19" s="16" t="s">
        <v>96</v>
      </c>
      <c r="C19" s="12"/>
      <c r="D19" s="3">
        <v>7137</v>
      </c>
      <c r="E19" s="3">
        <v>6266</v>
      </c>
      <c r="F19" s="3">
        <v>616</v>
      </c>
      <c r="G19" s="3">
        <v>0</v>
      </c>
      <c r="H19" s="3">
        <v>48</v>
      </c>
      <c r="I19" s="3">
        <v>207</v>
      </c>
      <c r="J19" s="3">
        <v>3695</v>
      </c>
      <c r="K19" s="3">
        <v>3309</v>
      </c>
      <c r="L19" s="3">
        <v>241</v>
      </c>
      <c r="M19" s="3">
        <v>0</v>
      </c>
      <c r="N19" s="3">
        <v>12</v>
      </c>
      <c r="O19" s="3">
        <v>133</v>
      </c>
      <c r="P19" s="3">
        <v>3442</v>
      </c>
      <c r="Q19" s="3">
        <v>2957</v>
      </c>
      <c r="R19" s="3">
        <v>375</v>
      </c>
      <c r="S19" s="3">
        <v>0</v>
      </c>
      <c r="T19" s="3">
        <v>36</v>
      </c>
      <c r="U19" s="3">
        <v>74</v>
      </c>
      <c r="V19" s="3"/>
      <c r="W19" s="16" t="s">
        <v>66</v>
      </c>
      <c r="X19" s="12"/>
      <c r="Y19" s="3">
        <v>7750</v>
      </c>
      <c r="Z19" s="3">
        <v>182</v>
      </c>
      <c r="AA19" s="3">
        <v>5236</v>
      </c>
      <c r="AB19" s="3">
        <v>2014</v>
      </c>
      <c r="AC19" s="3">
        <v>268</v>
      </c>
      <c r="AD19" s="3">
        <v>50</v>
      </c>
      <c r="AE19" s="3">
        <v>3523</v>
      </c>
      <c r="AF19" s="3">
        <v>70</v>
      </c>
      <c r="AG19" s="3">
        <v>2933</v>
      </c>
      <c r="AH19" s="3">
        <v>395</v>
      </c>
      <c r="AI19" s="3">
        <v>105</v>
      </c>
      <c r="AJ19" s="3">
        <v>20</v>
      </c>
      <c r="AK19" s="3">
        <v>4227</v>
      </c>
      <c r="AL19" s="3">
        <v>112</v>
      </c>
      <c r="AM19" s="3">
        <v>2303</v>
      </c>
      <c r="AN19" s="3">
        <v>1619</v>
      </c>
      <c r="AO19" s="3">
        <v>163</v>
      </c>
      <c r="AP19" s="3">
        <v>30</v>
      </c>
    </row>
    <row r="20" spans="1:42" ht="12.75" customHeight="1">
      <c r="A20" s="7"/>
      <c r="B20" s="16" t="s">
        <v>97</v>
      </c>
      <c r="C20" s="12"/>
      <c r="D20" s="3">
        <v>7232</v>
      </c>
      <c r="E20" s="3">
        <v>6090</v>
      </c>
      <c r="F20" s="3">
        <v>895</v>
      </c>
      <c r="G20" s="3">
        <v>1</v>
      </c>
      <c r="H20" s="3">
        <v>68</v>
      </c>
      <c r="I20" s="3">
        <v>178</v>
      </c>
      <c r="J20" s="3">
        <v>3833</v>
      </c>
      <c r="K20" s="3">
        <v>3359</v>
      </c>
      <c r="L20" s="3">
        <v>341</v>
      </c>
      <c r="M20" s="3">
        <v>1</v>
      </c>
      <c r="N20" s="3">
        <v>16</v>
      </c>
      <c r="O20" s="3">
        <v>116</v>
      </c>
      <c r="P20" s="3">
        <v>3399</v>
      </c>
      <c r="Q20" s="3">
        <v>2731</v>
      </c>
      <c r="R20" s="3">
        <v>554</v>
      </c>
      <c r="S20" s="3">
        <v>0</v>
      </c>
      <c r="T20" s="3">
        <v>52</v>
      </c>
      <c r="U20" s="3">
        <v>62</v>
      </c>
      <c r="V20" s="3"/>
      <c r="W20" s="16" t="s">
        <v>67</v>
      </c>
      <c r="X20" s="12"/>
      <c r="Y20" s="3">
        <v>7548</v>
      </c>
      <c r="Z20" s="3">
        <v>197</v>
      </c>
      <c r="AA20" s="3">
        <v>4907</v>
      </c>
      <c r="AB20" s="3">
        <v>2110</v>
      </c>
      <c r="AC20" s="3">
        <v>273</v>
      </c>
      <c r="AD20" s="3">
        <v>61</v>
      </c>
      <c r="AE20" s="3">
        <v>3392</v>
      </c>
      <c r="AF20" s="3">
        <v>59</v>
      </c>
      <c r="AG20" s="3">
        <v>2868</v>
      </c>
      <c r="AH20" s="3">
        <v>359</v>
      </c>
      <c r="AI20" s="3">
        <v>87</v>
      </c>
      <c r="AJ20" s="3">
        <v>19</v>
      </c>
      <c r="AK20" s="3">
        <v>4156</v>
      </c>
      <c r="AL20" s="3">
        <v>138</v>
      </c>
      <c r="AM20" s="3">
        <v>2039</v>
      </c>
      <c r="AN20" s="3">
        <v>1751</v>
      </c>
      <c r="AO20" s="3">
        <v>186</v>
      </c>
      <c r="AP20" s="3">
        <v>42</v>
      </c>
    </row>
    <row r="21" spans="1:42" ht="12.75" customHeight="1">
      <c r="A21" s="7"/>
      <c r="B21" s="16" t="s">
        <v>98</v>
      </c>
      <c r="C21" s="12"/>
      <c r="D21" s="3">
        <v>7364</v>
      </c>
      <c r="E21" s="3">
        <v>5721</v>
      </c>
      <c r="F21" s="3">
        <v>1373</v>
      </c>
      <c r="G21" s="3">
        <v>0</v>
      </c>
      <c r="H21" s="3">
        <v>73</v>
      </c>
      <c r="I21" s="3">
        <v>197</v>
      </c>
      <c r="J21" s="3">
        <v>3804</v>
      </c>
      <c r="K21" s="3">
        <v>3152</v>
      </c>
      <c r="L21" s="3">
        <v>498</v>
      </c>
      <c r="M21" s="3">
        <v>0</v>
      </c>
      <c r="N21" s="3">
        <v>17</v>
      </c>
      <c r="O21" s="3">
        <v>137</v>
      </c>
      <c r="P21" s="3">
        <v>3560</v>
      </c>
      <c r="Q21" s="3">
        <v>2569</v>
      </c>
      <c r="R21" s="3">
        <v>875</v>
      </c>
      <c r="S21" s="3">
        <v>0</v>
      </c>
      <c r="T21" s="3">
        <v>56</v>
      </c>
      <c r="U21" s="3">
        <v>60</v>
      </c>
      <c r="V21" s="3"/>
      <c r="W21" s="16" t="s">
        <v>68</v>
      </c>
      <c r="X21" s="12"/>
      <c r="Y21" s="3">
        <v>7135</v>
      </c>
      <c r="Z21" s="3">
        <v>162</v>
      </c>
      <c r="AA21" s="3">
        <v>4423</v>
      </c>
      <c r="AB21" s="3">
        <v>2233</v>
      </c>
      <c r="AC21" s="3">
        <v>245</v>
      </c>
      <c r="AD21" s="3">
        <v>72</v>
      </c>
      <c r="AE21" s="3">
        <v>3069</v>
      </c>
      <c r="AF21" s="3">
        <v>44</v>
      </c>
      <c r="AG21" s="3">
        <v>2557</v>
      </c>
      <c r="AH21" s="3">
        <v>358</v>
      </c>
      <c r="AI21" s="3">
        <v>89</v>
      </c>
      <c r="AJ21" s="3">
        <v>21</v>
      </c>
      <c r="AK21" s="3">
        <v>4066</v>
      </c>
      <c r="AL21" s="3">
        <v>118</v>
      </c>
      <c r="AM21" s="3">
        <v>1866</v>
      </c>
      <c r="AN21" s="3">
        <v>1875</v>
      </c>
      <c r="AO21" s="3">
        <v>156</v>
      </c>
      <c r="AP21" s="3">
        <v>51</v>
      </c>
    </row>
    <row r="22" spans="1:42" ht="12.75" customHeight="1">
      <c r="A22" s="7"/>
      <c r="B22" s="16" t="s">
        <v>99</v>
      </c>
      <c r="C22" s="12"/>
      <c r="D22" s="3">
        <v>7739</v>
      </c>
      <c r="E22" s="3">
        <v>5460</v>
      </c>
      <c r="F22" s="3">
        <v>1986</v>
      </c>
      <c r="G22" s="3">
        <v>0</v>
      </c>
      <c r="H22" s="3">
        <v>87</v>
      </c>
      <c r="I22" s="3">
        <v>206</v>
      </c>
      <c r="J22" s="3">
        <v>4011</v>
      </c>
      <c r="K22" s="3">
        <v>3085</v>
      </c>
      <c r="L22" s="3">
        <v>779</v>
      </c>
      <c r="M22" s="3">
        <v>0</v>
      </c>
      <c r="N22" s="3">
        <v>22</v>
      </c>
      <c r="O22" s="3">
        <v>125</v>
      </c>
      <c r="P22" s="3">
        <v>3728</v>
      </c>
      <c r="Q22" s="3">
        <v>2375</v>
      </c>
      <c r="R22" s="3">
        <v>1207</v>
      </c>
      <c r="S22" s="3">
        <v>0</v>
      </c>
      <c r="T22" s="3">
        <v>65</v>
      </c>
      <c r="U22" s="3">
        <v>81</v>
      </c>
      <c r="V22" s="3"/>
      <c r="W22" s="16" t="s">
        <v>69</v>
      </c>
      <c r="X22" s="12"/>
      <c r="Y22" s="3">
        <v>6748</v>
      </c>
      <c r="Z22" s="3">
        <v>184</v>
      </c>
      <c r="AA22" s="3">
        <v>3922</v>
      </c>
      <c r="AB22" s="3">
        <v>2358</v>
      </c>
      <c r="AC22" s="3">
        <v>215</v>
      </c>
      <c r="AD22" s="3">
        <v>69</v>
      </c>
      <c r="AE22" s="3">
        <v>2858</v>
      </c>
      <c r="AF22" s="3">
        <v>48</v>
      </c>
      <c r="AG22" s="3">
        <v>2334</v>
      </c>
      <c r="AH22" s="3">
        <v>377</v>
      </c>
      <c r="AI22" s="3">
        <v>80</v>
      </c>
      <c r="AJ22" s="3">
        <v>19</v>
      </c>
      <c r="AK22" s="3">
        <v>3890</v>
      </c>
      <c r="AL22" s="3">
        <v>136</v>
      </c>
      <c r="AM22" s="3">
        <v>1588</v>
      </c>
      <c r="AN22" s="3">
        <v>1981</v>
      </c>
      <c r="AO22" s="3">
        <v>135</v>
      </c>
      <c r="AP22" s="3">
        <v>50</v>
      </c>
    </row>
    <row r="23" spans="1:42" ht="12.75" customHeight="1">
      <c r="A23" s="7"/>
      <c r="B23" s="16" t="s">
        <v>100</v>
      </c>
      <c r="C23" s="12"/>
      <c r="D23" s="3">
        <v>8225</v>
      </c>
      <c r="E23" s="3">
        <v>5183</v>
      </c>
      <c r="F23" s="3">
        <v>2710</v>
      </c>
      <c r="G23" s="3">
        <v>5</v>
      </c>
      <c r="H23" s="3">
        <v>131</v>
      </c>
      <c r="I23" s="3">
        <v>196</v>
      </c>
      <c r="J23" s="3">
        <v>4268</v>
      </c>
      <c r="K23" s="3">
        <v>2985</v>
      </c>
      <c r="L23" s="3">
        <v>1110</v>
      </c>
      <c r="M23" s="3">
        <v>1</v>
      </c>
      <c r="N23" s="3">
        <v>44</v>
      </c>
      <c r="O23" s="3">
        <v>128</v>
      </c>
      <c r="P23" s="3">
        <v>3957</v>
      </c>
      <c r="Q23" s="3">
        <v>2198</v>
      </c>
      <c r="R23" s="3">
        <v>1600</v>
      </c>
      <c r="S23" s="3">
        <v>4</v>
      </c>
      <c r="T23" s="3">
        <v>87</v>
      </c>
      <c r="U23" s="3">
        <v>68</v>
      </c>
      <c r="V23" s="3"/>
      <c r="W23" s="16" t="s">
        <v>70</v>
      </c>
      <c r="X23" s="12"/>
      <c r="Y23" s="3">
        <v>6078</v>
      </c>
      <c r="Z23" s="3">
        <v>170</v>
      </c>
      <c r="AA23" s="3">
        <v>3342</v>
      </c>
      <c r="AB23" s="3">
        <v>2317</v>
      </c>
      <c r="AC23" s="3">
        <v>172</v>
      </c>
      <c r="AD23" s="3">
        <v>77</v>
      </c>
      <c r="AE23" s="3">
        <v>2473</v>
      </c>
      <c r="AF23" s="3">
        <v>35</v>
      </c>
      <c r="AG23" s="3">
        <v>2001</v>
      </c>
      <c r="AH23" s="3">
        <v>368</v>
      </c>
      <c r="AI23" s="3">
        <v>48</v>
      </c>
      <c r="AJ23" s="3">
        <v>21</v>
      </c>
      <c r="AK23" s="3">
        <v>3605</v>
      </c>
      <c r="AL23" s="3">
        <v>135</v>
      </c>
      <c r="AM23" s="3">
        <v>1341</v>
      </c>
      <c r="AN23" s="3">
        <v>1949</v>
      </c>
      <c r="AO23" s="3">
        <v>124</v>
      </c>
      <c r="AP23" s="3">
        <v>56</v>
      </c>
    </row>
    <row r="24" spans="1:42" ht="12.75" customHeight="1">
      <c r="A24" s="7"/>
      <c r="B24" s="16" t="s">
        <v>101</v>
      </c>
      <c r="C24" s="12"/>
      <c r="D24" s="3">
        <v>8350</v>
      </c>
      <c r="E24" s="3">
        <v>4579</v>
      </c>
      <c r="F24" s="3">
        <v>3418</v>
      </c>
      <c r="G24" s="3">
        <v>2</v>
      </c>
      <c r="H24" s="3">
        <v>169</v>
      </c>
      <c r="I24" s="3">
        <v>182</v>
      </c>
      <c r="J24" s="3">
        <v>4298</v>
      </c>
      <c r="K24" s="3">
        <v>2675</v>
      </c>
      <c r="L24" s="3">
        <v>1445</v>
      </c>
      <c r="M24" s="3">
        <v>0</v>
      </c>
      <c r="N24" s="3">
        <v>52</v>
      </c>
      <c r="O24" s="3">
        <v>126</v>
      </c>
      <c r="P24" s="3">
        <v>4052</v>
      </c>
      <c r="Q24" s="3">
        <v>1904</v>
      </c>
      <c r="R24" s="3">
        <v>1973</v>
      </c>
      <c r="S24" s="3">
        <v>2</v>
      </c>
      <c r="T24" s="3">
        <v>117</v>
      </c>
      <c r="U24" s="3">
        <v>56</v>
      </c>
      <c r="V24" s="3"/>
      <c r="W24" s="16" t="s">
        <v>71</v>
      </c>
      <c r="X24" s="12"/>
      <c r="Y24" s="3">
        <v>5943</v>
      </c>
      <c r="Z24" s="3">
        <v>171</v>
      </c>
      <c r="AA24" s="3">
        <v>3135</v>
      </c>
      <c r="AB24" s="3">
        <v>2410</v>
      </c>
      <c r="AC24" s="3">
        <v>154</v>
      </c>
      <c r="AD24" s="3">
        <v>73</v>
      </c>
      <c r="AE24" s="3">
        <v>2394</v>
      </c>
      <c r="AF24" s="3">
        <v>37</v>
      </c>
      <c r="AG24" s="3">
        <v>1891</v>
      </c>
      <c r="AH24" s="3">
        <v>397</v>
      </c>
      <c r="AI24" s="3">
        <v>50</v>
      </c>
      <c r="AJ24" s="3">
        <v>19</v>
      </c>
      <c r="AK24" s="3">
        <v>3549</v>
      </c>
      <c r="AL24" s="3">
        <v>134</v>
      </c>
      <c r="AM24" s="3">
        <v>1244</v>
      </c>
      <c r="AN24" s="3">
        <v>2013</v>
      </c>
      <c r="AO24" s="3">
        <v>104</v>
      </c>
      <c r="AP24" s="3">
        <v>54</v>
      </c>
    </row>
    <row r="25" spans="1:42" ht="12.75" customHeight="1">
      <c r="A25" s="7"/>
      <c r="B25" s="16" t="s">
        <v>102</v>
      </c>
      <c r="C25" s="12"/>
      <c r="D25" s="3">
        <v>8676</v>
      </c>
      <c r="E25" s="3">
        <v>4201</v>
      </c>
      <c r="F25" s="3">
        <v>4098</v>
      </c>
      <c r="G25" s="3">
        <v>5</v>
      </c>
      <c r="H25" s="3">
        <v>187</v>
      </c>
      <c r="I25" s="3">
        <v>185</v>
      </c>
      <c r="J25" s="3">
        <v>4574</v>
      </c>
      <c r="K25" s="3">
        <v>2560</v>
      </c>
      <c r="L25" s="3">
        <v>1831</v>
      </c>
      <c r="M25" s="3">
        <v>2</v>
      </c>
      <c r="N25" s="3">
        <v>60</v>
      </c>
      <c r="O25" s="3">
        <v>121</v>
      </c>
      <c r="P25" s="3">
        <v>4102</v>
      </c>
      <c r="Q25" s="3">
        <v>1641</v>
      </c>
      <c r="R25" s="3">
        <v>2267</v>
      </c>
      <c r="S25" s="3">
        <v>3</v>
      </c>
      <c r="T25" s="3">
        <v>127</v>
      </c>
      <c r="U25" s="3">
        <v>64</v>
      </c>
      <c r="V25" s="3"/>
      <c r="W25" s="16" t="s">
        <v>72</v>
      </c>
      <c r="X25" s="12"/>
      <c r="Y25" s="3">
        <v>5615</v>
      </c>
      <c r="Z25" s="3">
        <v>143</v>
      </c>
      <c r="AA25" s="3">
        <v>2819</v>
      </c>
      <c r="AB25" s="3">
        <v>2431</v>
      </c>
      <c r="AC25" s="3">
        <v>142</v>
      </c>
      <c r="AD25" s="3">
        <v>80</v>
      </c>
      <c r="AE25" s="3">
        <v>2273</v>
      </c>
      <c r="AF25" s="3">
        <v>34</v>
      </c>
      <c r="AG25" s="3">
        <v>1762</v>
      </c>
      <c r="AH25" s="3">
        <v>406</v>
      </c>
      <c r="AI25" s="3">
        <v>38</v>
      </c>
      <c r="AJ25" s="3">
        <v>33</v>
      </c>
      <c r="AK25" s="3">
        <v>3342</v>
      </c>
      <c r="AL25" s="3">
        <v>109</v>
      </c>
      <c r="AM25" s="3">
        <v>1057</v>
      </c>
      <c r="AN25" s="3">
        <v>2025</v>
      </c>
      <c r="AO25" s="3">
        <v>104</v>
      </c>
      <c r="AP25" s="3">
        <v>47</v>
      </c>
    </row>
    <row r="26" spans="1:42" ht="12.75" customHeight="1">
      <c r="A26" s="7"/>
      <c r="B26" s="16" t="s">
        <v>103</v>
      </c>
      <c r="C26" s="12"/>
      <c r="D26" s="3">
        <v>9001</v>
      </c>
      <c r="E26" s="3">
        <v>3921</v>
      </c>
      <c r="F26" s="3">
        <v>4725</v>
      </c>
      <c r="G26" s="3">
        <v>6</v>
      </c>
      <c r="H26" s="3">
        <v>249</v>
      </c>
      <c r="I26" s="3">
        <v>100</v>
      </c>
      <c r="J26" s="3">
        <v>4620</v>
      </c>
      <c r="K26" s="3">
        <v>2373</v>
      </c>
      <c r="L26" s="3">
        <v>2078</v>
      </c>
      <c r="M26" s="3">
        <v>1</v>
      </c>
      <c r="N26" s="3">
        <v>100</v>
      </c>
      <c r="O26" s="3">
        <v>68</v>
      </c>
      <c r="P26" s="3">
        <v>4381</v>
      </c>
      <c r="Q26" s="3">
        <v>1548</v>
      </c>
      <c r="R26" s="3">
        <v>2647</v>
      </c>
      <c r="S26" s="3">
        <v>5</v>
      </c>
      <c r="T26" s="3">
        <v>149</v>
      </c>
      <c r="U26" s="3">
        <v>32</v>
      </c>
      <c r="V26" s="3"/>
      <c r="W26" s="16" t="s">
        <v>73</v>
      </c>
      <c r="X26" s="12"/>
      <c r="Y26" s="3">
        <v>4817</v>
      </c>
      <c r="Z26" s="3">
        <v>144</v>
      </c>
      <c r="AA26" s="3">
        <v>2181</v>
      </c>
      <c r="AB26" s="3">
        <v>2297</v>
      </c>
      <c r="AC26" s="3">
        <v>125</v>
      </c>
      <c r="AD26" s="3">
        <v>70</v>
      </c>
      <c r="AE26" s="3">
        <v>1841</v>
      </c>
      <c r="AF26" s="3">
        <v>20</v>
      </c>
      <c r="AG26" s="3">
        <v>1405</v>
      </c>
      <c r="AH26" s="3">
        <v>368</v>
      </c>
      <c r="AI26" s="3">
        <v>31</v>
      </c>
      <c r="AJ26" s="3">
        <v>17</v>
      </c>
      <c r="AK26" s="3">
        <v>2976</v>
      </c>
      <c r="AL26" s="3">
        <v>124</v>
      </c>
      <c r="AM26" s="3">
        <v>776</v>
      </c>
      <c r="AN26" s="3">
        <v>1929</v>
      </c>
      <c r="AO26" s="3">
        <v>94</v>
      </c>
      <c r="AP26" s="3">
        <v>53</v>
      </c>
    </row>
    <row r="27" spans="1:42" ht="12.75" customHeight="1">
      <c r="A27" s="7"/>
      <c r="B27" s="16" t="s">
        <v>104</v>
      </c>
      <c r="C27" s="12"/>
      <c r="D27" s="3">
        <v>9129</v>
      </c>
      <c r="E27" s="3">
        <v>3578</v>
      </c>
      <c r="F27" s="3">
        <v>5208</v>
      </c>
      <c r="G27" s="3">
        <v>5</v>
      </c>
      <c r="H27" s="3">
        <v>257</v>
      </c>
      <c r="I27" s="3">
        <v>81</v>
      </c>
      <c r="J27" s="3">
        <v>4622</v>
      </c>
      <c r="K27" s="3">
        <v>2162</v>
      </c>
      <c r="L27" s="3">
        <v>2318</v>
      </c>
      <c r="M27" s="3">
        <v>1</v>
      </c>
      <c r="N27" s="3">
        <v>84</v>
      </c>
      <c r="O27" s="3">
        <v>57</v>
      </c>
      <c r="P27" s="3">
        <v>4507</v>
      </c>
      <c r="Q27" s="3">
        <v>1416</v>
      </c>
      <c r="R27" s="3">
        <v>2890</v>
      </c>
      <c r="S27" s="3">
        <v>4</v>
      </c>
      <c r="T27" s="3">
        <v>173</v>
      </c>
      <c r="U27" s="3">
        <v>24</v>
      </c>
      <c r="V27" s="3"/>
      <c r="W27" s="16" t="s">
        <v>74</v>
      </c>
      <c r="X27" s="12"/>
      <c r="Y27" s="3">
        <v>4346</v>
      </c>
      <c r="Z27" s="3">
        <v>124</v>
      </c>
      <c r="AA27" s="3">
        <v>1874</v>
      </c>
      <c r="AB27" s="3">
        <v>2184</v>
      </c>
      <c r="AC27" s="3">
        <v>102</v>
      </c>
      <c r="AD27" s="3">
        <v>62</v>
      </c>
      <c r="AE27" s="3">
        <v>1613</v>
      </c>
      <c r="AF27" s="3">
        <v>16</v>
      </c>
      <c r="AG27" s="3">
        <v>1232</v>
      </c>
      <c r="AH27" s="3">
        <v>339</v>
      </c>
      <c r="AI27" s="3">
        <v>13</v>
      </c>
      <c r="AJ27" s="3">
        <v>13</v>
      </c>
      <c r="AK27" s="3">
        <v>2733</v>
      </c>
      <c r="AL27" s="3">
        <v>108</v>
      </c>
      <c r="AM27" s="3">
        <v>642</v>
      </c>
      <c r="AN27" s="3">
        <v>1845</v>
      </c>
      <c r="AO27" s="3">
        <v>89</v>
      </c>
      <c r="AP27" s="3">
        <v>49</v>
      </c>
    </row>
    <row r="28" spans="1:42" ht="12.75" customHeight="1">
      <c r="A28" s="7"/>
      <c r="B28" s="16" t="s">
        <v>105</v>
      </c>
      <c r="C28" s="12"/>
      <c r="D28" s="3">
        <v>9342</v>
      </c>
      <c r="E28" s="3">
        <v>3318</v>
      </c>
      <c r="F28" s="3">
        <v>5611</v>
      </c>
      <c r="G28" s="3">
        <v>7</v>
      </c>
      <c r="H28" s="3">
        <v>312</v>
      </c>
      <c r="I28" s="3">
        <v>94</v>
      </c>
      <c r="J28" s="3">
        <v>4870</v>
      </c>
      <c r="K28" s="3">
        <v>2088</v>
      </c>
      <c r="L28" s="3">
        <v>2601</v>
      </c>
      <c r="M28" s="3">
        <v>2</v>
      </c>
      <c r="N28" s="3">
        <v>113</v>
      </c>
      <c r="O28" s="3">
        <v>66</v>
      </c>
      <c r="P28" s="3">
        <v>4472</v>
      </c>
      <c r="Q28" s="3">
        <v>1230</v>
      </c>
      <c r="R28" s="3">
        <v>3010</v>
      </c>
      <c r="S28" s="3">
        <v>5</v>
      </c>
      <c r="T28" s="3">
        <v>199</v>
      </c>
      <c r="U28" s="3">
        <v>28</v>
      </c>
      <c r="V28" s="3"/>
      <c r="W28" s="16" t="s">
        <v>75</v>
      </c>
      <c r="X28" s="12"/>
      <c r="Y28" s="3">
        <v>4108</v>
      </c>
      <c r="Z28" s="3">
        <v>115</v>
      </c>
      <c r="AA28" s="3">
        <v>1559</v>
      </c>
      <c r="AB28" s="3">
        <v>2291</v>
      </c>
      <c r="AC28" s="3">
        <v>90</v>
      </c>
      <c r="AD28" s="3">
        <v>53</v>
      </c>
      <c r="AE28" s="3">
        <v>1480</v>
      </c>
      <c r="AF28" s="3">
        <v>12</v>
      </c>
      <c r="AG28" s="3">
        <v>1067</v>
      </c>
      <c r="AH28" s="3">
        <v>376</v>
      </c>
      <c r="AI28" s="3">
        <v>15</v>
      </c>
      <c r="AJ28" s="3">
        <v>10</v>
      </c>
      <c r="AK28" s="3">
        <v>2628</v>
      </c>
      <c r="AL28" s="3">
        <v>103</v>
      </c>
      <c r="AM28" s="3">
        <v>492</v>
      </c>
      <c r="AN28" s="3">
        <v>1915</v>
      </c>
      <c r="AO28" s="3">
        <v>75</v>
      </c>
      <c r="AP28" s="3">
        <v>43</v>
      </c>
    </row>
    <row r="29" spans="1:42" ht="12.75" customHeight="1">
      <c r="A29" s="7"/>
      <c r="B29" s="16" t="s">
        <v>106</v>
      </c>
      <c r="C29" s="12"/>
      <c r="D29" s="3">
        <v>9387</v>
      </c>
      <c r="E29" s="3">
        <v>3035</v>
      </c>
      <c r="F29" s="3">
        <v>5924</v>
      </c>
      <c r="G29" s="3">
        <v>5</v>
      </c>
      <c r="H29" s="3">
        <v>323</v>
      </c>
      <c r="I29" s="3">
        <v>100</v>
      </c>
      <c r="J29" s="3">
        <v>4794</v>
      </c>
      <c r="K29" s="3">
        <v>1868</v>
      </c>
      <c r="L29" s="3">
        <v>2754</v>
      </c>
      <c r="M29" s="3">
        <v>2</v>
      </c>
      <c r="N29" s="3">
        <v>95</v>
      </c>
      <c r="O29" s="3">
        <v>75</v>
      </c>
      <c r="P29" s="3">
        <v>4593</v>
      </c>
      <c r="Q29" s="3">
        <v>1167</v>
      </c>
      <c r="R29" s="3">
        <v>3170</v>
      </c>
      <c r="S29" s="3">
        <v>3</v>
      </c>
      <c r="T29" s="3">
        <v>228</v>
      </c>
      <c r="U29" s="3">
        <v>25</v>
      </c>
      <c r="V29" s="3"/>
      <c r="W29" s="16" t="s">
        <v>76</v>
      </c>
      <c r="X29" s="12"/>
      <c r="Y29" s="3">
        <v>3678</v>
      </c>
      <c r="Z29" s="3">
        <v>95</v>
      </c>
      <c r="AA29" s="3">
        <v>1340</v>
      </c>
      <c r="AB29" s="3">
        <v>2087</v>
      </c>
      <c r="AC29" s="3">
        <v>92</v>
      </c>
      <c r="AD29" s="3">
        <v>64</v>
      </c>
      <c r="AE29" s="3">
        <v>1229</v>
      </c>
      <c r="AF29" s="3">
        <v>8</v>
      </c>
      <c r="AG29" s="3">
        <v>874</v>
      </c>
      <c r="AH29" s="3">
        <v>323</v>
      </c>
      <c r="AI29" s="3">
        <v>14</v>
      </c>
      <c r="AJ29" s="3">
        <v>10</v>
      </c>
      <c r="AK29" s="3">
        <v>2449</v>
      </c>
      <c r="AL29" s="3">
        <v>87</v>
      </c>
      <c r="AM29" s="3">
        <v>466</v>
      </c>
      <c r="AN29" s="3">
        <v>1764</v>
      </c>
      <c r="AO29" s="3">
        <v>78</v>
      </c>
      <c r="AP29" s="3">
        <v>54</v>
      </c>
    </row>
    <row r="30" spans="1:42" ht="12.75" customHeight="1">
      <c r="A30" s="7"/>
      <c r="B30" s="16" t="s">
        <v>107</v>
      </c>
      <c r="C30" s="12"/>
      <c r="D30" s="3">
        <v>9374</v>
      </c>
      <c r="E30" s="3">
        <v>2839</v>
      </c>
      <c r="F30" s="3">
        <v>6114</v>
      </c>
      <c r="G30" s="3">
        <v>14</v>
      </c>
      <c r="H30" s="3">
        <v>307</v>
      </c>
      <c r="I30" s="3">
        <v>100</v>
      </c>
      <c r="J30" s="3">
        <v>4811</v>
      </c>
      <c r="K30" s="3">
        <v>1796</v>
      </c>
      <c r="L30" s="3">
        <v>2847</v>
      </c>
      <c r="M30" s="3">
        <v>4</v>
      </c>
      <c r="N30" s="3">
        <v>86</v>
      </c>
      <c r="O30" s="3">
        <v>78</v>
      </c>
      <c r="P30" s="3">
        <v>4563</v>
      </c>
      <c r="Q30" s="3">
        <v>1043</v>
      </c>
      <c r="R30" s="3">
        <v>3267</v>
      </c>
      <c r="S30" s="3">
        <v>10</v>
      </c>
      <c r="T30" s="3">
        <v>221</v>
      </c>
      <c r="U30" s="3">
        <v>22</v>
      </c>
      <c r="V30" s="3"/>
      <c r="W30" s="16" t="s">
        <v>77</v>
      </c>
      <c r="X30" s="12"/>
      <c r="Y30" s="3">
        <v>3159</v>
      </c>
      <c r="Z30" s="3">
        <v>92</v>
      </c>
      <c r="AA30" s="3">
        <v>969</v>
      </c>
      <c r="AB30" s="3">
        <v>1969</v>
      </c>
      <c r="AC30" s="3">
        <v>78</v>
      </c>
      <c r="AD30" s="3">
        <v>51</v>
      </c>
      <c r="AE30" s="3">
        <v>995</v>
      </c>
      <c r="AF30" s="3">
        <v>9</v>
      </c>
      <c r="AG30" s="3">
        <v>674</v>
      </c>
      <c r="AH30" s="3">
        <v>293</v>
      </c>
      <c r="AI30" s="3">
        <v>4</v>
      </c>
      <c r="AJ30" s="3">
        <v>15</v>
      </c>
      <c r="AK30" s="3">
        <v>2164</v>
      </c>
      <c r="AL30" s="3">
        <v>83</v>
      </c>
      <c r="AM30" s="3">
        <v>295</v>
      </c>
      <c r="AN30" s="3">
        <v>1676</v>
      </c>
      <c r="AO30" s="3">
        <v>74</v>
      </c>
      <c r="AP30" s="3">
        <v>36</v>
      </c>
    </row>
    <row r="31" spans="1:42" ht="12.75" customHeight="1">
      <c r="A31" s="7"/>
      <c r="B31" s="16" t="s">
        <v>108</v>
      </c>
      <c r="C31" s="12"/>
      <c r="D31" s="3">
        <v>9787</v>
      </c>
      <c r="E31" s="3">
        <v>2859</v>
      </c>
      <c r="F31" s="3">
        <v>6406</v>
      </c>
      <c r="G31" s="3">
        <v>15</v>
      </c>
      <c r="H31" s="3">
        <v>381</v>
      </c>
      <c r="I31" s="3">
        <v>126</v>
      </c>
      <c r="J31" s="3">
        <v>5085</v>
      </c>
      <c r="K31" s="3">
        <v>1873</v>
      </c>
      <c r="L31" s="3">
        <v>2958</v>
      </c>
      <c r="M31" s="3">
        <v>4</v>
      </c>
      <c r="N31" s="3">
        <v>151</v>
      </c>
      <c r="O31" s="3">
        <v>99</v>
      </c>
      <c r="P31" s="3">
        <v>4702</v>
      </c>
      <c r="Q31" s="3">
        <v>986</v>
      </c>
      <c r="R31" s="3">
        <v>3448</v>
      </c>
      <c r="S31" s="3">
        <v>11</v>
      </c>
      <c r="T31" s="3">
        <v>230</v>
      </c>
      <c r="U31" s="3">
        <v>27</v>
      </c>
      <c r="V31" s="3"/>
      <c r="W31" s="16" t="s">
        <v>78</v>
      </c>
      <c r="X31" s="12"/>
      <c r="Y31" s="3">
        <v>2689</v>
      </c>
      <c r="Z31" s="3">
        <v>90</v>
      </c>
      <c r="AA31" s="3">
        <v>724</v>
      </c>
      <c r="AB31" s="3">
        <v>1762</v>
      </c>
      <c r="AC31" s="3">
        <v>62</v>
      </c>
      <c r="AD31" s="3">
        <v>51</v>
      </c>
      <c r="AE31" s="3">
        <v>841</v>
      </c>
      <c r="AF31" s="3">
        <v>7</v>
      </c>
      <c r="AG31" s="3">
        <v>517</v>
      </c>
      <c r="AH31" s="3">
        <v>309</v>
      </c>
      <c r="AI31" s="3">
        <v>4</v>
      </c>
      <c r="AJ31" s="3">
        <v>4</v>
      </c>
      <c r="AK31" s="3">
        <v>1848</v>
      </c>
      <c r="AL31" s="3">
        <v>83</v>
      </c>
      <c r="AM31" s="3">
        <v>207</v>
      </c>
      <c r="AN31" s="3">
        <v>1453</v>
      </c>
      <c r="AO31" s="3">
        <v>58</v>
      </c>
      <c r="AP31" s="3">
        <v>47</v>
      </c>
    </row>
    <row r="32" spans="1:42" ht="12.75" customHeight="1">
      <c r="A32" s="7"/>
      <c r="B32" s="16" t="s">
        <v>109</v>
      </c>
      <c r="C32" s="12"/>
      <c r="D32" s="3">
        <v>10096</v>
      </c>
      <c r="E32" s="3">
        <v>2685</v>
      </c>
      <c r="F32" s="3">
        <v>6889</v>
      </c>
      <c r="G32" s="3">
        <v>20</v>
      </c>
      <c r="H32" s="3">
        <v>406</v>
      </c>
      <c r="I32" s="3">
        <v>96</v>
      </c>
      <c r="J32" s="3">
        <v>5169</v>
      </c>
      <c r="K32" s="3">
        <v>1709</v>
      </c>
      <c r="L32" s="3">
        <v>3237</v>
      </c>
      <c r="M32" s="3">
        <v>9</v>
      </c>
      <c r="N32" s="3">
        <v>149</v>
      </c>
      <c r="O32" s="3">
        <v>65</v>
      </c>
      <c r="P32" s="3">
        <v>4927</v>
      </c>
      <c r="Q32" s="3">
        <v>976</v>
      </c>
      <c r="R32" s="3">
        <v>3652</v>
      </c>
      <c r="S32" s="3">
        <v>11</v>
      </c>
      <c r="T32" s="3">
        <v>257</v>
      </c>
      <c r="U32" s="3">
        <v>31</v>
      </c>
      <c r="V32" s="3"/>
      <c r="W32" s="16" t="s">
        <v>79</v>
      </c>
      <c r="X32" s="12"/>
      <c r="Y32" s="3">
        <v>2196</v>
      </c>
      <c r="Z32" s="3">
        <v>51</v>
      </c>
      <c r="AA32" s="3">
        <v>500</v>
      </c>
      <c r="AB32" s="3">
        <v>1538</v>
      </c>
      <c r="AC32" s="3">
        <v>50</v>
      </c>
      <c r="AD32" s="3">
        <v>57</v>
      </c>
      <c r="AE32" s="3">
        <v>598</v>
      </c>
      <c r="AF32" s="3">
        <v>2</v>
      </c>
      <c r="AG32" s="3">
        <v>359</v>
      </c>
      <c r="AH32" s="3">
        <v>223</v>
      </c>
      <c r="AI32" s="3">
        <v>4</v>
      </c>
      <c r="AJ32" s="3">
        <v>10</v>
      </c>
      <c r="AK32" s="3">
        <v>1598</v>
      </c>
      <c r="AL32" s="3">
        <v>49</v>
      </c>
      <c r="AM32" s="3">
        <v>141</v>
      </c>
      <c r="AN32" s="3">
        <v>1315</v>
      </c>
      <c r="AO32" s="3">
        <v>46</v>
      </c>
      <c r="AP32" s="3">
        <v>47</v>
      </c>
    </row>
    <row r="33" spans="1:42" ht="12.75" customHeight="1">
      <c r="A33" s="7"/>
      <c r="B33" s="16" t="s">
        <v>110</v>
      </c>
      <c r="C33" s="12"/>
      <c r="D33" s="3">
        <v>10334</v>
      </c>
      <c r="E33" s="3">
        <v>2675</v>
      </c>
      <c r="F33" s="3">
        <v>7056</v>
      </c>
      <c r="G33" s="3">
        <v>22</v>
      </c>
      <c r="H33" s="3">
        <v>441</v>
      </c>
      <c r="I33" s="3">
        <v>140</v>
      </c>
      <c r="J33" s="3">
        <v>5327</v>
      </c>
      <c r="K33" s="3">
        <v>1709</v>
      </c>
      <c r="L33" s="3">
        <v>3367</v>
      </c>
      <c r="M33" s="3">
        <v>4</v>
      </c>
      <c r="N33" s="3">
        <v>154</v>
      </c>
      <c r="O33" s="3">
        <v>93</v>
      </c>
      <c r="P33" s="3">
        <v>5007</v>
      </c>
      <c r="Q33" s="3">
        <v>966</v>
      </c>
      <c r="R33" s="3">
        <v>3689</v>
      </c>
      <c r="S33" s="3">
        <v>18</v>
      </c>
      <c r="T33" s="3">
        <v>287</v>
      </c>
      <c r="U33" s="3">
        <v>47</v>
      </c>
      <c r="V33" s="3"/>
      <c r="W33" s="16" t="s">
        <v>80</v>
      </c>
      <c r="X33" s="12"/>
      <c r="Y33" s="3">
        <v>1826</v>
      </c>
      <c r="Z33" s="3">
        <v>54</v>
      </c>
      <c r="AA33" s="3">
        <v>346</v>
      </c>
      <c r="AB33" s="3">
        <v>1341</v>
      </c>
      <c r="AC33" s="3">
        <v>40</v>
      </c>
      <c r="AD33" s="3">
        <v>45</v>
      </c>
      <c r="AE33" s="3">
        <v>446</v>
      </c>
      <c r="AF33" s="3">
        <v>4</v>
      </c>
      <c r="AG33" s="3">
        <v>238</v>
      </c>
      <c r="AH33" s="3">
        <v>195</v>
      </c>
      <c r="AI33" s="3">
        <v>2</v>
      </c>
      <c r="AJ33" s="3">
        <v>7</v>
      </c>
      <c r="AK33" s="3">
        <v>1380</v>
      </c>
      <c r="AL33" s="3">
        <v>50</v>
      </c>
      <c r="AM33" s="3">
        <v>108</v>
      </c>
      <c r="AN33" s="3">
        <v>1146</v>
      </c>
      <c r="AO33" s="3">
        <v>38</v>
      </c>
      <c r="AP33" s="3">
        <v>38</v>
      </c>
    </row>
    <row r="34" spans="1:42" ht="12.75" customHeight="1">
      <c r="A34" s="7"/>
      <c r="B34" s="16" t="s">
        <v>111</v>
      </c>
      <c r="C34" s="12"/>
      <c r="D34" s="3">
        <v>10539</v>
      </c>
      <c r="E34" s="3">
        <v>2628</v>
      </c>
      <c r="F34" s="3">
        <v>7275</v>
      </c>
      <c r="G34" s="3">
        <v>20</v>
      </c>
      <c r="H34" s="3">
        <v>478</v>
      </c>
      <c r="I34" s="3">
        <v>138</v>
      </c>
      <c r="J34" s="3">
        <v>5325</v>
      </c>
      <c r="K34" s="3">
        <v>1695</v>
      </c>
      <c r="L34" s="3">
        <v>3369</v>
      </c>
      <c r="M34" s="3">
        <v>3</v>
      </c>
      <c r="N34" s="3">
        <v>164</v>
      </c>
      <c r="O34" s="3">
        <v>94</v>
      </c>
      <c r="P34" s="3">
        <v>5214</v>
      </c>
      <c r="Q34" s="3">
        <v>933</v>
      </c>
      <c r="R34" s="3">
        <v>3906</v>
      </c>
      <c r="S34" s="3">
        <v>17</v>
      </c>
      <c r="T34" s="3">
        <v>314</v>
      </c>
      <c r="U34" s="3">
        <v>44</v>
      </c>
      <c r="V34" s="3"/>
      <c r="W34" s="16" t="s">
        <v>81</v>
      </c>
      <c r="X34" s="12"/>
      <c r="Y34" s="3">
        <v>1317</v>
      </c>
      <c r="Z34" s="3">
        <v>34</v>
      </c>
      <c r="AA34" s="3">
        <v>224</v>
      </c>
      <c r="AB34" s="3">
        <v>991</v>
      </c>
      <c r="AC34" s="3">
        <v>27</v>
      </c>
      <c r="AD34" s="3">
        <v>41</v>
      </c>
      <c r="AE34" s="3">
        <v>313</v>
      </c>
      <c r="AF34" s="3">
        <v>2</v>
      </c>
      <c r="AG34" s="3">
        <v>168</v>
      </c>
      <c r="AH34" s="3">
        <v>138</v>
      </c>
      <c r="AI34" s="3">
        <v>2</v>
      </c>
      <c r="AJ34" s="3">
        <v>3</v>
      </c>
      <c r="AK34" s="3">
        <v>1004</v>
      </c>
      <c r="AL34" s="3">
        <v>32</v>
      </c>
      <c r="AM34" s="3">
        <v>56</v>
      </c>
      <c r="AN34" s="3">
        <v>853</v>
      </c>
      <c r="AO34" s="3">
        <v>25</v>
      </c>
      <c r="AP34" s="3">
        <v>38</v>
      </c>
    </row>
    <row r="35" spans="1:42" ht="12.75" customHeight="1">
      <c r="A35" s="7"/>
      <c r="B35" s="16" t="s">
        <v>112</v>
      </c>
      <c r="C35" s="12"/>
      <c r="D35" s="3">
        <v>10996</v>
      </c>
      <c r="E35" s="3">
        <v>2702</v>
      </c>
      <c r="F35" s="3">
        <v>7562</v>
      </c>
      <c r="G35" s="3">
        <v>34</v>
      </c>
      <c r="H35" s="3">
        <v>576</v>
      </c>
      <c r="I35" s="3">
        <v>122</v>
      </c>
      <c r="J35" s="3">
        <v>5686</v>
      </c>
      <c r="K35" s="3">
        <v>1755</v>
      </c>
      <c r="L35" s="3">
        <v>3615</v>
      </c>
      <c r="M35" s="3">
        <v>10</v>
      </c>
      <c r="N35" s="3">
        <v>208</v>
      </c>
      <c r="O35" s="3">
        <v>98</v>
      </c>
      <c r="P35" s="3">
        <v>5310</v>
      </c>
      <c r="Q35" s="3">
        <v>947</v>
      </c>
      <c r="R35" s="3">
        <v>3947</v>
      </c>
      <c r="S35" s="3">
        <v>24</v>
      </c>
      <c r="T35" s="3">
        <v>368</v>
      </c>
      <c r="U35" s="3">
        <v>24</v>
      </c>
      <c r="V35" s="3"/>
      <c r="W35" s="16" t="s">
        <v>82</v>
      </c>
      <c r="X35" s="12"/>
      <c r="Y35" s="3">
        <v>1034</v>
      </c>
      <c r="Z35" s="3">
        <v>28</v>
      </c>
      <c r="AA35" s="3">
        <v>149</v>
      </c>
      <c r="AB35" s="3">
        <v>813</v>
      </c>
      <c r="AC35" s="3">
        <v>17</v>
      </c>
      <c r="AD35" s="3">
        <v>27</v>
      </c>
      <c r="AE35" s="3">
        <v>226</v>
      </c>
      <c r="AF35" s="3">
        <v>3</v>
      </c>
      <c r="AG35" s="3">
        <v>105</v>
      </c>
      <c r="AH35" s="3">
        <v>113</v>
      </c>
      <c r="AI35" s="3">
        <v>2</v>
      </c>
      <c r="AJ35" s="3">
        <v>3</v>
      </c>
      <c r="AK35" s="3">
        <v>808</v>
      </c>
      <c r="AL35" s="3">
        <v>25</v>
      </c>
      <c r="AM35" s="3">
        <v>44</v>
      </c>
      <c r="AN35" s="3">
        <v>700</v>
      </c>
      <c r="AO35" s="3">
        <v>15</v>
      </c>
      <c r="AP35" s="3">
        <v>24</v>
      </c>
    </row>
    <row r="36" spans="1:42" ht="12.75" customHeight="1">
      <c r="A36" s="7"/>
      <c r="B36" s="16" t="s">
        <v>113</v>
      </c>
      <c r="C36" s="12"/>
      <c r="D36" s="3">
        <v>11748</v>
      </c>
      <c r="E36" s="3">
        <v>2734</v>
      </c>
      <c r="F36" s="3">
        <v>8155</v>
      </c>
      <c r="G36" s="3">
        <v>50</v>
      </c>
      <c r="H36" s="3">
        <v>672</v>
      </c>
      <c r="I36" s="3">
        <v>137</v>
      </c>
      <c r="J36" s="3">
        <v>6066</v>
      </c>
      <c r="K36" s="3">
        <v>1804</v>
      </c>
      <c r="L36" s="3">
        <v>3927</v>
      </c>
      <c r="M36" s="3">
        <v>10</v>
      </c>
      <c r="N36" s="3">
        <v>232</v>
      </c>
      <c r="O36" s="3">
        <v>93</v>
      </c>
      <c r="P36" s="3">
        <v>5682</v>
      </c>
      <c r="Q36" s="3">
        <v>930</v>
      </c>
      <c r="R36" s="3">
        <v>4228</v>
      </c>
      <c r="S36" s="3">
        <v>40</v>
      </c>
      <c r="T36" s="3">
        <v>440</v>
      </c>
      <c r="U36" s="3">
        <v>44</v>
      </c>
      <c r="V36" s="3"/>
      <c r="W36" s="16" t="s">
        <v>83</v>
      </c>
      <c r="X36" s="12"/>
      <c r="Y36" s="3">
        <v>924</v>
      </c>
      <c r="Z36" s="3">
        <v>21</v>
      </c>
      <c r="AA36" s="3">
        <v>113</v>
      </c>
      <c r="AB36" s="3">
        <v>739</v>
      </c>
      <c r="AC36" s="3">
        <v>23</v>
      </c>
      <c r="AD36" s="3">
        <v>28</v>
      </c>
      <c r="AE36" s="3">
        <v>179</v>
      </c>
      <c r="AF36" s="3">
        <v>1</v>
      </c>
      <c r="AG36" s="3">
        <v>88</v>
      </c>
      <c r="AH36" s="3">
        <v>85</v>
      </c>
      <c r="AI36" s="3">
        <v>1</v>
      </c>
      <c r="AJ36" s="3">
        <v>4</v>
      </c>
      <c r="AK36" s="3">
        <v>745</v>
      </c>
      <c r="AL36" s="3">
        <v>20</v>
      </c>
      <c r="AM36" s="3">
        <v>25</v>
      </c>
      <c r="AN36" s="3">
        <v>654</v>
      </c>
      <c r="AO36" s="3">
        <v>22</v>
      </c>
      <c r="AP36" s="3">
        <v>24</v>
      </c>
    </row>
    <row r="37" spans="1:42" ht="12.75" customHeight="1">
      <c r="A37" s="7"/>
      <c r="B37" s="16" t="s">
        <v>114</v>
      </c>
      <c r="C37" s="12"/>
      <c r="D37" s="3">
        <v>12359</v>
      </c>
      <c r="E37" s="3">
        <v>2831</v>
      </c>
      <c r="F37" s="3">
        <v>8575</v>
      </c>
      <c r="G37" s="3">
        <v>33</v>
      </c>
      <c r="H37" s="3">
        <v>732</v>
      </c>
      <c r="I37" s="3">
        <v>188</v>
      </c>
      <c r="J37" s="3">
        <v>6391</v>
      </c>
      <c r="K37" s="3">
        <v>1875</v>
      </c>
      <c r="L37" s="3">
        <v>4119</v>
      </c>
      <c r="M37" s="3">
        <v>1</v>
      </c>
      <c r="N37" s="3">
        <v>255</v>
      </c>
      <c r="O37" s="3">
        <v>141</v>
      </c>
      <c r="P37" s="3">
        <v>5968</v>
      </c>
      <c r="Q37" s="3">
        <v>956</v>
      </c>
      <c r="R37" s="3">
        <v>4456</v>
      </c>
      <c r="S37" s="3">
        <v>32</v>
      </c>
      <c r="T37" s="3">
        <v>477</v>
      </c>
      <c r="U37" s="3">
        <v>47</v>
      </c>
      <c r="V37" s="3"/>
      <c r="W37" s="16" t="s">
        <v>84</v>
      </c>
      <c r="X37" s="12"/>
      <c r="Y37" s="3">
        <v>566</v>
      </c>
      <c r="Z37" s="3">
        <v>9</v>
      </c>
      <c r="AA37" s="3">
        <v>57</v>
      </c>
      <c r="AB37" s="3">
        <v>480</v>
      </c>
      <c r="AC37" s="3">
        <v>6</v>
      </c>
      <c r="AD37" s="3">
        <v>14</v>
      </c>
      <c r="AE37" s="3">
        <v>120</v>
      </c>
      <c r="AF37" s="3">
        <v>0</v>
      </c>
      <c r="AG37" s="3">
        <v>47</v>
      </c>
      <c r="AH37" s="3">
        <v>73</v>
      </c>
      <c r="AI37" s="3">
        <v>0</v>
      </c>
      <c r="AJ37" s="3">
        <v>0</v>
      </c>
      <c r="AK37" s="3">
        <v>446</v>
      </c>
      <c r="AL37" s="3">
        <v>9</v>
      </c>
      <c r="AM37" s="3">
        <v>10</v>
      </c>
      <c r="AN37" s="3">
        <v>407</v>
      </c>
      <c r="AO37" s="3">
        <v>6</v>
      </c>
      <c r="AP37" s="3">
        <v>14</v>
      </c>
    </row>
    <row r="38" spans="1:42" ht="12.75" customHeight="1">
      <c r="A38" s="7"/>
      <c r="B38" s="16" t="s">
        <v>115</v>
      </c>
      <c r="C38" s="12"/>
      <c r="D38" s="3">
        <v>12447</v>
      </c>
      <c r="E38" s="3">
        <v>2854</v>
      </c>
      <c r="F38" s="3">
        <v>8690</v>
      </c>
      <c r="G38" s="3">
        <v>36</v>
      </c>
      <c r="H38" s="3">
        <v>732</v>
      </c>
      <c r="I38" s="3">
        <v>135</v>
      </c>
      <c r="J38" s="3">
        <v>6363</v>
      </c>
      <c r="K38" s="3">
        <v>1860</v>
      </c>
      <c r="L38" s="3">
        <v>4120</v>
      </c>
      <c r="M38" s="3">
        <v>9</v>
      </c>
      <c r="N38" s="3">
        <v>261</v>
      </c>
      <c r="O38" s="3">
        <v>113</v>
      </c>
      <c r="P38" s="3">
        <v>6084</v>
      </c>
      <c r="Q38" s="3">
        <v>994</v>
      </c>
      <c r="R38" s="3">
        <v>4570</v>
      </c>
      <c r="S38" s="3">
        <v>27</v>
      </c>
      <c r="T38" s="3">
        <v>471</v>
      </c>
      <c r="U38" s="3">
        <v>22</v>
      </c>
      <c r="V38" s="3"/>
      <c r="W38" s="16" t="s">
        <v>85</v>
      </c>
      <c r="X38" s="12"/>
      <c r="Y38" s="3">
        <v>460</v>
      </c>
      <c r="Z38" s="3">
        <v>7</v>
      </c>
      <c r="AA38" s="3">
        <v>41</v>
      </c>
      <c r="AB38" s="3">
        <v>387</v>
      </c>
      <c r="AC38" s="3">
        <v>10</v>
      </c>
      <c r="AD38" s="3">
        <v>15</v>
      </c>
      <c r="AE38" s="3">
        <v>83</v>
      </c>
      <c r="AF38" s="3">
        <v>0</v>
      </c>
      <c r="AG38" s="3">
        <v>29</v>
      </c>
      <c r="AH38" s="3">
        <v>53</v>
      </c>
      <c r="AI38" s="3">
        <v>0</v>
      </c>
      <c r="AJ38" s="3">
        <v>1</v>
      </c>
      <c r="AK38" s="3">
        <v>377</v>
      </c>
      <c r="AL38" s="3">
        <v>7</v>
      </c>
      <c r="AM38" s="3">
        <v>12</v>
      </c>
      <c r="AN38" s="3">
        <v>334</v>
      </c>
      <c r="AO38" s="3">
        <v>10</v>
      </c>
      <c r="AP38" s="3">
        <v>14</v>
      </c>
    </row>
    <row r="39" spans="1:42" ht="12.75" customHeight="1">
      <c r="A39" s="7"/>
      <c r="B39" s="16" t="s">
        <v>116</v>
      </c>
      <c r="C39" s="12"/>
      <c r="D39" s="3">
        <v>12388</v>
      </c>
      <c r="E39" s="3">
        <v>2730</v>
      </c>
      <c r="F39" s="3">
        <v>8680</v>
      </c>
      <c r="G39" s="3">
        <v>63</v>
      </c>
      <c r="H39" s="3">
        <v>787</v>
      </c>
      <c r="I39" s="3">
        <v>128</v>
      </c>
      <c r="J39" s="3">
        <v>6320</v>
      </c>
      <c r="K39" s="3">
        <v>1798</v>
      </c>
      <c r="L39" s="3">
        <v>4112</v>
      </c>
      <c r="M39" s="3">
        <v>15</v>
      </c>
      <c r="N39" s="3">
        <v>308</v>
      </c>
      <c r="O39" s="3">
        <v>87</v>
      </c>
      <c r="P39" s="3">
        <v>6068</v>
      </c>
      <c r="Q39" s="3">
        <v>932</v>
      </c>
      <c r="R39" s="3">
        <v>4568</v>
      </c>
      <c r="S39" s="3">
        <v>48</v>
      </c>
      <c r="T39" s="3">
        <v>479</v>
      </c>
      <c r="U39" s="3">
        <v>41</v>
      </c>
      <c r="V39" s="3"/>
      <c r="W39" s="16" t="s">
        <v>57</v>
      </c>
      <c r="X39" s="12"/>
      <c r="Y39" s="3">
        <v>281</v>
      </c>
      <c r="Z39" s="3">
        <v>9</v>
      </c>
      <c r="AA39" s="3">
        <v>25</v>
      </c>
      <c r="AB39" s="3">
        <v>231</v>
      </c>
      <c r="AC39" s="3">
        <v>3</v>
      </c>
      <c r="AD39" s="3">
        <v>13</v>
      </c>
      <c r="AE39" s="3">
        <v>52</v>
      </c>
      <c r="AF39" s="3">
        <v>1</v>
      </c>
      <c r="AG39" s="3">
        <v>20</v>
      </c>
      <c r="AH39" s="3">
        <v>29</v>
      </c>
      <c r="AI39" s="3">
        <v>0</v>
      </c>
      <c r="AJ39" s="3">
        <v>2</v>
      </c>
      <c r="AK39" s="3">
        <v>229</v>
      </c>
      <c r="AL39" s="3">
        <v>8</v>
      </c>
      <c r="AM39" s="3">
        <v>5</v>
      </c>
      <c r="AN39" s="3">
        <v>202</v>
      </c>
      <c r="AO39" s="3">
        <v>3</v>
      </c>
      <c r="AP39" s="3">
        <v>11</v>
      </c>
    </row>
    <row r="40" spans="1:42" ht="12.75" customHeight="1">
      <c r="A40" s="7"/>
      <c r="B40" s="16" t="s">
        <v>117</v>
      </c>
      <c r="C40" s="12"/>
      <c r="D40" s="3">
        <v>12084</v>
      </c>
      <c r="E40" s="3">
        <v>2636</v>
      </c>
      <c r="F40" s="3">
        <v>8470</v>
      </c>
      <c r="G40" s="3">
        <v>62</v>
      </c>
      <c r="H40" s="3">
        <v>788</v>
      </c>
      <c r="I40" s="3">
        <v>128</v>
      </c>
      <c r="J40" s="3">
        <v>6163</v>
      </c>
      <c r="K40" s="3">
        <v>1705</v>
      </c>
      <c r="L40" s="3">
        <v>4089</v>
      </c>
      <c r="M40" s="3">
        <v>12</v>
      </c>
      <c r="N40" s="3">
        <v>278</v>
      </c>
      <c r="O40" s="3">
        <v>79</v>
      </c>
      <c r="P40" s="3">
        <v>5921</v>
      </c>
      <c r="Q40" s="3">
        <v>931</v>
      </c>
      <c r="R40" s="3">
        <v>4381</v>
      </c>
      <c r="S40" s="3">
        <v>50</v>
      </c>
      <c r="T40" s="3">
        <v>510</v>
      </c>
      <c r="U40" s="3">
        <v>49</v>
      </c>
      <c r="V40" s="3"/>
      <c r="W40" s="16" t="s">
        <v>55</v>
      </c>
      <c r="X40" s="12"/>
      <c r="Y40" s="3">
        <v>238</v>
      </c>
      <c r="Z40" s="3">
        <v>5</v>
      </c>
      <c r="AA40" s="3">
        <v>13</v>
      </c>
      <c r="AB40" s="3">
        <v>207</v>
      </c>
      <c r="AC40" s="3">
        <v>1</v>
      </c>
      <c r="AD40" s="3">
        <v>12</v>
      </c>
      <c r="AE40" s="3">
        <v>46</v>
      </c>
      <c r="AF40" s="3">
        <v>1</v>
      </c>
      <c r="AG40" s="3">
        <v>10</v>
      </c>
      <c r="AH40" s="3">
        <v>33</v>
      </c>
      <c r="AI40" s="3">
        <v>0</v>
      </c>
      <c r="AJ40" s="3">
        <v>2</v>
      </c>
      <c r="AK40" s="3">
        <v>192</v>
      </c>
      <c r="AL40" s="3">
        <v>4</v>
      </c>
      <c r="AM40" s="3">
        <v>3</v>
      </c>
      <c r="AN40" s="3">
        <v>174</v>
      </c>
      <c r="AO40" s="3">
        <v>1</v>
      </c>
      <c r="AP40" s="3">
        <v>10</v>
      </c>
    </row>
    <row r="41" spans="1:42" ht="12.75" customHeight="1">
      <c r="A41" s="7"/>
      <c r="B41" s="16" t="s">
        <v>118</v>
      </c>
      <c r="C41" s="12"/>
      <c r="D41" s="3">
        <v>11652</v>
      </c>
      <c r="E41" s="3">
        <v>2520</v>
      </c>
      <c r="F41" s="3">
        <v>8190</v>
      </c>
      <c r="G41" s="3">
        <v>56</v>
      </c>
      <c r="H41" s="3">
        <v>784</v>
      </c>
      <c r="I41" s="3">
        <v>102</v>
      </c>
      <c r="J41" s="3">
        <v>5917</v>
      </c>
      <c r="K41" s="3">
        <v>1668</v>
      </c>
      <c r="L41" s="3">
        <v>3872</v>
      </c>
      <c r="M41" s="3">
        <v>16</v>
      </c>
      <c r="N41" s="3">
        <v>292</v>
      </c>
      <c r="O41" s="3">
        <v>69</v>
      </c>
      <c r="P41" s="3">
        <v>5735</v>
      </c>
      <c r="Q41" s="3">
        <v>852</v>
      </c>
      <c r="R41" s="3">
        <v>4318</v>
      </c>
      <c r="S41" s="3">
        <v>40</v>
      </c>
      <c r="T41" s="3">
        <v>492</v>
      </c>
      <c r="U41" s="3">
        <v>33</v>
      </c>
      <c r="V41" s="3"/>
      <c r="W41" s="16" t="s">
        <v>7</v>
      </c>
      <c r="X41" s="12"/>
      <c r="Y41" s="3">
        <v>414</v>
      </c>
      <c r="Z41" s="3">
        <v>7</v>
      </c>
      <c r="AA41" s="3">
        <v>33</v>
      </c>
      <c r="AB41" s="3">
        <v>353</v>
      </c>
      <c r="AC41" s="3">
        <v>9</v>
      </c>
      <c r="AD41" s="3">
        <v>12</v>
      </c>
      <c r="AE41" s="3">
        <v>59</v>
      </c>
      <c r="AF41" s="3">
        <v>1</v>
      </c>
      <c r="AG41" s="3">
        <v>19</v>
      </c>
      <c r="AH41" s="3">
        <v>39</v>
      </c>
      <c r="AI41" s="3">
        <v>0</v>
      </c>
      <c r="AJ41" s="3">
        <v>0</v>
      </c>
      <c r="AK41" s="3">
        <v>355</v>
      </c>
      <c r="AL41" s="3">
        <v>6</v>
      </c>
      <c r="AM41" s="3">
        <v>14</v>
      </c>
      <c r="AN41" s="3">
        <v>314</v>
      </c>
      <c r="AO41" s="3">
        <v>9</v>
      </c>
      <c r="AP41" s="3">
        <v>12</v>
      </c>
    </row>
    <row r="42" spans="1:42" ht="12.75" customHeight="1">
      <c r="A42" s="7"/>
      <c r="B42" s="16" t="s">
        <v>119</v>
      </c>
      <c r="C42" s="12"/>
      <c r="D42" s="3">
        <v>11512</v>
      </c>
      <c r="E42" s="3">
        <v>2346</v>
      </c>
      <c r="F42" s="3">
        <v>8195</v>
      </c>
      <c r="G42" s="3">
        <v>54</v>
      </c>
      <c r="H42" s="3">
        <v>816</v>
      </c>
      <c r="I42" s="3">
        <v>101</v>
      </c>
      <c r="J42" s="3">
        <v>5898</v>
      </c>
      <c r="K42" s="3">
        <v>1550</v>
      </c>
      <c r="L42" s="3">
        <v>3962</v>
      </c>
      <c r="M42" s="3">
        <v>13</v>
      </c>
      <c r="N42" s="3">
        <v>313</v>
      </c>
      <c r="O42" s="3">
        <v>60</v>
      </c>
      <c r="P42" s="3">
        <v>5614</v>
      </c>
      <c r="Q42" s="3">
        <v>796</v>
      </c>
      <c r="R42" s="3">
        <v>4233</v>
      </c>
      <c r="S42" s="3">
        <v>41</v>
      </c>
      <c r="T42" s="3">
        <v>503</v>
      </c>
      <c r="U42" s="3">
        <v>41</v>
      </c>
      <c r="V42" s="3"/>
      <c r="W42" s="16" t="s">
        <v>34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11293</v>
      </c>
      <c r="E43" s="3">
        <v>2181</v>
      </c>
      <c r="F43" s="3">
        <v>8116</v>
      </c>
      <c r="G43" s="3">
        <v>80</v>
      </c>
      <c r="H43" s="3">
        <v>838</v>
      </c>
      <c r="I43" s="3">
        <v>78</v>
      </c>
      <c r="J43" s="3">
        <v>5793</v>
      </c>
      <c r="K43" s="3">
        <v>1470</v>
      </c>
      <c r="L43" s="3">
        <v>3915</v>
      </c>
      <c r="M43" s="3">
        <v>20</v>
      </c>
      <c r="N43" s="3">
        <v>335</v>
      </c>
      <c r="O43" s="3">
        <v>53</v>
      </c>
      <c r="P43" s="3">
        <v>5500</v>
      </c>
      <c r="Q43" s="3">
        <v>711</v>
      </c>
      <c r="R43" s="3">
        <v>4201</v>
      </c>
      <c r="S43" s="3">
        <v>60</v>
      </c>
      <c r="T43" s="3">
        <v>503</v>
      </c>
      <c r="U43" s="3">
        <v>25</v>
      </c>
      <c r="V43" s="3"/>
      <c r="W43" s="16" t="s">
        <v>14</v>
      </c>
      <c r="X43" s="12"/>
      <c r="Y43" s="3">
        <f>D11+D12+D13+D14+D15</f>
        <v>36594</v>
      </c>
      <c r="Z43" s="3">
        <f aca="true" t="shared" si="0" ref="Z43:AP43">E11+E12+E13+E14+E15</f>
        <v>36301</v>
      </c>
      <c r="AA43" s="3">
        <f t="shared" si="0"/>
        <v>138</v>
      </c>
      <c r="AB43" s="3">
        <f t="shared" si="0"/>
        <v>4</v>
      </c>
      <c r="AC43" s="3">
        <f t="shared" si="0"/>
        <v>5</v>
      </c>
      <c r="AD43" s="3">
        <f t="shared" si="0"/>
        <v>146</v>
      </c>
      <c r="AE43" s="3">
        <f t="shared" si="0"/>
        <v>18947</v>
      </c>
      <c r="AF43" s="3">
        <f t="shared" si="0"/>
        <v>18805</v>
      </c>
      <c r="AG43" s="3">
        <f t="shared" si="0"/>
        <v>50</v>
      </c>
      <c r="AH43" s="3">
        <f t="shared" si="0"/>
        <v>0</v>
      </c>
      <c r="AI43" s="3">
        <f t="shared" si="0"/>
        <v>1</v>
      </c>
      <c r="AJ43" s="3">
        <f t="shared" si="0"/>
        <v>91</v>
      </c>
      <c r="AK43" s="3">
        <f t="shared" si="0"/>
        <v>17647</v>
      </c>
      <c r="AL43" s="3">
        <f t="shared" si="0"/>
        <v>17496</v>
      </c>
      <c r="AM43" s="3">
        <f t="shared" si="0"/>
        <v>88</v>
      </c>
      <c r="AN43" s="3">
        <f t="shared" si="0"/>
        <v>4</v>
      </c>
      <c r="AO43" s="3">
        <f t="shared" si="0"/>
        <v>4</v>
      </c>
      <c r="AP43" s="3">
        <f t="shared" si="0"/>
        <v>55</v>
      </c>
    </row>
    <row r="44" spans="1:42" ht="12.75" customHeight="1">
      <c r="A44" s="7"/>
      <c r="B44" s="16" t="s">
        <v>121</v>
      </c>
      <c r="C44" s="12"/>
      <c r="D44" s="3">
        <v>11226</v>
      </c>
      <c r="E44" s="3">
        <v>2154</v>
      </c>
      <c r="F44" s="3">
        <v>8070</v>
      </c>
      <c r="G44" s="3">
        <v>99</v>
      </c>
      <c r="H44" s="3">
        <v>843</v>
      </c>
      <c r="I44" s="3">
        <v>60</v>
      </c>
      <c r="J44" s="3">
        <v>5762</v>
      </c>
      <c r="K44" s="3">
        <v>1448</v>
      </c>
      <c r="L44" s="3">
        <v>3900</v>
      </c>
      <c r="M44" s="3">
        <v>28</v>
      </c>
      <c r="N44" s="3">
        <v>339</v>
      </c>
      <c r="O44" s="3">
        <v>47</v>
      </c>
      <c r="P44" s="3">
        <v>5464</v>
      </c>
      <c r="Q44" s="3">
        <v>706</v>
      </c>
      <c r="R44" s="3">
        <v>4170</v>
      </c>
      <c r="S44" s="3">
        <v>71</v>
      </c>
      <c r="T44" s="3">
        <v>504</v>
      </c>
      <c r="U44" s="3">
        <v>13</v>
      </c>
      <c r="V44" s="3"/>
      <c r="W44" s="16" t="s">
        <v>15</v>
      </c>
      <c r="X44" s="12"/>
      <c r="Y44" s="3">
        <f>D16+D17+D18+D19+D20</f>
        <v>33358</v>
      </c>
      <c r="Z44" s="3">
        <f aca="true" t="shared" si="1" ref="Z44:AP44">E16+E17+E18+E19+E20</f>
        <v>30111</v>
      </c>
      <c r="AA44" s="3">
        <f t="shared" si="1"/>
        <v>2257</v>
      </c>
      <c r="AB44" s="3">
        <f t="shared" si="1"/>
        <v>5</v>
      </c>
      <c r="AC44" s="3">
        <f t="shared" si="1"/>
        <v>169</v>
      </c>
      <c r="AD44" s="3">
        <f t="shared" si="1"/>
        <v>816</v>
      </c>
      <c r="AE44" s="3">
        <f t="shared" si="1"/>
        <v>17253</v>
      </c>
      <c r="AF44" s="3">
        <f t="shared" si="1"/>
        <v>15865</v>
      </c>
      <c r="AG44" s="3">
        <f t="shared" si="1"/>
        <v>834</v>
      </c>
      <c r="AH44" s="3">
        <f t="shared" si="1"/>
        <v>4</v>
      </c>
      <c r="AI44" s="3">
        <f t="shared" si="1"/>
        <v>41</v>
      </c>
      <c r="AJ44" s="3">
        <f t="shared" si="1"/>
        <v>509</v>
      </c>
      <c r="AK44" s="3">
        <f t="shared" si="1"/>
        <v>16105</v>
      </c>
      <c r="AL44" s="3">
        <f t="shared" si="1"/>
        <v>14246</v>
      </c>
      <c r="AM44" s="3">
        <f t="shared" si="1"/>
        <v>1423</v>
      </c>
      <c r="AN44" s="3">
        <f t="shared" si="1"/>
        <v>1</v>
      </c>
      <c r="AO44" s="3">
        <f t="shared" si="1"/>
        <v>128</v>
      </c>
      <c r="AP44" s="3">
        <f t="shared" si="1"/>
        <v>307</v>
      </c>
    </row>
    <row r="45" spans="1:42" ht="12.75" customHeight="1">
      <c r="A45" s="7"/>
      <c r="B45" s="16" t="s">
        <v>122</v>
      </c>
      <c r="C45" s="12"/>
      <c r="D45" s="3">
        <v>7911</v>
      </c>
      <c r="E45" s="3">
        <v>1489</v>
      </c>
      <c r="F45" s="3">
        <v>5687</v>
      </c>
      <c r="G45" s="3">
        <v>75</v>
      </c>
      <c r="H45" s="3">
        <v>615</v>
      </c>
      <c r="I45" s="3">
        <v>45</v>
      </c>
      <c r="J45" s="3">
        <v>4140</v>
      </c>
      <c r="K45" s="3">
        <v>1011</v>
      </c>
      <c r="L45" s="3">
        <v>2834</v>
      </c>
      <c r="M45" s="3">
        <v>14</v>
      </c>
      <c r="N45" s="3">
        <v>248</v>
      </c>
      <c r="O45" s="3">
        <v>33</v>
      </c>
      <c r="P45" s="3">
        <v>3771</v>
      </c>
      <c r="Q45" s="3">
        <v>478</v>
      </c>
      <c r="R45" s="3">
        <v>2853</v>
      </c>
      <c r="S45" s="3">
        <v>61</v>
      </c>
      <c r="T45" s="3">
        <v>367</v>
      </c>
      <c r="U45" s="3">
        <v>12</v>
      </c>
      <c r="V45" s="3"/>
      <c r="W45" s="16" t="s">
        <v>16</v>
      </c>
      <c r="X45" s="12"/>
      <c r="Y45" s="3">
        <f>D21+D22+D23+D24+D25</f>
        <v>40354</v>
      </c>
      <c r="Z45" s="3">
        <f aca="true" t="shared" si="2" ref="Z45:AP45">E21+E22+E23+E24+E25</f>
        <v>25144</v>
      </c>
      <c r="AA45" s="3">
        <f t="shared" si="2"/>
        <v>13585</v>
      </c>
      <c r="AB45" s="3">
        <f t="shared" si="2"/>
        <v>12</v>
      </c>
      <c r="AC45" s="3">
        <f t="shared" si="2"/>
        <v>647</v>
      </c>
      <c r="AD45" s="3">
        <f t="shared" si="2"/>
        <v>966</v>
      </c>
      <c r="AE45" s="3">
        <f t="shared" si="2"/>
        <v>20955</v>
      </c>
      <c r="AF45" s="3">
        <f t="shared" si="2"/>
        <v>14457</v>
      </c>
      <c r="AG45" s="3">
        <f t="shared" si="2"/>
        <v>5663</v>
      </c>
      <c r="AH45" s="3">
        <f t="shared" si="2"/>
        <v>3</v>
      </c>
      <c r="AI45" s="3">
        <f t="shared" si="2"/>
        <v>195</v>
      </c>
      <c r="AJ45" s="3">
        <f t="shared" si="2"/>
        <v>637</v>
      </c>
      <c r="AK45" s="3">
        <f t="shared" si="2"/>
        <v>19399</v>
      </c>
      <c r="AL45" s="3">
        <f t="shared" si="2"/>
        <v>10687</v>
      </c>
      <c r="AM45" s="3">
        <f t="shared" si="2"/>
        <v>7922</v>
      </c>
      <c r="AN45" s="3">
        <f t="shared" si="2"/>
        <v>9</v>
      </c>
      <c r="AO45" s="3">
        <f t="shared" si="2"/>
        <v>452</v>
      </c>
      <c r="AP45" s="3">
        <f t="shared" si="2"/>
        <v>329</v>
      </c>
    </row>
    <row r="46" spans="1:42" ht="12.75" customHeight="1">
      <c r="A46" s="7"/>
      <c r="B46" s="16" t="s">
        <v>123</v>
      </c>
      <c r="C46" s="12"/>
      <c r="D46" s="3">
        <v>11112</v>
      </c>
      <c r="E46" s="3">
        <v>1984</v>
      </c>
      <c r="F46" s="3">
        <v>8102</v>
      </c>
      <c r="G46" s="3">
        <v>115</v>
      </c>
      <c r="H46" s="3">
        <v>856</v>
      </c>
      <c r="I46" s="3">
        <v>55</v>
      </c>
      <c r="J46" s="3">
        <v>5709</v>
      </c>
      <c r="K46" s="3">
        <v>1360</v>
      </c>
      <c r="L46" s="3">
        <v>3971</v>
      </c>
      <c r="M46" s="3">
        <v>26</v>
      </c>
      <c r="N46" s="3">
        <v>318</v>
      </c>
      <c r="O46" s="3">
        <v>34</v>
      </c>
      <c r="P46" s="3">
        <v>5403</v>
      </c>
      <c r="Q46" s="3">
        <v>624</v>
      </c>
      <c r="R46" s="3">
        <v>4131</v>
      </c>
      <c r="S46" s="3">
        <v>89</v>
      </c>
      <c r="T46" s="3">
        <v>538</v>
      </c>
      <c r="U46" s="3">
        <v>21</v>
      </c>
      <c r="V46" s="3"/>
      <c r="W46" s="16" t="s">
        <v>17</v>
      </c>
      <c r="X46" s="12"/>
      <c r="Y46" s="3">
        <f>D26+D27+D28+D29+D30</f>
        <v>46233</v>
      </c>
      <c r="Z46" s="3">
        <f aca="true" t="shared" si="3" ref="Z46:AP46">E26+E27+E28+E29+E30</f>
        <v>16691</v>
      </c>
      <c r="AA46" s="3">
        <f t="shared" si="3"/>
        <v>27582</v>
      </c>
      <c r="AB46" s="3">
        <f t="shared" si="3"/>
        <v>37</v>
      </c>
      <c r="AC46" s="3">
        <f t="shared" si="3"/>
        <v>1448</v>
      </c>
      <c r="AD46" s="3">
        <f t="shared" si="3"/>
        <v>475</v>
      </c>
      <c r="AE46" s="3">
        <f t="shared" si="3"/>
        <v>23717</v>
      </c>
      <c r="AF46" s="3">
        <f t="shared" si="3"/>
        <v>10287</v>
      </c>
      <c r="AG46" s="3">
        <f t="shared" si="3"/>
        <v>12598</v>
      </c>
      <c r="AH46" s="3">
        <f t="shared" si="3"/>
        <v>10</v>
      </c>
      <c r="AI46" s="3">
        <f t="shared" si="3"/>
        <v>478</v>
      </c>
      <c r="AJ46" s="3">
        <f t="shared" si="3"/>
        <v>344</v>
      </c>
      <c r="AK46" s="3">
        <f t="shared" si="3"/>
        <v>22516</v>
      </c>
      <c r="AL46" s="3">
        <f t="shared" si="3"/>
        <v>6404</v>
      </c>
      <c r="AM46" s="3">
        <f t="shared" si="3"/>
        <v>14984</v>
      </c>
      <c r="AN46" s="3">
        <f t="shared" si="3"/>
        <v>27</v>
      </c>
      <c r="AO46" s="3">
        <f t="shared" si="3"/>
        <v>970</v>
      </c>
      <c r="AP46" s="3">
        <f t="shared" si="3"/>
        <v>131</v>
      </c>
    </row>
    <row r="47" spans="1:42" ht="12.75" customHeight="1">
      <c r="A47" s="7"/>
      <c r="B47" s="16" t="s">
        <v>124</v>
      </c>
      <c r="C47" s="12"/>
      <c r="D47" s="3">
        <v>10164</v>
      </c>
      <c r="E47" s="3">
        <v>1701</v>
      </c>
      <c r="F47" s="3">
        <v>7498</v>
      </c>
      <c r="G47" s="3">
        <v>110</v>
      </c>
      <c r="H47" s="3">
        <v>800</v>
      </c>
      <c r="I47" s="3">
        <v>55</v>
      </c>
      <c r="J47" s="3">
        <v>5241</v>
      </c>
      <c r="K47" s="3">
        <v>1172</v>
      </c>
      <c r="L47" s="3">
        <v>3659</v>
      </c>
      <c r="M47" s="3">
        <v>29</v>
      </c>
      <c r="N47" s="3">
        <v>342</v>
      </c>
      <c r="O47" s="3">
        <v>39</v>
      </c>
      <c r="P47" s="3">
        <v>4923</v>
      </c>
      <c r="Q47" s="3">
        <v>529</v>
      </c>
      <c r="R47" s="3">
        <v>3839</v>
      </c>
      <c r="S47" s="3">
        <v>81</v>
      </c>
      <c r="T47" s="3">
        <v>458</v>
      </c>
      <c r="U47" s="3">
        <v>16</v>
      </c>
      <c r="V47" s="3"/>
      <c r="W47" s="16" t="s">
        <v>18</v>
      </c>
      <c r="X47" s="12"/>
      <c r="Y47" s="3">
        <f>D31+D32+D33+D34+D35</f>
        <v>51752</v>
      </c>
      <c r="Z47" s="3">
        <f aca="true" t="shared" si="4" ref="Z47:AP47">E31+E32+E33+E34+E35</f>
        <v>13549</v>
      </c>
      <c r="AA47" s="3">
        <f t="shared" si="4"/>
        <v>35188</v>
      </c>
      <c r="AB47" s="3">
        <f t="shared" si="4"/>
        <v>111</v>
      </c>
      <c r="AC47" s="3">
        <f t="shared" si="4"/>
        <v>2282</v>
      </c>
      <c r="AD47" s="3">
        <f t="shared" si="4"/>
        <v>622</v>
      </c>
      <c r="AE47" s="3">
        <f t="shared" si="4"/>
        <v>26592</v>
      </c>
      <c r="AF47" s="3">
        <f t="shared" si="4"/>
        <v>8741</v>
      </c>
      <c r="AG47" s="3">
        <f t="shared" si="4"/>
        <v>16546</v>
      </c>
      <c r="AH47" s="3">
        <f t="shared" si="4"/>
        <v>30</v>
      </c>
      <c r="AI47" s="3">
        <f t="shared" si="4"/>
        <v>826</v>
      </c>
      <c r="AJ47" s="3">
        <f t="shared" si="4"/>
        <v>449</v>
      </c>
      <c r="AK47" s="3">
        <f t="shared" si="4"/>
        <v>25160</v>
      </c>
      <c r="AL47" s="3">
        <f t="shared" si="4"/>
        <v>4808</v>
      </c>
      <c r="AM47" s="3">
        <f t="shared" si="4"/>
        <v>18642</v>
      </c>
      <c r="AN47" s="3">
        <f t="shared" si="4"/>
        <v>81</v>
      </c>
      <c r="AO47" s="3">
        <f t="shared" si="4"/>
        <v>1456</v>
      </c>
      <c r="AP47" s="3">
        <f t="shared" si="4"/>
        <v>173</v>
      </c>
    </row>
    <row r="48" spans="1:42" ht="12.75" customHeight="1">
      <c r="A48" s="7"/>
      <c r="B48" s="16" t="s">
        <v>125</v>
      </c>
      <c r="C48" s="12"/>
      <c r="D48" s="3">
        <v>9783</v>
      </c>
      <c r="E48" s="3">
        <v>1515</v>
      </c>
      <c r="F48" s="3">
        <v>7329</v>
      </c>
      <c r="G48" s="3">
        <v>129</v>
      </c>
      <c r="H48" s="3">
        <v>756</v>
      </c>
      <c r="I48" s="3">
        <v>54</v>
      </c>
      <c r="J48" s="3">
        <v>5012</v>
      </c>
      <c r="K48" s="3">
        <v>1036</v>
      </c>
      <c r="L48" s="3">
        <v>3626</v>
      </c>
      <c r="M48" s="3">
        <v>36</v>
      </c>
      <c r="N48" s="3">
        <v>281</v>
      </c>
      <c r="O48" s="3">
        <v>33</v>
      </c>
      <c r="P48" s="3">
        <v>4771</v>
      </c>
      <c r="Q48" s="3">
        <v>479</v>
      </c>
      <c r="R48" s="3">
        <v>3703</v>
      </c>
      <c r="S48" s="3">
        <v>93</v>
      </c>
      <c r="T48" s="3">
        <v>475</v>
      </c>
      <c r="U48" s="3">
        <v>21</v>
      </c>
      <c r="V48" s="3"/>
      <c r="W48" s="16" t="s">
        <v>19</v>
      </c>
      <c r="X48" s="12"/>
      <c r="Y48" s="3">
        <f>D36+D37+D38+D39+D40</f>
        <v>61026</v>
      </c>
      <c r="Z48" s="3">
        <f aca="true" t="shared" si="5" ref="Z48:AP48">E36+E37+E38+E39+E40</f>
        <v>13785</v>
      </c>
      <c r="AA48" s="3">
        <f t="shared" si="5"/>
        <v>42570</v>
      </c>
      <c r="AB48" s="3">
        <f t="shared" si="5"/>
        <v>244</v>
      </c>
      <c r="AC48" s="3">
        <f t="shared" si="5"/>
        <v>3711</v>
      </c>
      <c r="AD48" s="3">
        <f t="shared" si="5"/>
        <v>716</v>
      </c>
      <c r="AE48" s="3">
        <f t="shared" si="5"/>
        <v>31303</v>
      </c>
      <c r="AF48" s="3">
        <f t="shared" si="5"/>
        <v>9042</v>
      </c>
      <c r="AG48" s="3">
        <f t="shared" si="5"/>
        <v>20367</v>
      </c>
      <c r="AH48" s="3">
        <f t="shared" si="5"/>
        <v>47</v>
      </c>
      <c r="AI48" s="3">
        <f t="shared" si="5"/>
        <v>1334</v>
      </c>
      <c r="AJ48" s="3">
        <f t="shared" si="5"/>
        <v>513</v>
      </c>
      <c r="AK48" s="3">
        <f t="shared" si="5"/>
        <v>29723</v>
      </c>
      <c r="AL48" s="3">
        <f t="shared" si="5"/>
        <v>4743</v>
      </c>
      <c r="AM48" s="3">
        <f t="shared" si="5"/>
        <v>22203</v>
      </c>
      <c r="AN48" s="3">
        <f t="shared" si="5"/>
        <v>197</v>
      </c>
      <c r="AO48" s="3">
        <f t="shared" si="5"/>
        <v>2377</v>
      </c>
      <c r="AP48" s="3">
        <f t="shared" si="5"/>
        <v>203</v>
      </c>
    </row>
    <row r="49" spans="1:42" ht="12.75" customHeight="1">
      <c r="A49" s="7"/>
      <c r="B49" s="16" t="s">
        <v>126</v>
      </c>
      <c r="C49" s="12"/>
      <c r="D49" s="3">
        <v>9522</v>
      </c>
      <c r="E49" s="3">
        <v>1438</v>
      </c>
      <c r="F49" s="3">
        <v>7064</v>
      </c>
      <c r="G49" s="3">
        <v>161</v>
      </c>
      <c r="H49" s="3">
        <v>797</v>
      </c>
      <c r="I49" s="3">
        <v>62</v>
      </c>
      <c r="J49" s="3">
        <v>4843</v>
      </c>
      <c r="K49" s="3">
        <v>990</v>
      </c>
      <c r="L49" s="3">
        <v>3449</v>
      </c>
      <c r="M49" s="3">
        <v>48</v>
      </c>
      <c r="N49" s="3">
        <v>317</v>
      </c>
      <c r="O49" s="3">
        <v>39</v>
      </c>
      <c r="P49" s="3">
        <v>4679</v>
      </c>
      <c r="Q49" s="3">
        <v>448</v>
      </c>
      <c r="R49" s="3">
        <v>3615</v>
      </c>
      <c r="S49" s="3">
        <v>113</v>
      </c>
      <c r="T49" s="3">
        <v>480</v>
      </c>
      <c r="U49" s="3">
        <v>23</v>
      </c>
      <c r="V49" s="3"/>
      <c r="W49" s="16" t="s">
        <v>20</v>
      </c>
      <c r="X49" s="12"/>
      <c r="Y49" s="3">
        <f>D41+D42+D43+D44+D45</f>
        <v>53594</v>
      </c>
      <c r="Z49" s="3">
        <f aca="true" t="shared" si="6" ref="Z49:AP49">E41+E42+E43+E44+E45</f>
        <v>10690</v>
      </c>
      <c r="AA49" s="3">
        <f t="shared" si="6"/>
        <v>38258</v>
      </c>
      <c r="AB49" s="3">
        <f t="shared" si="6"/>
        <v>364</v>
      </c>
      <c r="AC49" s="3">
        <f t="shared" si="6"/>
        <v>3896</v>
      </c>
      <c r="AD49" s="3">
        <f t="shared" si="6"/>
        <v>386</v>
      </c>
      <c r="AE49" s="3">
        <f t="shared" si="6"/>
        <v>27510</v>
      </c>
      <c r="AF49" s="3">
        <f t="shared" si="6"/>
        <v>7147</v>
      </c>
      <c r="AG49" s="3">
        <f t="shared" si="6"/>
        <v>18483</v>
      </c>
      <c r="AH49" s="3">
        <f t="shared" si="6"/>
        <v>91</v>
      </c>
      <c r="AI49" s="3">
        <f t="shared" si="6"/>
        <v>1527</v>
      </c>
      <c r="AJ49" s="3">
        <f t="shared" si="6"/>
        <v>262</v>
      </c>
      <c r="AK49" s="3">
        <f t="shared" si="6"/>
        <v>26084</v>
      </c>
      <c r="AL49" s="3">
        <f t="shared" si="6"/>
        <v>3543</v>
      </c>
      <c r="AM49" s="3">
        <f t="shared" si="6"/>
        <v>19775</v>
      </c>
      <c r="AN49" s="3">
        <f t="shared" si="6"/>
        <v>273</v>
      </c>
      <c r="AO49" s="3">
        <f t="shared" si="6"/>
        <v>2369</v>
      </c>
      <c r="AP49" s="3">
        <f t="shared" si="6"/>
        <v>124</v>
      </c>
    </row>
    <row r="50" spans="1:42" ht="12.75" customHeight="1">
      <c r="A50" s="7"/>
      <c r="B50" s="16" t="s">
        <v>127</v>
      </c>
      <c r="C50" s="12"/>
      <c r="D50" s="3">
        <v>9230</v>
      </c>
      <c r="E50" s="3">
        <v>1363</v>
      </c>
      <c r="F50" s="3">
        <v>6840</v>
      </c>
      <c r="G50" s="3">
        <v>174</v>
      </c>
      <c r="H50" s="3">
        <v>797</v>
      </c>
      <c r="I50" s="3">
        <v>56</v>
      </c>
      <c r="J50" s="3">
        <v>4709</v>
      </c>
      <c r="K50" s="3">
        <v>980</v>
      </c>
      <c r="L50" s="3">
        <v>3328</v>
      </c>
      <c r="M50" s="3">
        <v>38</v>
      </c>
      <c r="N50" s="3">
        <v>323</v>
      </c>
      <c r="O50" s="3">
        <v>40</v>
      </c>
      <c r="P50" s="3">
        <v>4521</v>
      </c>
      <c r="Q50" s="3">
        <v>383</v>
      </c>
      <c r="R50" s="3">
        <v>3512</v>
      </c>
      <c r="S50" s="3">
        <v>136</v>
      </c>
      <c r="T50" s="3">
        <v>474</v>
      </c>
      <c r="U50" s="3">
        <v>16</v>
      </c>
      <c r="V50" s="3"/>
      <c r="W50" s="16" t="s">
        <v>21</v>
      </c>
      <c r="X50" s="12"/>
      <c r="Y50" s="3">
        <f>D46+D47+D48+D49+D50</f>
        <v>49811</v>
      </c>
      <c r="Z50" s="3">
        <f aca="true" t="shared" si="7" ref="Z50:AP50">E46+E47+E48+E49+E50</f>
        <v>8001</v>
      </c>
      <c r="AA50" s="3">
        <f t="shared" si="7"/>
        <v>36833</v>
      </c>
      <c r="AB50" s="3">
        <f t="shared" si="7"/>
        <v>689</v>
      </c>
      <c r="AC50" s="3">
        <f t="shared" si="7"/>
        <v>4006</v>
      </c>
      <c r="AD50" s="3">
        <f t="shared" si="7"/>
        <v>282</v>
      </c>
      <c r="AE50" s="3">
        <f t="shared" si="7"/>
        <v>25514</v>
      </c>
      <c r="AF50" s="3">
        <f t="shared" si="7"/>
        <v>5538</v>
      </c>
      <c r="AG50" s="3">
        <f t="shared" si="7"/>
        <v>18033</v>
      </c>
      <c r="AH50" s="3">
        <f t="shared" si="7"/>
        <v>177</v>
      </c>
      <c r="AI50" s="3">
        <f t="shared" si="7"/>
        <v>1581</v>
      </c>
      <c r="AJ50" s="3">
        <f t="shared" si="7"/>
        <v>185</v>
      </c>
      <c r="AK50" s="3">
        <f t="shared" si="7"/>
        <v>24297</v>
      </c>
      <c r="AL50" s="3">
        <f t="shared" si="7"/>
        <v>2463</v>
      </c>
      <c r="AM50" s="3">
        <f t="shared" si="7"/>
        <v>18800</v>
      </c>
      <c r="AN50" s="3">
        <f t="shared" si="7"/>
        <v>512</v>
      </c>
      <c r="AO50" s="3">
        <f t="shared" si="7"/>
        <v>2425</v>
      </c>
      <c r="AP50" s="3">
        <f t="shared" si="7"/>
        <v>97</v>
      </c>
    </row>
    <row r="51" spans="1:42" ht="12.75" customHeight="1">
      <c r="A51" s="7"/>
      <c r="B51" s="16" t="s">
        <v>128</v>
      </c>
      <c r="C51" s="12"/>
      <c r="D51" s="3">
        <v>9514</v>
      </c>
      <c r="E51" s="3">
        <v>1339</v>
      </c>
      <c r="F51" s="3">
        <v>7181</v>
      </c>
      <c r="G51" s="3">
        <v>179</v>
      </c>
      <c r="H51" s="3">
        <v>770</v>
      </c>
      <c r="I51" s="3">
        <v>45</v>
      </c>
      <c r="J51" s="3">
        <v>4844</v>
      </c>
      <c r="K51" s="3">
        <v>962</v>
      </c>
      <c r="L51" s="3">
        <v>3467</v>
      </c>
      <c r="M51" s="3">
        <v>50</v>
      </c>
      <c r="N51" s="3">
        <v>336</v>
      </c>
      <c r="O51" s="3">
        <v>29</v>
      </c>
      <c r="P51" s="3">
        <v>4670</v>
      </c>
      <c r="Q51" s="3">
        <v>377</v>
      </c>
      <c r="R51" s="3">
        <v>3714</v>
      </c>
      <c r="S51" s="3">
        <v>129</v>
      </c>
      <c r="T51" s="3">
        <v>434</v>
      </c>
      <c r="U51" s="3">
        <v>16</v>
      </c>
      <c r="V51" s="3"/>
      <c r="W51" s="16" t="s">
        <v>22</v>
      </c>
      <c r="X51" s="12"/>
      <c r="Y51" s="3">
        <f>D51+D52+D53+D54+D55</f>
        <v>48370</v>
      </c>
      <c r="Z51" s="3">
        <f aca="true" t="shared" si="8" ref="Z51:AP51">E51+E52+E53+E54+E55</f>
        <v>6123</v>
      </c>
      <c r="AA51" s="3">
        <f t="shared" si="8"/>
        <v>36977</v>
      </c>
      <c r="AB51" s="3">
        <f t="shared" si="8"/>
        <v>1258</v>
      </c>
      <c r="AC51" s="3">
        <f t="shared" si="8"/>
        <v>3712</v>
      </c>
      <c r="AD51" s="3">
        <f t="shared" si="8"/>
        <v>300</v>
      </c>
      <c r="AE51" s="3">
        <f t="shared" si="8"/>
        <v>24487</v>
      </c>
      <c r="AF51" s="3">
        <f t="shared" si="8"/>
        <v>4496</v>
      </c>
      <c r="AG51" s="3">
        <f t="shared" si="8"/>
        <v>17840</v>
      </c>
      <c r="AH51" s="3">
        <f t="shared" si="8"/>
        <v>333</v>
      </c>
      <c r="AI51" s="3">
        <f t="shared" si="8"/>
        <v>1614</v>
      </c>
      <c r="AJ51" s="3">
        <f t="shared" si="8"/>
        <v>204</v>
      </c>
      <c r="AK51" s="3">
        <f t="shared" si="8"/>
        <v>23883</v>
      </c>
      <c r="AL51" s="3">
        <f t="shared" si="8"/>
        <v>1627</v>
      </c>
      <c r="AM51" s="3">
        <f t="shared" si="8"/>
        <v>19137</v>
      </c>
      <c r="AN51" s="3">
        <f t="shared" si="8"/>
        <v>925</v>
      </c>
      <c r="AO51" s="3">
        <f t="shared" si="8"/>
        <v>2098</v>
      </c>
      <c r="AP51" s="3">
        <f t="shared" si="8"/>
        <v>96</v>
      </c>
    </row>
    <row r="52" spans="1:42" ht="12.75" customHeight="1">
      <c r="A52" s="7"/>
      <c r="B52" s="16" t="s">
        <v>129</v>
      </c>
      <c r="C52" s="12"/>
      <c r="D52" s="3">
        <v>9921</v>
      </c>
      <c r="E52" s="3">
        <v>1301</v>
      </c>
      <c r="F52" s="3">
        <v>7542</v>
      </c>
      <c r="G52" s="3">
        <v>224</v>
      </c>
      <c r="H52" s="3">
        <v>794</v>
      </c>
      <c r="I52" s="3">
        <v>60</v>
      </c>
      <c r="J52" s="3">
        <v>4985</v>
      </c>
      <c r="K52" s="3">
        <v>962</v>
      </c>
      <c r="L52" s="3">
        <v>3605</v>
      </c>
      <c r="M52" s="3">
        <v>54</v>
      </c>
      <c r="N52" s="3">
        <v>335</v>
      </c>
      <c r="O52" s="3">
        <v>29</v>
      </c>
      <c r="P52" s="3">
        <v>4936</v>
      </c>
      <c r="Q52" s="3">
        <v>339</v>
      </c>
      <c r="R52" s="3">
        <v>3937</v>
      </c>
      <c r="S52" s="3">
        <v>170</v>
      </c>
      <c r="T52" s="3">
        <v>459</v>
      </c>
      <c r="U52" s="3">
        <v>31</v>
      </c>
      <c r="V52" s="3"/>
      <c r="W52" s="16" t="s">
        <v>23</v>
      </c>
      <c r="X52" s="12"/>
      <c r="Y52" s="3">
        <f>D56+D57+D58+D59+D60</f>
        <v>52343</v>
      </c>
      <c r="Z52" s="3">
        <f aca="true" t="shared" si="9" ref="Z52:AP52">E56+E57+E58+E59+E60</f>
        <v>5153</v>
      </c>
      <c r="AA52" s="3">
        <f t="shared" si="9"/>
        <v>40377</v>
      </c>
      <c r="AB52" s="3">
        <f t="shared" si="9"/>
        <v>2408</v>
      </c>
      <c r="AC52" s="3">
        <f t="shared" si="9"/>
        <v>3939</v>
      </c>
      <c r="AD52" s="3">
        <f t="shared" si="9"/>
        <v>466</v>
      </c>
      <c r="AE52" s="3">
        <f t="shared" si="9"/>
        <v>26169</v>
      </c>
      <c r="AF52" s="3">
        <f t="shared" si="9"/>
        <v>3815</v>
      </c>
      <c r="AG52" s="3">
        <f t="shared" si="9"/>
        <v>19838</v>
      </c>
      <c r="AH52" s="3">
        <f t="shared" si="9"/>
        <v>529</v>
      </c>
      <c r="AI52" s="3">
        <f t="shared" si="9"/>
        <v>1748</v>
      </c>
      <c r="AJ52" s="3">
        <f t="shared" si="9"/>
        <v>239</v>
      </c>
      <c r="AK52" s="3">
        <f t="shared" si="9"/>
        <v>26174</v>
      </c>
      <c r="AL52" s="3">
        <f t="shared" si="9"/>
        <v>1338</v>
      </c>
      <c r="AM52" s="3">
        <f t="shared" si="9"/>
        <v>20539</v>
      </c>
      <c r="AN52" s="3">
        <f t="shared" si="9"/>
        <v>1879</v>
      </c>
      <c r="AO52" s="3">
        <f t="shared" si="9"/>
        <v>2191</v>
      </c>
      <c r="AP52" s="3">
        <f t="shared" si="9"/>
        <v>227</v>
      </c>
    </row>
    <row r="53" spans="1:42" ht="12.75" customHeight="1">
      <c r="A53" s="7"/>
      <c r="B53" s="16" t="s">
        <v>130</v>
      </c>
      <c r="C53" s="12"/>
      <c r="D53" s="3">
        <v>9822</v>
      </c>
      <c r="E53" s="3">
        <v>1265</v>
      </c>
      <c r="F53" s="3">
        <v>7510</v>
      </c>
      <c r="G53" s="3">
        <v>256</v>
      </c>
      <c r="H53" s="3">
        <v>729</v>
      </c>
      <c r="I53" s="3">
        <v>62</v>
      </c>
      <c r="J53" s="3">
        <v>5015</v>
      </c>
      <c r="K53" s="3">
        <v>919</v>
      </c>
      <c r="L53" s="3">
        <v>3659</v>
      </c>
      <c r="M53" s="3">
        <v>76</v>
      </c>
      <c r="N53" s="3">
        <v>314</v>
      </c>
      <c r="O53" s="3">
        <v>47</v>
      </c>
      <c r="P53" s="3">
        <v>4807</v>
      </c>
      <c r="Q53" s="3">
        <v>346</v>
      </c>
      <c r="R53" s="3">
        <v>3851</v>
      </c>
      <c r="S53" s="3">
        <v>180</v>
      </c>
      <c r="T53" s="3">
        <v>415</v>
      </c>
      <c r="U53" s="3">
        <v>15</v>
      </c>
      <c r="V53" s="3"/>
      <c r="W53" s="16" t="s">
        <v>24</v>
      </c>
      <c r="X53" s="12"/>
      <c r="Y53" s="3">
        <f>D61+D62+D63+D64+D65</f>
        <v>58526</v>
      </c>
      <c r="Z53" s="3">
        <f aca="true" t="shared" si="10" ref="Z53:AP53">E61+E62+E63+E64+E65</f>
        <v>3892</v>
      </c>
      <c r="AA53" s="3">
        <f t="shared" si="10"/>
        <v>45464</v>
      </c>
      <c r="AB53" s="3">
        <f t="shared" si="10"/>
        <v>4564</v>
      </c>
      <c r="AC53" s="3">
        <f t="shared" si="10"/>
        <v>4066</v>
      </c>
      <c r="AD53" s="3">
        <f t="shared" si="10"/>
        <v>540</v>
      </c>
      <c r="AE53" s="3">
        <f t="shared" si="10"/>
        <v>28891</v>
      </c>
      <c r="AF53" s="3">
        <f t="shared" si="10"/>
        <v>2744</v>
      </c>
      <c r="AG53" s="3">
        <f t="shared" si="10"/>
        <v>23048</v>
      </c>
      <c r="AH53" s="3">
        <f t="shared" si="10"/>
        <v>1007</v>
      </c>
      <c r="AI53" s="3">
        <f t="shared" si="10"/>
        <v>1752</v>
      </c>
      <c r="AJ53" s="3">
        <f t="shared" si="10"/>
        <v>340</v>
      </c>
      <c r="AK53" s="3">
        <f t="shared" si="10"/>
        <v>29635</v>
      </c>
      <c r="AL53" s="3">
        <f t="shared" si="10"/>
        <v>1148</v>
      </c>
      <c r="AM53" s="3">
        <f t="shared" si="10"/>
        <v>22416</v>
      </c>
      <c r="AN53" s="3">
        <f t="shared" si="10"/>
        <v>3557</v>
      </c>
      <c r="AO53" s="3">
        <f t="shared" si="10"/>
        <v>2314</v>
      </c>
      <c r="AP53" s="3">
        <f t="shared" si="10"/>
        <v>200</v>
      </c>
    </row>
    <row r="54" spans="1:42" ht="12.75" customHeight="1">
      <c r="A54" s="7"/>
      <c r="B54" s="16" t="s">
        <v>131</v>
      </c>
      <c r="C54" s="12"/>
      <c r="D54" s="3">
        <v>9415</v>
      </c>
      <c r="E54" s="3">
        <v>1131</v>
      </c>
      <c r="F54" s="3">
        <v>7193</v>
      </c>
      <c r="G54" s="3">
        <v>261</v>
      </c>
      <c r="H54" s="3">
        <v>756</v>
      </c>
      <c r="I54" s="3">
        <v>74</v>
      </c>
      <c r="J54" s="3">
        <v>4711</v>
      </c>
      <c r="K54" s="3">
        <v>828</v>
      </c>
      <c r="L54" s="3">
        <v>3432</v>
      </c>
      <c r="M54" s="3">
        <v>63</v>
      </c>
      <c r="N54" s="3">
        <v>335</v>
      </c>
      <c r="O54" s="3">
        <v>53</v>
      </c>
      <c r="P54" s="3">
        <v>4704</v>
      </c>
      <c r="Q54" s="3">
        <v>303</v>
      </c>
      <c r="R54" s="3">
        <v>3761</v>
      </c>
      <c r="S54" s="3">
        <v>198</v>
      </c>
      <c r="T54" s="3">
        <v>421</v>
      </c>
      <c r="U54" s="3">
        <v>21</v>
      </c>
      <c r="V54" s="3"/>
      <c r="W54" s="16" t="s">
        <v>25</v>
      </c>
      <c r="X54" s="12"/>
      <c r="Y54" s="3">
        <f>Y11+Y12+Y13+Y14+Y15</f>
        <v>47090</v>
      </c>
      <c r="Z54" s="3">
        <f aca="true" t="shared" si="11" ref="Z54:AP54">Z11+Z12+Z13+Z14+Z15</f>
        <v>1912</v>
      </c>
      <c r="AA54" s="3">
        <f t="shared" si="11"/>
        <v>35477</v>
      </c>
      <c r="AB54" s="3">
        <f t="shared" si="11"/>
        <v>6721</v>
      </c>
      <c r="AC54" s="3">
        <f t="shared" si="11"/>
        <v>2578</v>
      </c>
      <c r="AD54" s="3">
        <f t="shared" si="11"/>
        <v>402</v>
      </c>
      <c r="AE54" s="3">
        <f t="shared" si="11"/>
        <v>22408</v>
      </c>
      <c r="AF54" s="3">
        <f t="shared" si="11"/>
        <v>1067</v>
      </c>
      <c r="AG54" s="3">
        <f t="shared" si="11"/>
        <v>18774</v>
      </c>
      <c r="AH54" s="3">
        <f t="shared" si="11"/>
        <v>1267</v>
      </c>
      <c r="AI54" s="3">
        <f t="shared" si="11"/>
        <v>1113</v>
      </c>
      <c r="AJ54" s="3">
        <f t="shared" si="11"/>
        <v>187</v>
      </c>
      <c r="AK54" s="3">
        <f t="shared" si="11"/>
        <v>24682</v>
      </c>
      <c r="AL54" s="3">
        <f t="shared" si="11"/>
        <v>845</v>
      </c>
      <c r="AM54" s="3">
        <f t="shared" si="11"/>
        <v>16703</v>
      </c>
      <c r="AN54" s="3">
        <f t="shared" si="11"/>
        <v>5454</v>
      </c>
      <c r="AO54" s="3">
        <f t="shared" si="11"/>
        <v>1465</v>
      </c>
      <c r="AP54" s="3">
        <f t="shared" si="11"/>
        <v>215</v>
      </c>
    </row>
    <row r="55" spans="1:42" ht="12.75" customHeight="1">
      <c r="A55" s="7"/>
      <c r="B55" s="16" t="s">
        <v>132</v>
      </c>
      <c r="C55" s="12"/>
      <c r="D55" s="3">
        <v>9698</v>
      </c>
      <c r="E55" s="3">
        <v>1087</v>
      </c>
      <c r="F55" s="3">
        <v>7551</v>
      </c>
      <c r="G55" s="3">
        <v>338</v>
      </c>
      <c r="H55" s="3">
        <v>663</v>
      </c>
      <c r="I55" s="3">
        <v>59</v>
      </c>
      <c r="J55" s="3">
        <v>4932</v>
      </c>
      <c r="K55" s="3">
        <v>825</v>
      </c>
      <c r="L55" s="3">
        <v>3677</v>
      </c>
      <c r="M55" s="3">
        <v>90</v>
      </c>
      <c r="N55" s="3">
        <v>294</v>
      </c>
      <c r="O55" s="3">
        <v>46</v>
      </c>
      <c r="P55" s="3">
        <v>4766</v>
      </c>
      <c r="Q55" s="3">
        <v>262</v>
      </c>
      <c r="R55" s="3">
        <v>3874</v>
      </c>
      <c r="S55" s="3">
        <v>248</v>
      </c>
      <c r="T55" s="3">
        <v>369</v>
      </c>
      <c r="U55" s="3">
        <v>13</v>
      </c>
      <c r="V55" s="3"/>
      <c r="W55" s="16" t="s">
        <v>26</v>
      </c>
      <c r="X55" s="12"/>
      <c r="Y55" s="3">
        <f>Y16+Y17+Y18+Y19+Y20</f>
        <v>39167</v>
      </c>
      <c r="Z55" s="3">
        <f aca="true" t="shared" si="12" ref="Z55:AP55">Z16+Z17+Z18+Z19+Z20</f>
        <v>1073</v>
      </c>
      <c r="AA55" s="3">
        <f t="shared" si="12"/>
        <v>26932</v>
      </c>
      <c r="AB55" s="3">
        <f t="shared" si="12"/>
        <v>9199</v>
      </c>
      <c r="AC55" s="3">
        <f t="shared" si="12"/>
        <v>1617</v>
      </c>
      <c r="AD55" s="3">
        <f t="shared" si="12"/>
        <v>346</v>
      </c>
      <c r="AE55" s="3">
        <f t="shared" si="12"/>
        <v>17964</v>
      </c>
      <c r="AF55" s="3">
        <f t="shared" si="12"/>
        <v>457</v>
      </c>
      <c r="AG55" s="3">
        <f t="shared" si="12"/>
        <v>15010</v>
      </c>
      <c r="AH55" s="3">
        <f t="shared" si="12"/>
        <v>1704</v>
      </c>
      <c r="AI55" s="3">
        <f t="shared" si="12"/>
        <v>649</v>
      </c>
      <c r="AJ55" s="3">
        <f t="shared" si="12"/>
        <v>144</v>
      </c>
      <c r="AK55" s="3">
        <f t="shared" si="12"/>
        <v>21203</v>
      </c>
      <c r="AL55" s="3">
        <f t="shared" si="12"/>
        <v>616</v>
      </c>
      <c r="AM55" s="3">
        <f t="shared" si="12"/>
        <v>11922</v>
      </c>
      <c r="AN55" s="3">
        <f t="shared" si="12"/>
        <v>7495</v>
      </c>
      <c r="AO55" s="3">
        <f t="shared" si="12"/>
        <v>968</v>
      </c>
      <c r="AP55" s="3">
        <f t="shared" si="12"/>
        <v>202</v>
      </c>
    </row>
    <row r="56" spans="1:42" ht="12.75" customHeight="1">
      <c r="A56" s="7"/>
      <c r="B56" s="16" t="s">
        <v>133</v>
      </c>
      <c r="C56" s="12"/>
      <c r="D56" s="3">
        <v>10144</v>
      </c>
      <c r="E56" s="3">
        <v>1102</v>
      </c>
      <c r="F56" s="3">
        <v>7859</v>
      </c>
      <c r="G56" s="3">
        <v>364</v>
      </c>
      <c r="H56" s="3">
        <v>762</v>
      </c>
      <c r="I56" s="3">
        <v>57</v>
      </c>
      <c r="J56" s="3">
        <v>5190</v>
      </c>
      <c r="K56" s="3">
        <v>818</v>
      </c>
      <c r="L56" s="3">
        <v>3908</v>
      </c>
      <c r="M56" s="3">
        <v>86</v>
      </c>
      <c r="N56" s="3">
        <v>340</v>
      </c>
      <c r="O56" s="3">
        <v>38</v>
      </c>
      <c r="P56" s="3">
        <v>4954</v>
      </c>
      <c r="Q56" s="3">
        <v>284</v>
      </c>
      <c r="R56" s="3">
        <v>3951</v>
      </c>
      <c r="S56" s="3">
        <v>278</v>
      </c>
      <c r="T56" s="3">
        <v>422</v>
      </c>
      <c r="U56" s="3">
        <v>19</v>
      </c>
      <c r="V56" s="3"/>
      <c r="W56" s="16" t="s">
        <v>27</v>
      </c>
      <c r="X56" s="12"/>
      <c r="Y56" s="3">
        <f>Y21+Y22+Y23+Y24+Y25</f>
        <v>31519</v>
      </c>
      <c r="Z56" s="3">
        <f aca="true" t="shared" si="13" ref="Z56:AP56">Z21+Z22+Z23+Z24+Z25</f>
        <v>830</v>
      </c>
      <c r="AA56" s="3">
        <f t="shared" si="13"/>
        <v>17641</v>
      </c>
      <c r="AB56" s="3">
        <f t="shared" si="13"/>
        <v>11749</v>
      </c>
      <c r="AC56" s="3">
        <f t="shared" si="13"/>
        <v>928</v>
      </c>
      <c r="AD56" s="3">
        <f t="shared" si="13"/>
        <v>371</v>
      </c>
      <c r="AE56" s="3">
        <f t="shared" si="13"/>
        <v>13067</v>
      </c>
      <c r="AF56" s="3">
        <f t="shared" si="13"/>
        <v>198</v>
      </c>
      <c r="AG56" s="3">
        <f t="shared" si="13"/>
        <v>10545</v>
      </c>
      <c r="AH56" s="3">
        <f t="shared" si="13"/>
        <v>1906</v>
      </c>
      <c r="AI56" s="3">
        <f t="shared" si="13"/>
        <v>305</v>
      </c>
      <c r="AJ56" s="3">
        <f t="shared" si="13"/>
        <v>113</v>
      </c>
      <c r="AK56" s="3">
        <f t="shared" si="13"/>
        <v>18452</v>
      </c>
      <c r="AL56" s="3">
        <f t="shared" si="13"/>
        <v>632</v>
      </c>
      <c r="AM56" s="3">
        <f t="shared" si="13"/>
        <v>7096</v>
      </c>
      <c r="AN56" s="3">
        <f t="shared" si="13"/>
        <v>9843</v>
      </c>
      <c r="AO56" s="3">
        <f t="shared" si="13"/>
        <v>623</v>
      </c>
      <c r="AP56" s="3">
        <f t="shared" si="13"/>
        <v>258</v>
      </c>
    </row>
    <row r="57" spans="1:42" ht="12.75" customHeight="1">
      <c r="A57" s="7"/>
      <c r="B57" s="16" t="s">
        <v>134</v>
      </c>
      <c r="C57" s="12"/>
      <c r="D57" s="3">
        <v>9501</v>
      </c>
      <c r="E57" s="3">
        <v>996</v>
      </c>
      <c r="F57" s="3">
        <v>7346</v>
      </c>
      <c r="G57" s="3">
        <v>376</v>
      </c>
      <c r="H57" s="3">
        <v>721</v>
      </c>
      <c r="I57" s="3">
        <v>62</v>
      </c>
      <c r="J57" s="3">
        <v>4739</v>
      </c>
      <c r="K57" s="3">
        <v>716</v>
      </c>
      <c r="L57" s="3">
        <v>3600</v>
      </c>
      <c r="M57" s="3">
        <v>67</v>
      </c>
      <c r="N57" s="3">
        <v>318</v>
      </c>
      <c r="O57" s="3">
        <v>38</v>
      </c>
      <c r="P57" s="3">
        <v>4762</v>
      </c>
      <c r="Q57" s="3">
        <v>280</v>
      </c>
      <c r="R57" s="3">
        <v>3746</v>
      </c>
      <c r="S57" s="3">
        <v>309</v>
      </c>
      <c r="T57" s="3">
        <v>403</v>
      </c>
      <c r="U57" s="3">
        <v>24</v>
      </c>
      <c r="V57" s="3"/>
      <c r="W57" s="16" t="s">
        <v>28</v>
      </c>
      <c r="X57" s="12"/>
      <c r="Y57" s="3">
        <f>Y26+Y27+Y28+Y29+Y30</f>
        <v>20108</v>
      </c>
      <c r="Z57" s="3">
        <f aca="true" t="shared" si="14" ref="Z57:AP57">Z26+Z27+Z28+Z29+Z30</f>
        <v>570</v>
      </c>
      <c r="AA57" s="3">
        <f t="shared" si="14"/>
        <v>7923</v>
      </c>
      <c r="AB57" s="3">
        <f t="shared" si="14"/>
        <v>10828</v>
      </c>
      <c r="AC57" s="3">
        <f t="shared" si="14"/>
        <v>487</v>
      </c>
      <c r="AD57" s="3">
        <f t="shared" si="14"/>
        <v>300</v>
      </c>
      <c r="AE57" s="3">
        <f t="shared" si="14"/>
        <v>7158</v>
      </c>
      <c r="AF57" s="3">
        <f t="shared" si="14"/>
        <v>65</v>
      </c>
      <c r="AG57" s="3">
        <f t="shared" si="14"/>
        <v>5252</v>
      </c>
      <c r="AH57" s="3">
        <f t="shared" si="14"/>
        <v>1699</v>
      </c>
      <c r="AI57" s="3">
        <f t="shared" si="14"/>
        <v>77</v>
      </c>
      <c r="AJ57" s="3">
        <f t="shared" si="14"/>
        <v>65</v>
      </c>
      <c r="AK57" s="3">
        <f t="shared" si="14"/>
        <v>12950</v>
      </c>
      <c r="AL57" s="3">
        <f t="shared" si="14"/>
        <v>505</v>
      </c>
      <c r="AM57" s="3">
        <f t="shared" si="14"/>
        <v>2671</v>
      </c>
      <c r="AN57" s="3">
        <f t="shared" si="14"/>
        <v>9129</v>
      </c>
      <c r="AO57" s="3">
        <f t="shared" si="14"/>
        <v>410</v>
      </c>
      <c r="AP57" s="3">
        <f t="shared" si="14"/>
        <v>235</v>
      </c>
    </row>
    <row r="58" spans="1:42" ht="12.75" customHeight="1">
      <c r="A58" s="7"/>
      <c r="B58" s="16" t="s">
        <v>135</v>
      </c>
      <c r="C58" s="12"/>
      <c r="D58" s="3">
        <v>10386</v>
      </c>
      <c r="E58" s="3">
        <v>1002</v>
      </c>
      <c r="F58" s="3">
        <v>7995</v>
      </c>
      <c r="G58" s="3">
        <v>478</v>
      </c>
      <c r="H58" s="3">
        <v>789</v>
      </c>
      <c r="I58" s="3">
        <v>122</v>
      </c>
      <c r="J58" s="3">
        <v>5110</v>
      </c>
      <c r="K58" s="3">
        <v>742</v>
      </c>
      <c r="L58" s="3">
        <v>3822</v>
      </c>
      <c r="M58" s="3">
        <v>112</v>
      </c>
      <c r="N58" s="3">
        <v>363</v>
      </c>
      <c r="O58" s="3">
        <v>71</v>
      </c>
      <c r="P58" s="3">
        <v>5276</v>
      </c>
      <c r="Q58" s="3">
        <v>260</v>
      </c>
      <c r="R58" s="3">
        <v>4173</v>
      </c>
      <c r="S58" s="3">
        <v>366</v>
      </c>
      <c r="T58" s="3">
        <v>426</v>
      </c>
      <c r="U58" s="3">
        <v>51</v>
      </c>
      <c r="V58" s="3"/>
      <c r="W58" s="16" t="s">
        <v>29</v>
      </c>
      <c r="X58" s="12"/>
      <c r="Y58" s="3">
        <f>Y31+Y32+Y33+Y34+Y35</f>
        <v>9062</v>
      </c>
      <c r="Z58" s="3">
        <f aca="true" t="shared" si="15" ref="Z58:AP58">Z31+Z32+Z33+Z34+Z35</f>
        <v>257</v>
      </c>
      <c r="AA58" s="3">
        <f t="shared" si="15"/>
        <v>1943</v>
      </c>
      <c r="AB58" s="3">
        <f t="shared" si="15"/>
        <v>6445</v>
      </c>
      <c r="AC58" s="3">
        <f t="shared" si="15"/>
        <v>196</v>
      </c>
      <c r="AD58" s="3">
        <f t="shared" si="15"/>
        <v>221</v>
      </c>
      <c r="AE58" s="3">
        <f t="shared" si="15"/>
        <v>2424</v>
      </c>
      <c r="AF58" s="3">
        <f t="shared" si="15"/>
        <v>18</v>
      </c>
      <c r="AG58" s="3">
        <f t="shared" si="15"/>
        <v>1387</v>
      </c>
      <c r="AH58" s="3">
        <f t="shared" si="15"/>
        <v>978</v>
      </c>
      <c r="AI58" s="3">
        <f t="shared" si="15"/>
        <v>14</v>
      </c>
      <c r="AJ58" s="3">
        <f t="shared" si="15"/>
        <v>27</v>
      </c>
      <c r="AK58" s="3">
        <f t="shared" si="15"/>
        <v>6638</v>
      </c>
      <c r="AL58" s="3">
        <f t="shared" si="15"/>
        <v>239</v>
      </c>
      <c r="AM58" s="3">
        <f t="shared" si="15"/>
        <v>556</v>
      </c>
      <c r="AN58" s="3">
        <f t="shared" si="15"/>
        <v>5467</v>
      </c>
      <c r="AO58" s="3">
        <f t="shared" si="15"/>
        <v>182</v>
      </c>
      <c r="AP58" s="3">
        <f t="shared" si="15"/>
        <v>194</v>
      </c>
    </row>
    <row r="59" spans="1:42" ht="12.75" customHeight="1">
      <c r="A59" s="7"/>
      <c r="B59" s="16" t="s">
        <v>136</v>
      </c>
      <c r="C59" s="12"/>
      <c r="D59" s="3">
        <v>11014</v>
      </c>
      <c r="E59" s="3">
        <v>1048</v>
      </c>
      <c r="F59" s="3">
        <v>8524</v>
      </c>
      <c r="G59" s="3">
        <v>545</v>
      </c>
      <c r="H59" s="3">
        <v>789</v>
      </c>
      <c r="I59" s="3">
        <v>108</v>
      </c>
      <c r="J59" s="3">
        <v>5406</v>
      </c>
      <c r="K59" s="3">
        <v>775</v>
      </c>
      <c r="L59" s="3">
        <v>4143</v>
      </c>
      <c r="M59" s="3">
        <v>114</v>
      </c>
      <c r="N59" s="3">
        <v>335</v>
      </c>
      <c r="O59" s="3">
        <v>39</v>
      </c>
      <c r="P59" s="3">
        <v>5608</v>
      </c>
      <c r="Q59" s="3">
        <v>273</v>
      </c>
      <c r="R59" s="3">
        <v>4381</v>
      </c>
      <c r="S59" s="3">
        <v>431</v>
      </c>
      <c r="T59" s="3">
        <v>454</v>
      </c>
      <c r="U59" s="3">
        <v>69</v>
      </c>
      <c r="V59" s="3"/>
      <c r="W59" s="16" t="s">
        <v>30</v>
      </c>
      <c r="X59" s="12"/>
      <c r="Y59" s="3">
        <f>Y36+Y37+Y38+Y39+Y40</f>
        <v>2469</v>
      </c>
      <c r="Z59" s="3">
        <f aca="true" t="shared" si="16" ref="Z59:AP59">Z36+Z37+Z38+Z39+Z40</f>
        <v>51</v>
      </c>
      <c r="AA59" s="3">
        <f t="shared" si="16"/>
        <v>249</v>
      </c>
      <c r="AB59" s="3">
        <f t="shared" si="16"/>
        <v>2044</v>
      </c>
      <c r="AC59" s="3">
        <f t="shared" si="16"/>
        <v>43</v>
      </c>
      <c r="AD59" s="3">
        <f t="shared" si="16"/>
        <v>82</v>
      </c>
      <c r="AE59" s="3">
        <f t="shared" si="16"/>
        <v>480</v>
      </c>
      <c r="AF59" s="3">
        <f t="shared" si="16"/>
        <v>3</v>
      </c>
      <c r="AG59" s="3">
        <f t="shared" si="16"/>
        <v>194</v>
      </c>
      <c r="AH59" s="3">
        <f t="shared" si="16"/>
        <v>273</v>
      </c>
      <c r="AI59" s="3">
        <f t="shared" si="16"/>
        <v>1</v>
      </c>
      <c r="AJ59" s="3">
        <f t="shared" si="16"/>
        <v>9</v>
      </c>
      <c r="AK59" s="3">
        <f t="shared" si="16"/>
        <v>1989</v>
      </c>
      <c r="AL59" s="3">
        <f t="shared" si="16"/>
        <v>48</v>
      </c>
      <c r="AM59" s="3">
        <f t="shared" si="16"/>
        <v>55</v>
      </c>
      <c r="AN59" s="3">
        <f t="shared" si="16"/>
        <v>1771</v>
      </c>
      <c r="AO59" s="3">
        <f t="shared" si="16"/>
        <v>42</v>
      </c>
      <c r="AP59" s="3">
        <f t="shared" si="16"/>
        <v>73</v>
      </c>
    </row>
    <row r="60" spans="1:42" ht="12.75" customHeight="1">
      <c r="A60" s="7"/>
      <c r="B60" s="16" t="s">
        <v>137</v>
      </c>
      <c r="C60" s="12"/>
      <c r="D60" s="3">
        <v>11298</v>
      </c>
      <c r="E60" s="3">
        <v>1005</v>
      </c>
      <c r="F60" s="3">
        <v>8653</v>
      </c>
      <c r="G60" s="3">
        <v>645</v>
      </c>
      <c r="H60" s="3">
        <v>878</v>
      </c>
      <c r="I60" s="3">
        <v>117</v>
      </c>
      <c r="J60" s="3">
        <v>5724</v>
      </c>
      <c r="K60" s="3">
        <v>764</v>
      </c>
      <c r="L60" s="3">
        <v>4365</v>
      </c>
      <c r="M60" s="3">
        <v>150</v>
      </c>
      <c r="N60" s="3">
        <v>392</v>
      </c>
      <c r="O60" s="3">
        <v>53</v>
      </c>
      <c r="P60" s="3">
        <v>5574</v>
      </c>
      <c r="Q60" s="3">
        <v>241</v>
      </c>
      <c r="R60" s="3">
        <v>4288</v>
      </c>
      <c r="S60" s="3">
        <v>495</v>
      </c>
      <c r="T60" s="3">
        <v>486</v>
      </c>
      <c r="U60" s="3">
        <v>64</v>
      </c>
      <c r="V60" s="3"/>
      <c r="W60" s="16" t="s">
        <v>31</v>
      </c>
      <c r="X60" s="12"/>
      <c r="Y60" s="3">
        <f>Y41</f>
        <v>414</v>
      </c>
      <c r="Z60" s="3">
        <f aca="true" t="shared" si="17" ref="Z60:AP60">Z41</f>
        <v>7</v>
      </c>
      <c r="AA60" s="3">
        <f t="shared" si="17"/>
        <v>33</v>
      </c>
      <c r="AB60" s="3">
        <f t="shared" si="17"/>
        <v>353</v>
      </c>
      <c r="AC60" s="3">
        <f t="shared" si="17"/>
        <v>9</v>
      </c>
      <c r="AD60" s="3">
        <f t="shared" si="17"/>
        <v>12</v>
      </c>
      <c r="AE60" s="3">
        <f t="shared" si="17"/>
        <v>59</v>
      </c>
      <c r="AF60" s="3">
        <f t="shared" si="17"/>
        <v>1</v>
      </c>
      <c r="AG60" s="3">
        <f t="shared" si="17"/>
        <v>19</v>
      </c>
      <c r="AH60" s="3">
        <f t="shared" si="17"/>
        <v>39</v>
      </c>
      <c r="AI60" s="3">
        <f t="shared" si="17"/>
        <v>0</v>
      </c>
      <c r="AJ60" s="3">
        <f t="shared" si="17"/>
        <v>0</v>
      </c>
      <c r="AK60" s="3">
        <f t="shared" si="17"/>
        <v>355</v>
      </c>
      <c r="AL60" s="3">
        <f t="shared" si="17"/>
        <v>6</v>
      </c>
      <c r="AM60" s="3">
        <f t="shared" si="17"/>
        <v>14</v>
      </c>
      <c r="AN60" s="3">
        <f t="shared" si="17"/>
        <v>314</v>
      </c>
      <c r="AO60" s="3">
        <f t="shared" si="17"/>
        <v>9</v>
      </c>
      <c r="AP60" s="3">
        <f t="shared" si="17"/>
        <v>12</v>
      </c>
    </row>
    <row r="61" spans="1:42" ht="12.75" customHeight="1">
      <c r="A61" s="7"/>
      <c r="B61" s="16" t="s">
        <v>138</v>
      </c>
      <c r="C61" s="12"/>
      <c r="D61" s="3">
        <v>12234</v>
      </c>
      <c r="E61" s="3">
        <v>961</v>
      </c>
      <c r="F61" s="3">
        <v>9514</v>
      </c>
      <c r="G61" s="3">
        <v>730</v>
      </c>
      <c r="H61" s="3">
        <v>911</v>
      </c>
      <c r="I61" s="3">
        <v>118</v>
      </c>
      <c r="J61" s="3">
        <v>6104</v>
      </c>
      <c r="K61" s="3">
        <v>724</v>
      </c>
      <c r="L61" s="3">
        <v>4728</v>
      </c>
      <c r="M61" s="3">
        <v>158</v>
      </c>
      <c r="N61" s="3">
        <v>420</v>
      </c>
      <c r="O61" s="3">
        <v>74</v>
      </c>
      <c r="P61" s="3">
        <v>6130</v>
      </c>
      <c r="Q61" s="3">
        <v>237</v>
      </c>
      <c r="R61" s="3">
        <v>4786</v>
      </c>
      <c r="S61" s="3">
        <v>572</v>
      </c>
      <c r="T61" s="3">
        <v>491</v>
      </c>
      <c r="U61" s="3">
        <v>44</v>
      </c>
      <c r="V61" s="3"/>
      <c r="W61" s="16" t="s">
        <v>8</v>
      </c>
      <c r="X61" s="12"/>
      <c r="Y61" s="20">
        <v>52.2232842958</v>
      </c>
      <c r="Z61" s="20">
        <v>33.6382623177</v>
      </c>
      <c r="AA61" s="20">
        <v>56.0000915914</v>
      </c>
      <c r="AB61" s="20">
        <v>79.7664328921</v>
      </c>
      <c r="AC61" s="20">
        <v>56.1635347817</v>
      </c>
      <c r="AD61" s="20">
        <v>50.3713921332</v>
      </c>
      <c r="AE61" s="20">
        <v>50.8193987423</v>
      </c>
      <c r="AF61" s="20">
        <v>34.7467541315</v>
      </c>
      <c r="AG61" s="20">
        <v>57.2990522347</v>
      </c>
      <c r="AH61" s="20">
        <v>78.0846290978</v>
      </c>
      <c r="AI61" s="20">
        <v>56.4941913096</v>
      </c>
      <c r="AJ61" s="20">
        <v>45.2408522464</v>
      </c>
      <c r="AK61" s="20">
        <v>53.57862966</v>
      </c>
      <c r="AL61" s="20">
        <v>32.0429868056</v>
      </c>
      <c r="AM61" s="20">
        <v>54.7040781474</v>
      </c>
      <c r="AN61" s="20">
        <v>80.1282116835</v>
      </c>
      <c r="AO61" s="20">
        <v>55.9495435239</v>
      </c>
      <c r="AP61" s="20">
        <v>57.446981795</v>
      </c>
    </row>
    <row r="62" spans="1:42" ht="12.75" customHeight="1">
      <c r="A62" s="7"/>
      <c r="B62" s="16" t="s">
        <v>139</v>
      </c>
      <c r="C62" s="12"/>
      <c r="D62" s="3">
        <v>13284</v>
      </c>
      <c r="E62" s="3">
        <v>986</v>
      </c>
      <c r="F62" s="3">
        <v>10296</v>
      </c>
      <c r="G62" s="3">
        <v>896</v>
      </c>
      <c r="H62" s="3">
        <v>997</v>
      </c>
      <c r="I62" s="3">
        <v>109</v>
      </c>
      <c r="J62" s="3">
        <v>6563</v>
      </c>
      <c r="K62" s="3">
        <v>706</v>
      </c>
      <c r="L62" s="3">
        <v>5143</v>
      </c>
      <c r="M62" s="3">
        <v>193</v>
      </c>
      <c r="N62" s="3">
        <v>445</v>
      </c>
      <c r="O62" s="3">
        <v>76</v>
      </c>
      <c r="P62" s="3">
        <v>6721</v>
      </c>
      <c r="Q62" s="3">
        <v>280</v>
      </c>
      <c r="R62" s="3">
        <v>5153</v>
      </c>
      <c r="S62" s="3">
        <v>703</v>
      </c>
      <c r="T62" s="3">
        <v>552</v>
      </c>
      <c r="U62" s="3">
        <v>33</v>
      </c>
      <c r="V62" s="3"/>
      <c r="W62" s="16" t="s">
        <v>35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13582</v>
      </c>
      <c r="E63" s="3">
        <v>885</v>
      </c>
      <c r="F63" s="3">
        <v>10496</v>
      </c>
      <c r="G63" s="3">
        <v>1132</v>
      </c>
      <c r="H63" s="3">
        <v>940</v>
      </c>
      <c r="I63" s="3">
        <v>129</v>
      </c>
      <c r="J63" s="3">
        <v>6678</v>
      </c>
      <c r="K63" s="3">
        <v>637</v>
      </c>
      <c r="L63" s="3">
        <v>5315</v>
      </c>
      <c r="M63" s="3">
        <v>263</v>
      </c>
      <c r="N63" s="3">
        <v>385</v>
      </c>
      <c r="O63" s="3">
        <v>78</v>
      </c>
      <c r="P63" s="3">
        <v>6904</v>
      </c>
      <c r="Q63" s="3">
        <v>248</v>
      </c>
      <c r="R63" s="3">
        <v>5181</v>
      </c>
      <c r="S63" s="3">
        <v>869</v>
      </c>
      <c r="T63" s="3">
        <v>555</v>
      </c>
      <c r="U63" s="3">
        <v>51</v>
      </c>
      <c r="V63" s="3"/>
      <c r="W63" s="16" t="s">
        <v>36</v>
      </c>
      <c r="X63" s="12"/>
      <c r="Y63" s="4">
        <v>208355</v>
      </c>
      <c r="Z63" s="4">
        <v>8592</v>
      </c>
      <c r="AA63" s="4">
        <v>135662</v>
      </c>
      <c r="AB63" s="4">
        <v>51903</v>
      </c>
      <c r="AC63" s="4">
        <v>9924</v>
      </c>
      <c r="AD63" s="4">
        <v>2274</v>
      </c>
      <c r="AE63" s="4">
        <v>92451</v>
      </c>
      <c r="AF63" s="4">
        <v>4553</v>
      </c>
      <c r="AG63" s="4">
        <v>74229</v>
      </c>
      <c r="AH63" s="4">
        <v>8873</v>
      </c>
      <c r="AI63" s="4">
        <v>3911</v>
      </c>
      <c r="AJ63" s="4">
        <v>885</v>
      </c>
      <c r="AK63" s="4">
        <v>115904</v>
      </c>
      <c r="AL63" s="4">
        <v>4039</v>
      </c>
      <c r="AM63" s="4">
        <v>61433</v>
      </c>
      <c r="AN63" s="4">
        <v>43030</v>
      </c>
      <c r="AO63" s="4">
        <v>6013</v>
      </c>
      <c r="AP63" s="4">
        <v>1389</v>
      </c>
    </row>
    <row r="64" spans="1:42" ht="12.75" customHeight="1">
      <c r="A64" s="7"/>
      <c r="B64" s="16" t="s">
        <v>141</v>
      </c>
      <c r="C64" s="12"/>
      <c r="D64" s="3">
        <v>11650</v>
      </c>
      <c r="E64" s="3">
        <v>654</v>
      </c>
      <c r="F64" s="3">
        <v>9137</v>
      </c>
      <c r="G64" s="3">
        <v>1003</v>
      </c>
      <c r="H64" s="3">
        <v>742</v>
      </c>
      <c r="I64" s="3">
        <v>114</v>
      </c>
      <c r="J64" s="3">
        <v>5827</v>
      </c>
      <c r="K64" s="3">
        <v>432</v>
      </c>
      <c r="L64" s="3">
        <v>4795</v>
      </c>
      <c r="M64" s="3">
        <v>214</v>
      </c>
      <c r="N64" s="3">
        <v>314</v>
      </c>
      <c r="O64" s="3">
        <v>72</v>
      </c>
      <c r="P64" s="3">
        <v>5823</v>
      </c>
      <c r="Q64" s="3">
        <v>222</v>
      </c>
      <c r="R64" s="3">
        <v>4342</v>
      </c>
      <c r="S64" s="3">
        <v>789</v>
      </c>
      <c r="T64" s="3">
        <v>428</v>
      </c>
      <c r="U64" s="3">
        <v>42</v>
      </c>
      <c r="V64" s="3"/>
      <c r="W64" s="16" t="s">
        <v>37</v>
      </c>
      <c r="X64" s="12"/>
      <c r="Y64" s="22">
        <v>102739</v>
      </c>
      <c r="Z64" s="3">
        <v>2788</v>
      </c>
      <c r="AA64" s="3">
        <v>54721</v>
      </c>
      <c r="AB64" s="3">
        <v>40618</v>
      </c>
      <c r="AC64" s="3">
        <v>3280</v>
      </c>
      <c r="AD64" s="3">
        <v>1332</v>
      </c>
      <c r="AE64" s="3">
        <v>41152</v>
      </c>
      <c r="AF64" s="3">
        <v>742</v>
      </c>
      <c r="AG64" s="3">
        <v>32407</v>
      </c>
      <c r="AH64" s="3">
        <v>6599</v>
      </c>
      <c r="AI64" s="3">
        <v>1046</v>
      </c>
      <c r="AJ64" s="3">
        <v>358</v>
      </c>
      <c r="AK64" s="3">
        <v>61587</v>
      </c>
      <c r="AL64" s="3">
        <v>2046</v>
      </c>
      <c r="AM64" s="3">
        <v>22314</v>
      </c>
      <c r="AN64" s="3">
        <v>34019</v>
      </c>
      <c r="AO64" s="3">
        <v>2234</v>
      </c>
      <c r="AP64" s="3">
        <v>974</v>
      </c>
    </row>
    <row r="65" spans="2:42" s="7" customFormat="1" ht="12.75" customHeight="1">
      <c r="B65" s="16" t="s">
        <v>87</v>
      </c>
      <c r="C65" s="12"/>
      <c r="D65" s="3">
        <v>7776</v>
      </c>
      <c r="E65" s="3">
        <v>406</v>
      </c>
      <c r="F65" s="3">
        <v>6021</v>
      </c>
      <c r="G65" s="3">
        <v>803</v>
      </c>
      <c r="H65" s="3">
        <v>476</v>
      </c>
      <c r="I65" s="3">
        <v>70</v>
      </c>
      <c r="J65" s="3">
        <v>3719</v>
      </c>
      <c r="K65" s="3">
        <v>245</v>
      </c>
      <c r="L65" s="3">
        <v>3067</v>
      </c>
      <c r="M65" s="3">
        <v>179</v>
      </c>
      <c r="N65" s="3">
        <v>188</v>
      </c>
      <c r="O65" s="3">
        <v>40</v>
      </c>
      <c r="P65" s="3">
        <v>4057</v>
      </c>
      <c r="Q65" s="3">
        <v>161</v>
      </c>
      <c r="R65" s="3">
        <v>2954</v>
      </c>
      <c r="S65" s="3">
        <v>624</v>
      </c>
      <c r="T65" s="3">
        <v>288</v>
      </c>
      <c r="U65" s="3">
        <v>30</v>
      </c>
      <c r="V65" s="3"/>
      <c r="W65" s="16" t="s">
        <v>38</v>
      </c>
      <c r="X65" s="12"/>
      <c r="Y65" s="3">
        <v>32053</v>
      </c>
      <c r="Z65" s="3">
        <v>885</v>
      </c>
      <c r="AA65" s="3">
        <v>10148</v>
      </c>
      <c r="AB65" s="3">
        <v>19670</v>
      </c>
      <c r="AC65" s="3">
        <v>735</v>
      </c>
      <c r="AD65" s="3">
        <v>615</v>
      </c>
      <c r="AE65" s="3">
        <v>10121</v>
      </c>
      <c r="AF65" s="3">
        <v>87</v>
      </c>
      <c r="AG65" s="3">
        <v>6852</v>
      </c>
      <c r="AH65" s="3">
        <v>2989</v>
      </c>
      <c r="AI65" s="3">
        <v>92</v>
      </c>
      <c r="AJ65" s="3">
        <v>101</v>
      </c>
      <c r="AK65" s="3">
        <v>21932</v>
      </c>
      <c r="AL65" s="3">
        <v>798</v>
      </c>
      <c r="AM65" s="3">
        <v>3296</v>
      </c>
      <c r="AN65" s="3">
        <v>16681</v>
      </c>
      <c r="AO65" s="3">
        <v>643</v>
      </c>
      <c r="AP65" s="3">
        <v>514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157</v>
      </c>
      <c r="C67" s="5"/>
    </row>
  </sheetData>
  <sheetProtection/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154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155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40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161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143</v>
      </c>
      <c r="C9" s="12"/>
      <c r="D9" s="4">
        <v>202444</v>
      </c>
      <c r="E9" s="4">
        <v>56343</v>
      </c>
      <c r="F9" s="4">
        <v>115329</v>
      </c>
      <c r="G9" s="4">
        <v>15368</v>
      </c>
      <c r="H9" s="4">
        <v>12060</v>
      </c>
      <c r="I9" s="4">
        <v>3344</v>
      </c>
      <c r="J9" s="4">
        <v>99830</v>
      </c>
      <c r="K9" s="4">
        <v>32859</v>
      </c>
      <c r="L9" s="4">
        <v>57762</v>
      </c>
      <c r="M9" s="4">
        <v>2666</v>
      </c>
      <c r="N9" s="4">
        <v>4475</v>
      </c>
      <c r="O9" s="4">
        <v>2068</v>
      </c>
      <c r="P9" s="4">
        <v>102614</v>
      </c>
      <c r="Q9" s="4">
        <v>23484</v>
      </c>
      <c r="R9" s="4">
        <v>57567</v>
      </c>
      <c r="S9" s="4">
        <v>12702</v>
      </c>
      <c r="T9" s="4">
        <v>7585</v>
      </c>
      <c r="U9" s="4">
        <v>1276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88</v>
      </c>
      <c r="C11" s="12"/>
      <c r="D11" s="3">
        <v>2223</v>
      </c>
      <c r="E11" s="3">
        <v>2213</v>
      </c>
      <c r="F11" s="3">
        <v>0</v>
      </c>
      <c r="G11" s="3">
        <v>0</v>
      </c>
      <c r="H11" s="3">
        <v>0</v>
      </c>
      <c r="I11" s="3">
        <v>10</v>
      </c>
      <c r="J11" s="3">
        <v>1141</v>
      </c>
      <c r="K11" s="3">
        <v>1136</v>
      </c>
      <c r="L11" s="3">
        <v>0</v>
      </c>
      <c r="M11" s="3">
        <v>0</v>
      </c>
      <c r="N11" s="3">
        <v>0</v>
      </c>
      <c r="O11" s="3">
        <v>5</v>
      </c>
      <c r="P11" s="3">
        <v>1082</v>
      </c>
      <c r="Q11" s="3">
        <v>1077</v>
      </c>
      <c r="R11" s="3">
        <v>0</v>
      </c>
      <c r="S11" s="3">
        <v>0</v>
      </c>
      <c r="T11" s="3">
        <v>0</v>
      </c>
      <c r="U11" s="3">
        <v>5</v>
      </c>
      <c r="V11" s="3"/>
      <c r="W11" s="16" t="s">
        <v>58</v>
      </c>
      <c r="X11" s="12"/>
      <c r="Y11" s="3">
        <v>2404</v>
      </c>
      <c r="Z11" s="3">
        <v>162</v>
      </c>
      <c r="AA11" s="3">
        <v>1728</v>
      </c>
      <c r="AB11" s="3">
        <v>306</v>
      </c>
      <c r="AC11" s="3">
        <v>185</v>
      </c>
      <c r="AD11" s="3">
        <v>23</v>
      </c>
      <c r="AE11" s="3">
        <v>1076</v>
      </c>
      <c r="AF11" s="3">
        <v>79</v>
      </c>
      <c r="AG11" s="3">
        <v>854</v>
      </c>
      <c r="AH11" s="3">
        <v>50</v>
      </c>
      <c r="AI11" s="3">
        <v>77</v>
      </c>
      <c r="AJ11" s="3">
        <v>16</v>
      </c>
      <c r="AK11" s="3">
        <v>1328</v>
      </c>
      <c r="AL11" s="3">
        <v>83</v>
      </c>
      <c r="AM11" s="3">
        <v>874</v>
      </c>
      <c r="AN11" s="3">
        <v>256</v>
      </c>
      <c r="AO11" s="3">
        <v>108</v>
      </c>
      <c r="AP11" s="3">
        <v>7</v>
      </c>
    </row>
    <row r="12" spans="1:42" ht="12.75" customHeight="1">
      <c r="A12" s="7"/>
      <c r="B12" s="16" t="s">
        <v>89</v>
      </c>
      <c r="C12" s="12"/>
      <c r="D12" s="3">
        <v>2254</v>
      </c>
      <c r="E12" s="3">
        <v>2232</v>
      </c>
      <c r="F12" s="3">
        <v>1</v>
      </c>
      <c r="G12" s="3">
        <v>0</v>
      </c>
      <c r="H12" s="3">
        <v>0</v>
      </c>
      <c r="I12" s="3">
        <v>21</v>
      </c>
      <c r="J12" s="3">
        <v>1167</v>
      </c>
      <c r="K12" s="3">
        <v>1163</v>
      </c>
      <c r="L12" s="3">
        <v>0</v>
      </c>
      <c r="M12" s="3">
        <v>0</v>
      </c>
      <c r="N12" s="3">
        <v>0</v>
      </c>
      <c r="O12" s="3">
        <v>4</v>
      </c>
      <c r="P12" s="3">
        <v>1087</v>
      </c>
      <c r="Q12" s="3">
        <v>1069</v>
      </c>
      <c r="R12" s="3">
        <v>1</v>
      </c>
      <c r="S12" s="3">
        <v>0</v>
      </c>
      <c r="T12" s="3">
        <v>0</v>
      </c>
      <c r="U12" s="3">
        <v>17</v>
      </c>
      <c r="V12" s="3"/>
      <c r="W12" s="16" t="s">
        <v>59</v>
      </c>
      <c r="X12" s="12"/>
      <c r="Y12" s="3">
        <v>2856</v>
      </c>
      <c r="Z12" s="3">
        <v>203</v>
      </c>
      <c r="AA12" s="3">
        <v>2060</v>
      </c>
      <c r="AB12" s="3">
        <v>366</v>
      </c>
      <c r="AC12" s="3">
        <v>204</v>
      </c>
      <c r="AD12" s="3">
        <v>23</v>
      </c>
      <c r="AE12" s="3">
        <v>1324</v>
      </c>
      <c r="AF12" s="3">
        <v>115</v>
      </c>
      <c r="AG12" s="3">
        <v>1050</v>
      </c>
      <c r="AH12" s="3">
        <v>71</v>
      </c>
      <c r="AI12" s="3">
        <v>81</v>
      </c>
      <c r="AJ12" s="3">
        <v>7</v>
      </c>
      <c r="AK12" s="3">
        <v>1532</v>
      </c>
      <c r="AL12" s="3">
        <v>88</v>
      </c>
      <c r="AM12" s="3">
        <v>1010</v>
      </c>
      <c r="AN12" s="3">
        <v>295</v>
      </c>
      <c r="AO12" s="3">
        <v>123</v>
      </c>
      <c r="AP12" s="3">
        <v>16</v>
      </c>
    </row>
    <row r="13" spans="1:42" ht="12.75" customHeight="1">
      <c r="A13" s="7"/>
      <c r="B13" s="16" t="s">
        <v>90</v>
      </c>
      <c r="C13" s="12"/>
      <c r="D13" s="3">
        <v>2204</v>
      </c>
      <c r="E13" s="3">
        <v>2197</v>
      </c>
      <c r="F13" s="3">
        <v>5</v>
      </c>
      <c r="G13" s="3">
        <v>0</v>
      </c>
      <c r="H13" s="3">
        <v>0</v>
      </c>
      <c r="I13" s="3">
        <v>2</v>
      </c>
      <c r="J13" s="3">
        <v>1135</v>
      </c>
      <c r="K13" s="3">
        <v>1133</v>
      </c>
      <c r="L13" s="3">
        <v>1</v>
      </c>
      <c r="M13" s="3">
        <v>0</v>
      </c>
      <c r="N13" s="3">
        <v>0</v>
      </c>
      <c r="O13" s="3">
        <v>1</v>
      </c>
      <c r="P13" s="3">
        <v>1069</v>
      </c>
      <c r="Q13" s="3">
        <v>1064</v>
      </c>
      <c r="R13" s="3">
        <v>4</v>
      </c>
      <c r="S13" s="3">
        <v>0</v>
      </c>
      <c r="T13" s="3">
        <v>0</v>
      </c>
      <c r="U13" s="3">
        <v>1</v>
      </c>
      <c r="V13" s="3"/>
      <c r="W13" s="16" t="s">
        <v>60</v>
      </c>
      <c r="X13" s="12"/>
      <c r="Y13" s="3">
        <v>2646</v>
      </c>
      <c r="Z13" s="3">
        <v>160</v>
      </c>
      <c r="AA13" s="3">
        <v>1881</v>
      </c>
      <c r="AB13" s="3">
        <v>358</v>
      </c>
      <c r="AC13" s="3">
        <v>198</v>
      </c>
      <c r="AD13" s="3">
        <v>49</v>
      </c>
      <c r="AE13" s="3">
        <v>1264</v>
      </c>
      <c r="AF13" s="3">
        <v>84</v>
      </c>
      <c r="AG13" s="3">
        <v>1006</v>
      </c>
      <c r="AH13" s="3">
        <v>68</v>
      </c>
      <c r="AI13" s="3">
        <v>85</v>
      </c>
      <c r="AJ13" s="3">
        <v>21</v>
      </c>
      <c r="AK13" s="3">
        <v>1382</v>
      </c>
      <c r="AL13" s="3">
        <v>76</v>
      </c>
      <c r="AM13" s="3">
        <v>875</v>
      </c>
      <c r="AN13" s="3">
        <v>290</v>
      </c>
      <c r="AO13" s="3">
        <v>113</v>
      </c>
      <c r="AP13" s="3">
        <v>28</v>
      </c>
    </row>
    <row r="14" spans="1:42" ht="12.75" customHeight="1">
      <c r="A14" s="7"/>
      <c r="B14" s="16" t="s">
        <v>91</v>
      </c>
      <c r="C14" s="12"/>
      <c r="D14" s="3">
        <v>2149</v>
      </c>
      <c r="E14" s="3">
        <v>2125</v>
      </c>
      <c r="F14" s="3">
        <v>14</v>
      </c>
      <c r="G14" s="3">
        <v>1</v>
      </c>
      <c r="H14" s="3">
        <v>1</v>
      </c>
      <c r="I14" s="3">
        <v>8</v>
      </c>
      <c r="J14" s="3">
        <v>1138</v>
      </c>
      <c r="K14" s="3">
        <v>1124</v>
      </c>
      <c r="L14" s="3">
        <v>6</v>
      </c>
      <c r="M14" s="3">
        <v>0</v>
      </c>
      <c r="N14" s="3">
        <v>0</v>
      </c>
      <c r="O14" s="3">
        <v>8</v>
      </c>
      <c r="P14" s="3">
        <v>1011</v>
      </c>
      <c r="Q14" s="3">
        <v>1001</v>
      </c>
      <c r="R14" s="3">
        <v>8</v>
      </c>
      <c r="S14" s="3">
        <v>1</v>
      </c>
      <c r="T14" s="3">
        <v>1</v>
      </c>
      <c r="U14" s="3">
        <v>0</v>
      </c>
      <c r="V14" s="3"/>
      <c r="W14" s="16" t="s">
        <v>61</v>
      </c>
      <c r="X14" s="12"/>
      <c r="Y14" s="3">
        <v>2731</v>
      </c>
      <c r="Z14" s="3">
        <v>139</v>
      </c>
      <c r="AA14" s="3">
        <v>1908</v>
      </c>
      <c r="AB14" s="3">
        <v>418</v>
      </c>
      <c r="AC14" s="3">
        <v>203</v>
      </c>
      <c r="AD14" s="3">
        <v>63</v>
      </c>
      <c r="AE14" s="3">
        <v>1281</v>
      </c>
      <c r="AF14" s="3">
        <v>55</v>
      </c>
      <c r="AG14" s="3">
        <v>1020</v>
      </c>
      <c r="AH14" s="3">
        <v>83</v>
      </c>
      <c r="AI14" s="3">
        <v>91</v>
      </c>
      <c r="AJ14" s="3">
        <v>32</v>
      </c>
      <c r="AK14" s="3">
        <v>1450</v>
      </c>
      <c r="AL14" s="3">
        <v>84</v>
      </c>
      <c r="AM14" s="3">
        <v>888</v>
      </c>
      <c r="AN14" s="3">
        <v>335</v>
      </c>
      <c r="AO14" s="3">
        <v>112</v>
      </c>
      <c r="AP14" s="3">
        <v>31</v>
      </c>
    </row>
    <row r="15" spans="1:42" ht="12.75" customHeight="1">
      <c r="A15" s="7"/>
      <c r="B15" s="16" t="s">
        <v>92</v>
      </c>
      <c r="C15" s="12"/>
      <c r="D15" s="3">
        <v>2202</v>
      </c>
      <c r="E15" s="3">
        <v>2130</v>
      </c>
      <c r="F15" s="3">
        <v>26</v>
      </c>
      <c r="G15" s="3">
        <v>0</v>
      </c>
      <c r="H15" s="3">
        <v>1</v>
      </c>
      <c r="I15" s="3">
        <v>45</v>
      </c>
      <c r="J15" s="3">
        <v>1198</v>
      </c>
      <c r="K15" s="3">
        <v>1152</v>
      </c>
      <c r="L15" s="3">
        <v>11</v>
      </c>
      <c r="M15" s="3">
        <v>0</v>
      </c>
      <c r="N15" s="3">
        <v>0</v>
      </c>
      <c r="O15" s="3">
        <v>35</v>
      </c>
      <c r="P15" s="3">
        <v>1004</v>
      </c>
      <c r="Q15" s="3">
        <v>978</v>
      </c>
      <c r="R15" s="3">
        <v>15</v>
      </c>
      <c r="S15" s="3">
        <v>0</v>
      </c>
      <c r="T15" s="3">
        <v>1</v>
      </c>
      <c r="U15" s="3">
        <v>10</v>
      </c>
      <c r="V15" s="3"/>
      <c r="W15" s="16" t="s">
        <v>62</v>
      </c>
      <c r="X15" s="12"/>
      <c r="Y15" s="3">
        <v>2689</v>
      </c>
      <c r="Z15" s="3">
        <v>125</v>
      </c>
      <c r="AA15" s="3">
        <v>1875</v>
      </c>
      <c r="AB15" s="3">
        <v>454</v>
      </c>
      <c r="AC15" s="3">
        <v>167</v>
      </c>
      <c r="AD15" s="3">
        <v>68</v>
      </c>
      <c r="AE15" s="3">
        <v>1242</v>
      </c>
      <c r="AF15" s="3">
        <v>63</v>
      </c>
      <c r="AG15" s="3">
        <v>1016</v>
      </c>
      <c r="AH15" s="3">
        <v>72</v>
      </c>
      <c r="AI15" s="3">
        <v>65</v>
      </c>
      <c r="AJ15" s="3">
        <v>26</v>
      </c>
      <c r="AK15" s="3">
        <v>1447</v>
      </c>
      <c r="AL15" s="3">
        <v>62</v>
      </c>
      <c r="AM15" s="3">
        <v>859</v>
      </c>
      <c r="AN15" s="3">
        <v>382</v>
      </c>
      <c r="AO15" s="3">
        <v>102</v>
      </c>
      <c r="AP15" s="3">
        <v>42</v>
      </c>
    </row>
    <row r="16" spans="1:42" ht="12.75" customHeight="1">
      <c r="A16" s="7"/>
      <c r="B16" s="16" t="s">
        <v>93</v>
      </c>
      <c r="C16" s="12"/>
      <c r="D16" s="3">
        <v>2098</v>
      </c>
      <c r="E16" s="3">
        <v>1968</v>
      </c>
      <c r="F16" s="3">
        <v>42</v>
      </c>
      <c r="G16" s="3">
        <v>0</v>
      </c>
      <c r="H16" s="3">
        <v>3</v>
      </c>
      <c r="I16" s="3">
        <v>85</v>
      </c>
      <c r="J16" s="3">
        <v>1161</v>
      </c>
      <c r="K16" s="3">
        <v>1087</v>
      </c>
      <c r="L16" s="3">
        <v>17</v>
      </c>
      <c r="M16" s="3">
        <v>0</v>
      </c>
      <c r="N16" s="3">
        <v>1</v>
      </c>
      <c r="O16" s="3">
        <v>56</v>
      </c>
      <c r="P16" s="3">
        <v>937</v>
      </c>
      <c r="Q16" s="3">
        <v>881</v>
      </c>
      <c r="R16" s="3">
        <v>25</v>
      </c>
      <c r="S16" s="3">
        <v>0</v>
      </c>
      <c r="T16" s="3">
        <v>2</v>
      </c>
      <c r="U16" s="3">
        <v>29</v>
      </c>
      <c r="V16" s="3"/>
      <c r="W16" s="16" t="s">
        <v>63</v>
      </c>
      <c r="X16" s="12"/>
      <c r="Y16" s="3">
        <v>2458</v>
      </c>
      <c r="Z16" s="3">
        <v>104</v>
      </c>
      <c r="AA16" s="3">
        <v>1683</v>
      </c>
      <c r="AB16" s="3">
        <v>463</v>
      </c>
      <c r="AC16" s="3">
        <v>170</v>
      </c>
      <c r="AD16" s="3">
        <v>38</v>
      </c>
      <c r="AE16" s="3">
        <v>1107</v>
      </c>
      <c r="AF16" s="3">
        <v>47</v>
      </c>
      <c r="AG16" s="3">
        <v>896</v>
      </c>
      <c r="AH16" s="3">
        <v>75</v>
      </c>
      <c r="AI16" s="3">
        <v>59</v>
      </c>
      <c r="AJ16" s="3">
        <v>30</v>
      </c>
      <c r="AK16" s="3">
        <v>1351</v>
      </c>
      <c r="AL16" s="3">
        <v>57</v>
      </c>
      <c r="AM16" s="3">
        <v>787</v>
      </c>
      <c r="AN16" s="3">
        <v>388</v>
      </c>
      <c r="AO16" s="3">
        <v>111</v>
      </c>
      <c r="AP16" s="3">
        <v>8</v>
      </c>
    </row>
    <row r="17" spans="1:42" ht="12.75" customHeight="1">
      <c r="A17" s="7"/>
      <c r="B17" s="16" t="s">
        <v>94</v>
      </c>
      <c r="C17" s="12"/>
      <c r="D17" s="3">
        <v>2273</v>
      </c>
      <c r="E17" s="3">
        <v>2102</v>
      </c>
      <c r="F17" s="3">
        <v>68</v>
      </c>
      <c r="G17" s="3">
        <v>0</v>
      </c>
      <c r="H17" s="3">
        <v>3</v>
      </c>
      <c r="I17" s="3">
        <v>100</v>
      </c>
      <c r="J17" s="3">
        <v>1260</v>
      </c>
      <c r="K17" s="3">
        <v>1168</v>
      </c>
      <c r="L17" s="3">
        <v>27</v>
      </c>
      <c r="M17" s="3">
        <v>0</v>
      </c>
      <c r="N17" s="3">
        <v>0</v>
      </c>
      <c r="O17" s="3">
        <v>65</v>
      </c>
      <c r="P17" s="3">
        <v>1013</v>
      </c>
      <c r="Q17" s="3">
        <v>934</v>
      </c>
      <c r="R17" s="3">
        <v>41</v>
      </c>
      <c r="S17" s="3">
        <v>0</v>
      </c>
      <c r="T17" s="3">
        <v>3</v>
      </c>
      <c r="U17" s="3">
        <v>35</v>
      </c>
      <c r="V17" s="3"/>
      <c r="W17" s="16" t="s">
        <v>64</v>
      </c>
      <c r="X17" s="12"/>
      <c r="Y17" s="3">
        <v>2035</v>
      </c>
      <c r="Z17" s="3">
        <v>101</v>
      </c>
      <c r="AA17" s="3">
        <v>1342</v>
      </c>
      <c r="AB17" s="3">
        <v>421</v>
      </c>
      <c r="AC17" s="3">
        <v>126</v>
      </c>
      <c r="AD17" s="3">
        <v>45</v>
      </c>
      <c r="AE17" s="3">
        <v>903</v>
      </c>
      <c r="AF17" s="3">
        <v>45</v>
      </c>
      <c r="AG17" s="3">
        <v>730</v>
      </c>
      <c r="AH17" s="3">
        <v>64</v>
      </c>
      <c r="AI17" s="3">
        <v>51</v>
      </c>
      <c r="AJ17" s="3">
        <v>13</v>
      </c>
      <c r="AK17" s="3">
        <v>1132</v>
      </c>
      <c r="AL17" s="3">
        <v>56</v>
      </c>
      <c r="AM17" s="3">
        <v>612</v>
      </c>
      <c r="AN17" s="3">
        <v>357</v>
      </c>
      <c r="AO17" s="3">
        <v>75</v>
      </c>
      <c r="AP17" s="3">
        <v>32</v>
      </c>
    </row>
    <row r="18" spans="1:42" ht="12.75" customHeight="1">
      <c r="A18" s="7"/>
      <c r="B18" s="16" t="s">
        <v>95</v>
      </c>
      <c r="C18" s="12"/>
      <c r="D18" s="3">
        <v>2306</v>
      </c>
      <c r="E18" s="3">
        <v>2091</v>
      </c>
      <c r="F18" s="3">
        <v>106</v>
      </c>
      <c r="G18" s="3">
        <v>0</v>
      </c>
      <c r="H18" s="3">
        <v>12</v>
      </c>
      <c r="I18" s="3">
        <v>97</v>
      </c>
      <c r="J18" s="3">
        <v>1263</v>
      </c>
      <c r="K18" s="3">
        <v>1175</v>
      </c>
      <c r="L18" s="3">
        <v>33</v>
      </c>
      <c r="M18" s="3">
        <v>0</v>
      </c>
      <c r="N18" s="3">
        <v>1</v>
      </c>
      <c r="O18" s="3">
        <v>54</v>
      </c>
      <c r="P18" s="3">
        <v>1043</v>
      </c>
      <c r="Q18" s="3">
        <v>916</v>
      </c>
      <c r="R18" s="3">
        <v>73</v>
      </c>
      <c r="S18" s="3">
        <v>0</v>
      </c>
      <c r="T18" s="3">
        <v>11</v>
      </c>
      <c r="U18" s="3">
        <v>43</v>
      </c>
      <c r="V18" s="3"/>
      <c r="W18" s="16" t="s">
        <v>65</v>
      </c>
      <c r="X18" s="12"/>
      <c r="Y18" s="3">
        <v>2200</v>
      </c>
      <c r="Z18" s="3">
        <v>67</v>
      </c>
      <c r="AA18" s="3">
        <v>1441</v>
      </c>
      <c r="AB18" s="3">
        <v>517</v>
      </c>
      <c r="AC18" s="3">
        <v>139</v>
      </c>
      <c r="AD18" s="3">
        <v>36</v>
      </c>
      <c r="AE18" s="3">
        <v>984</v>
      </c>
      <c r="AF18" s="3">
        <v>25</v>
      </c>
      <c r="AG18" s="3">
        <v>793</v>
      </c>
      <c r="AH18" s="3">
        <v>90</v>
      </c>
      <c r="AI18" s="3">
        <v>56</v>
      </c>
      <c r="AJ18" s="3">
        <v>20</v>
      </c>
      <c r="AK18" s="3">
        <v>1216</v>
      </c>
      <c r="AL18" s="3">
        <v>42</v>
      </c>
      <c r="AM18" s="3">
        <v>648</v>
      </c>
      <c r="AN18" s="3">
        <v>427</v>
      </c>
      <c r="AO18" s="3">
        <v>83</v>
      </c>
      <c r="AP18" s="3">
        <v>16</v>
      </c>
    </row>
    <row r="19" spans="1:42" ht="12.75" customHeight="1">
      <c r="A19" s="7"/>
      <c r="B19" s="16" t="s">
        <v>96</v>
      </c>
      <c r="C19" s="12"/>
      <c r="D19" s="3">
        <v>2452</v>
      </c>
      <c r="E19" s="3">
        <v>2144</v>
      </c>
      <c r="F19" s="3">
        <v>172</v>
      </c>
      <c r="G19" s="3">
        <v>0</v>
      </c>
      <c r="H19" s="3">
        <v>12</v>
      </c>
      <c r="I19" s="3">
        <v>124</v>
      </c>
      <c r="J19" s="3">
        <v>1319</v>
      </c>
      <c r="K19" s="3">
        <v>1162</v>
      </c>
      <c r="L19" s="3">
        <v>67</v>
      </c>
      <c r="M19" s="3">
        <v>0</v>
      </c>
      <c r="N19" s="3">
        <v>3</v>
      </c>
      <c r="O19" s="3">
        <v>87</v>
      </c>
      <c r="P19" s="3">
        <v>1133</v>
      </c>
      <c r="Q19" s="3">
        <v>982</v>
      </c>
      <c r="R19" s="3">
        <v>105</v>
      </c>
      <c r="S19" s="3">
        <v>0</v>
      </c>
      <c r="T19" s="3">
        <v>9</v>
      </c>
      <c r="U19" s="3">
        <v>37</v>
      </c>
      <c r="V19" s="3"/>
      <c r="W19" s="16" t="s">
        <v>66</v>
      </c>
      <c r="X19" s="12"/>
      <c r="Y19" s="3">
        <v>2253</v>
      </c>
      <c r="Z19" s="3">
        <v>85</v>
      </c>
      <c r="AA19" s="3">
        <v>1481</v>
      </c>
      <c r="AB19" s="3">
        <v>557</v>
      </c>
      <c r="AC19" s="3">
        <v>110</v>
      </c>
      <c r="AD19" s="3">
        <v>20</v>
      </c>
      <c r="AE19" s="3">
        <v>1034</v>
      </c>
      <c r="AF19" s="3">
        <v>28</v>
      </c>
      <c r="AG19" s="3">
        <v>847</v>
      </c>
      <c r="AH19" s="3">
        <v>111</v>
      </c>
      <c r="AI19" s="3">
        <v>42</v>
      </c>
      <c r="AJ19" s="3">
        <v>6</v>
      </c>
      <c r="AK19" s="3">
        <v>1219</v>
      </c>
      <c r="AL19" s="3">
        <v>57</v>
      </c>
      <c r="AM19" s="3">
        <v>634</v>
      </c>
      <c r="AN19" s="3">
        <v>446</v>
      </c>
      <c r="AO19" s="3">
        <v>68</v>
      </c>
      <c r="AP19" s="3">
        <v>14</v>
      </c>
    </row>
    <row r="20" spans="1:42" ht="12.75" customHeight="1">
      <c r="A20" s="7"/>
      <c r="B20" s="16" t="s">
        <v>97</v>
      </c>
      <c r="C20" s="12"/>
      <c r="D20" s="3">
        <v>2386</v>
      </c>
      <c r="E20" s="3">
        <v>2031</v>
      </c>
      <c r="F20" s="3">
        <v>227</v>
      </c>
      <c r="G20" s="3">
        <v>1</v>
      </c>
      <c r="H20" s="3">
        <v>18</v>
      </c>
      <c r="I20" s="3">
        <v>109</v>
      </c>
      <c r="J20" s="3">
        <v>1336</v>
      </c>
      <c r="K20" s="3">
        <v>1175</v>
      </c>
      <c r="L20" s="3">
        <v>85</v>
      </c>
      <c r="M20" s="3">
        <v>1</v>
      </c>
      <c r="N20" s="3">
        <v>3</v>
      </c>
      <c r="O20" s="3">
        <v>72</v>
      </c>
      <c r="P20" s="3">
        <v>1050</v>
      </c>
      <c r="Q20" s="3">
        <v>856</v>
      </c>
      <c r="R20" s="3">
        <v>142</v>
      </c>
      <c r="S20" s="3">
        <v>0</v>
      </c>
      <c r="T20" s="3">
        <v>15</v>
      </c>
      <c r="U20" s="3">
        <v>37</v>
      </c>
      <c r="V20" s="3"/>
      <c r="W20" s="16" t="s">
        <v>67</v>
      </c>
      <c r="X20" s="12"/>
      <c r="Y20" s="3">
        <v>2249</v>
      </c>
      <c r="Z20" s="3">
        <v>84</v>
      </c>
      <c r="AA20" s="3">
        <v>1396</v>
      </c>
      <c r="AB20" s="3">
        <v>637</v>
      </c>
      <c r="AC20" s="3">
        <v>110</v>
      </c>
      <c r="AD20" s="3">
        <v>22</v>
      </c>
      <c r="AE20" s="3">
        <v>973</v>
      </c>
      <c r="AF20" s="3">
        <v>23</v>
      </c>
      <c r="AG20" s="3">
        <v>800</v>
      </c>
      <c r="AH20" s="3">
        <v>100</v>
      </c>
      <c r="AI20" s="3">
        <v>40</v>
      </c>
      <c r="AJ20" s="3">
        <v>10</v>
      </c>
      <c r="AK20" s="3">
        <v>1276</v>
      </c>
      <c r="AL20" s="3">
        <v>61</v>
      </c>
      <c r="AM20" s="3">
        <v>596</v>
      </c>
      <c r="AN20" s="3">
        <v>537</v>
      </c>
      <c r="AO20" s="3">
        <v>70</v>
      </c>
      <c r="AP20" s="3">
        <v>12</v>
      </c>
    </row>
    <row r="21" spans="1:42" ht="12.75" customHeight="1">
      <c r="A21" s="7"/>
      <c r="B21" s="16" t="s">
        <v>98</v>
      </c>
      <c r="C21" s="12"/>
      <c r="D21" s="3">
        <v>2369</v>
      </c>
      <c r="E21" s="3">
        <v>1860</v>
      </c>
      <c r="F21" s="3">
        <v>374</v>
      </c>
      <c r="G21" s="3">
        <v>0</v>
      </c>
      <c r="H21" s="3">
        <v>15</v>
      </c>
      <c r="I21" s="3">
        <v>120</v>
      </c>
      <c r="J21" s="3">
        <v>1261</v>
      </c>
      <c r="K21" s="3">
        <v>1032</v>
      </c>
      <c r="L21" s="3">
        <v>139</v>
      </c>
      <c r="M21" s="3">
        <v>0</v>
      </c>
      <c r="N21" s="3">
        <v>1</v>
      </c>
      <c r="O21" s="3">
        <v>89</v>
      </c>
      <c r="P21" s="3">
        <v>1108</v>
      </c>
      <c r="Q21" s="3">
        <v>828</v>
      </c>
      <c r="R21" s="3">
        <v>235</v>
      </c>
      <c r="S21" s="3">
        <v>0</v>
      </c>
      <c r="T21" s="3">
        <v>14</v>
      </c>
      <c r="U21" s="3">
        <v>31</v>
      </c>
      <c r="V21" s="3"/>
      <c r="W21" s="16" t="s">
        <v>68</v>
      </c>
      <c r="X21" s="12"/>
      <c r="Y21" s="3">
        <v>1968</v>
      </c>
      <c r="Z21" s="3">
        <v>63</v>
      </c>
      <c r="AA21" s="3">
        <v>1193</v>
      </c>
      <c r="AB21" s="3">
        <v>604</v>
      </c>
      <c r="AC21" s="3">
        <v>92</v>
      </c>
      <c r="AD21" s="3">
        <v>16</v>
      </c>
      <c r="AE21" s="3">
        <v>826</v>
      </c>
      <c r="AF21" s="3">
        <v>15</v>
      </c>
      <c r="AG21" s="3">
        <v>677</v>
      </c>
      <c r="AH21" s="3">
        <v>98</v>
      </c>
      <c r="AI21" s="3">
        <v>29</v>
      </c>
      <c r="AJ21" s="3">
        <v>7</v>
      </c>
      <c r="AK21" s="3">
        <v>1142</v>
      </c>
      <c r="AL21" s="3">
        <v>48</v>
      </c>
      <c r="AM21" s="3">
        <v>516</v>
      </c>
      <c r="AN21" s="3">
        <v>506</v>
      </c>
      <c r="AO21" s="3">
        <v>63</v>
      </c>
      <c r="AP21" s="3">
        <v>9</v>
      </c>
    </row>
    <row r="22" spans="1:42" ht="12.75" customHeight="1">
      <c r="A22" s="7"/>
      <c r="B22" s="16" t="s">
        <v>99</v>
      </c>
      <c r="C22" s="12"/>
      <c r="D22" s="3">
        <v>2435</v>
      </c>
      <c r="E22" s="3">
        <v>1744</v>
      </c>
      <c r="F22" s="3">
        <v>550</v>
      </c>
      <c r="G22" s="3">
        <v>0</v>
      </c>
      <c r="H22" s="3">
        <v>27</v>
      </c>
      <c r="I22" s="3">
        <v>114</v>
      </c>
      <c r="J22" s="3">
        <v>1230</v>
      </c>
      <c r="K22" s="3">
        <v>936</v>
      </c>
      <c r="L22" s="3">
        <v>214</v>
      </c>
      <c r="M22" s="3">
        <v>0</v>
      </c>
      <c r="N22" s="3">
        <v>9</v>
      </c>
      <c r="O22" s="3">
        <v>71</v>
      </c>
      <c r="P22" s="3">
        <v>1205</v>
      </c>
      <c r="Q22" s="3">
        <v>808</v>
      </c>
      <c r="R22" s="3">
        <v>336</v>
      </c>
      <c r="S22" s="3">
        <v>0</v>
      </c>
      <c r="T22" s="3">
        <v>18</v>
      </c>
      <c r="U22" s="3">
        <v>43</v>
      </c>
      <c r="V22" s="3"/>
      <c r="W22" s="16" t="s">
        <v>69</v>
      </c>
      <c r="X22" s="12"/>
      <c r="Y22" s="3">
        <v>1959</v>
      </c>
      <c r="Z22" s="3">
        <v>69</v>
      </c>
      <c r="AA22" s="3">
        <v>1100</v>
      </c>
      <c r="AB22" s="3">
        <v>693</v>
      </c>
      <c r="AC22" s="3">
        <v>88</v>
      </c>
      <c r="AD22" s="3">
        <v>9</v>
      </c>
      <c r="AE22" s="3">
        <v>818</v>
      </c>
      <c r="AF22" s="3">
        <v>19</v>
      </c>
      <c r="AG22" s="3">
        <v>665</v>
      </c>
      <c r="AH22" s="3">
        <v>106</v>
      </c>
      <c r="AI22" s="3">
        <v>27</v>
      </c>
      <c r="AJ22" s="3">
        <v>1</v>
      </c>
      <c r="AK22" s="3">
        <v>1141</v>
      </c>
      <c r="AL22" s="3">
        <v>50</v>
      </c>
      <c r="AM22" s="3">
        <v>435</v>
      </c>
      <c r="AN22" s="3">
        <v>587</v>
      </c>
      <c r="AO22" s="3">
        <v>61</v>
      </c>
      <c r="AP22" s="3">
        <v>8</v>
      </c>
    </row>
    <row r="23" spans="1:42" ht="12.75" customHeight="1">
      <c r="A23" s="7"/>
      <c r="B23" s="16" t="s">
        <v>100</v>
      </c>
      <c r="C23" s="12"/>
      <c r="D23" s="3">
        <v>2602</v>
      </c>
      <c r="E23" s="3">
        <v>1625</v>
      </c>
      <c r="F23" s="3">
        <v>812</v>
      </c>
      <c r="G23" s="3">
        <v>0</v>
      </c>
      <c r="H23" s="3">
        <v>47</v>
      </c>
      <c r="I23" s="3">
        <v>118</v>
      </c>
      <c r="J23" s="3">
        <v>1366</v>
      </c>
      <c r="K23" s="3">
        <v>956</v>
      </c>
      <c r="L23" s="3">
        <v>326</v>
      </c>
      <c r="M23" s="3">
        <v>0</v>
      </c>
      <c r="N23" s="3">
        <v>13</v>
      </c>
      <c r="O23" s="3">
        <v>71</v>
      </c>
      <c r="P23" s="3">
        <v>1236</v>
      </c>
      <c r="Q23" s="3">
        <v>669</v>
      </c>
      <c r="R23" s="3">
        <v>486</v>
      </c>
      <c r="S23" s="3">
        <v>0</v>
      </c>
      <c r="T23" s="3">
        <v>34</v>
      </c>
      <c r="U23" s="3">
        <v>47</v>
      </c>
      <c r="V23" s="3"/>
      <c r="W23" s="16" t="s">
        <v>70</v>
      </c>
      <c r="X23" s="12"/>
      <c r="Y23" s="3">
        <v>1782</v>
      </c>
      <c r="Z23" s="3">
        <v>64</v>
      </c>
      <c r="AA23" s="3">
        <v>968</v>
      </c>
      <c r="AB23" s="3">
        <v>666</v>
      </c>
      <c r="AC23" s="3">
        <v>68</v>
      </c>
      <c r="AD23" s="3">
        <v>16</v>
      </c>
      <c r="AE23" s="3">
        <v>717</v>
      </c>
      <c r="AF23" s="3">
        <v>15</v>
      </c>
      <c r="AG23" s="3">
        <v>585</v>
      </c>
      <c r="AH23" s="3">
        <v>99</v>
      </c>
      <c r="AI23" s="3">
        <v>15</v>
      </c>
      <c r="AJ23" s="3">
        <v>3</v>
      </c>
      <c r="AK23" s="3">
        <v>1065</v>
      </c>
      <c r="AL23" s="3">
        <v>49</v>
      </c>
      <c r="AM23" s="3">
        <v>383</v>
      </c>
      <c r="AN23" s="3">
        <v>567</v>
      </c>
      <c r="AO23" s="3">
        <v>53</v>
      </c>
      <c r="AP23" s="3">
        <v>13</v>
      </c>
    </row>
    <row r="24" spans="1:42" ht="12.75" customHeight="1">
      <c r="A24" s="7"/>
      <c r="B24" s="16" t="s">
        <v>101</v>
      </c>
      <c r="C24" s="12"/>
      <c r="D24" s="3">
        <v>2606</v>
      </c>
      <c r="E24" s="3">
        <v>1476</v>
      </c>
      <c r="F24" s="3">
        <v>969</v>
      </c>
      <c r="G24" s="3">
        <v>0</v>
      </c>
      <c r="H24" s="3">
        <v>55</v>
      </c>
      <c r="I24" s="3">
        <v>106</v>
      </c>
      <c r="J24" s="3">
        <v>1368</v>
      </c>
      <c r="K24" s="3">
        <v>865</v>
      </c>
      <c r="L24" s="3">
        <v>413</v>
      </c>
      <c r="M24" s="3">
        <v>0</v>
      </c>
      <c r="N24" s="3">
        <v>18</v>
      </c>
      <c r="O24" s="3">
        <v>72</v>
      </c>
      <c r="P24" s="3">
        <v>1238</v>
      </c>
      <c r="Q24" s="3">
        <v>611</v>
      </c>
      <c r="R24" s="3">
        <v>556</v>
      </c>
      <c r="S24" s="3">
        <v>0</v>
      </c>
      <c r="T24" s="3">
        <v>37</v>
      </c>
      <c r="U24" s="3">
        <v>34</v>
      </c>
      <c r="V24" s="3"/>
      <c r="W24" s="16" t="s">
        <v>71</v>
      </c>
      <c r="X24" s="12"/>
      <c r="Y24" s="3">
        <v>1702</v>
      </c>
      <c r="Z24" s="3">
        <v>66</v>
      </c>
      <c r="AA24" s="3">
        <v>886</v>
      </c>
      <c r="AB24" s="3">
        <v>677</v>
      </c>
      <c r="AC24" s="3">
        <v>52</v>
      </c>
      <c r="AD24" s="3">
        <v>21</v>
      </c>
      <c r="AE24" s="3">
        <v>667</v>
      </c>
      <c r="AF24" s="3">
        <v>13</v>
      </c>
      <c r="AG24" s="3">
        <v>513</v>
      </c>
      <c r="AH24" s="3">
        <v>117</v>
      </c>
      <c r="AI24" s="3">
        <v>16</v>
      </c>
      <c r="AJ24" s="3">
        <v>8</v>
      </c>
      <c r="AK24" s="3">
        <v>1035</v>
      </c>
      <c r="AL24" s="3">
        <v>53</v>
      </c>
      <c r="AM24" s="3">
        <v>373</v>
      </c>
      <c r="AN24" s="3">
        <v>560</v>
      </c>
      <c r="AO24" s="3">
        <v>36</v>
      </c>
      <c r="AP24" s="3">
        <v>13</v>
      </c>
    </row>
    <row r="25" spans="1:42" ht="12.75" customHeight="1">
      <c r="A25" s="7"/>
      <c r="B25" s="16" t="s">
        <v>102</v>
      </c>
      <c r="C25" s="12"/>
      <c r="D25" s="3">
        <v>2682</v>
      </c>
      <c r="E25" s="3">
        <v>1320</v>
      </c>
      <c r="F25" s="3">
        <v>1184</v>
      </c>
      <c r="G25" s="3">
        <v>1</v>
      </c>
      <c r="H25" s="3">
        <v>55</v>
      </c>
      <c r="I25" s="3">
        <v>122</v>
      </c>
      <c r="J25" s="3">
        <v>1494</v>
      </c>
      <c r="K25" s="3">
        <v>854</v>
      </c>
      <c r="L25" s="3">
        <v>540</v>
      </c>
      <c r="M25" s="3">
        <v>0</v>
      </c>
      <c r="N25" s="3">
        <v>19</v>
      </c>
      <c r="O25" s="3">
        <v>81</v>
      </c>
      <c r="P25" s="3">
        <v>1188</v>
      </c>
      <c r="Q25" s="3">
        <v>466</v>
      </c>
      <c r="R25" s="3">
        <v>644</v>
      </c>
      <c r="S25" s="3">
        <v>1</v>
      </c>
      <c r="T25" s="3">
        <v>36</v>
      </c>
      <c r="U25" s="3">
        <v>41</v>
      </c>
      <c r="V25" s="3"/>
      <c r="W25" s="16" t="s">
        <v>72</v>
      </c>
      <c r="X25" s="12"/>
      <c r="Y25" s="3">
        <v>1521</v>
      </c>
      <c r="Z25" s="3">
        <v>49</v>
      </c>
      <c r="AA25" s="3">
        <v>723</v>
      </c>
      <c r="AB25" s="3">
        <v>670</v>
      </c>
      <c r="AC25" s="3">
        <v>47</v>
      </c>
      <c r="AD25" s="3">
        <v>32</v>
      </c>
      <c r="AE25" s="3">
        <v>582</v>
      </c>
      <c r="AF25" s="3">
        <v>10</v>
      </c>
      <c r="AG25" s="3">
        <v>441</v>
      </c>
      <c r="AH25" s="3">
        <v>97</v>
      </c>
      <c r="AI25" s="3">
        <v>12</v>
      </c>
      <c r="AJ25" s="3">
        <v>22</v>
      </c>
      <c r="AK25" s="3">
        <v>939</v>
      </c>
      <c r="AL25" s="3">
        <v>39</v>
      </c>
      <c r="AM25" s="3">
        <v>282</v>
      </c>
      <c r="AN25" s="3">
        <v>573</v>
      </c>
      <c r="AO25" s="3">
        <v>35</v>
      </c>
      <c r="AP25" s="3">
        <v>10</v>
      </c>
    </row>
    <row r="26" spans="1:42" ht="12.75" customHeight="1">
      <c r="A26" s="7"/>
      <c r="B26" s="16" t="s">
        <v>103</v>
      </c>
      <c r="C26" s="12"/>
      <c r="D26" s="3">
        <v>2701</v>
      </c>
      <c r="E26" s="3">
        <v>1184</v>
      </c>
      <c r="F26" s="3">
        <v>1401</v>
      </c>
      <c r="G26" s="3">
        <v>2</v>
      </c>
      <c r="H26" s="3">
        <v>77</v>
      </c>
      <c r="I26" s="3">
        <v>37</v>
      </c>
      <c r="J26" s="3">
        <v>1391</v>
      </c>
      <c r="K26" s="3">
        <v>732</v>
      </c>
      <c r="L26" s="3">
        <v>604</v>
      </c>
      <c r="M26" s="3">
        <v>0</v>
      </c>
      <c r="N26" s="3">
        <v>28</v>
      </c>
      <c r="O26" s="3">
        <v>27</v>
      </c>
      <c r="P26" s="3">
        <v>1310</v>
      </c>
      <c r="Q26" s="3">
        <v>452</v>
      </c>
      <c r="R26" s="3">
        <v>797</v>
      </c>
      <c r="S26" s="3">
        <v>2</v>
      </c>
      <c r="T26" s="3">
        <v>49</v>
      </c>
      <c r="U26" s="3">
        <v>10</v>
      </c>
      <c r="V26" s="3"/>
      <c r="W26" s="16" t="s">
        <v>73</v>
      </c>
      <c r="X26" s="12"/>
      <c r="Y26" s="3">
        <v>1289</v>
      </c>
      <c r="Z26" s="3">
        <v>38</v>
      </c>
      <c r="AA26" s="3">
        <v>586</v>
      </c>
      <c r="AB26" s="3">
        <v>607</v>
      </c>
      <c r="AC26" s="3">
        <v>51</v>
      </c>
      <c r="AD26" s="3">
        <v>7</v>
      </c>
      <c r="AE26" s="3">
        <v>490</v>
      </c>
      <c r="AF26" s="3">
        <v>5</v>
      </c>
      <c r="AG26" s="3">
        <v>379</v>
      </c>
      <c r="AH26" s="3">
        <v>92</v>
      </c>
      <c r="AI26" s="3">
        <v>12</v>
      </c>
      <c r="AJ26" s="3">
        <v>2</v>
      </c>
      <c r="AK26" s="3">
        <v>799</v>
      </c>
      <c r="AL26" s="3">
        <v>33</v>
      </c>
      <c r="AM26" s="3">
        <v>207</v>
      </c>
      <c r="AN26" s="3">
        <v>515</v>
      </c>
      <c r="AO26" s="3">
        <v>39</v>
      </c>
      <c r="AP26" s="3">
        <v>5</v>
      </c>
    </row>
    <row r="27" spans="1:42" ht="12.75" customHeight="1">
      <c r="A27" s="7"/>
      <c r="B27" s="16" t="s">
        <v>104</v>
      </c>
      <c r="C27" s="12"/>
      <c r="D27" s="3">
        <v>2734</v>
      </c>
      <c r="E27" s="3">
        <v>1104</v>
      </c>
      <c r="F27" s="3">
        <v>1513</v>
      </c>
      <c r="G27" s="3">
        <v>2</v>
      </c>
      <c r="H27" s="3">
        <v>89</v>
      </c>
      <c r="I27" s="3">
        <v>26</v>
      </c>
      <c r="J27" s="3">
        <v>1392</v>
      </c>
      <c r="K27" s="3">
        <v>659</v>
      </c>
      <c r="L27" s="3">
        <v>682</v>
      </c>
      <c r="M27" s="3">
        <v>0</v>
      </c>
      <c r="N27" s="3">
        <v>32</v>
      </c>
      <c r="O27" s="3">
        <v>19</v>
      </c>
      <c r="P27" s="3">
        <v>1342</v>
      </c>
      <c r="Q27" s="3">
        <v>445</v>
      </c>
      <c r="R27" s="3">
        <v>831</v>
      </c>
      <c r="S27" s="3">
        <v>2</v>
      </c>
      <c r="T27" s="3">
        <v>57</v>
      </c>
      <c r="U27" s="3">
        <v>7</v>
      </c>
      <c r="V27" s="3"/>
      <c r="W27" s="16" t="s">
        <v>74</v>
      </c>
      <c r="X27" s="12"/>
      <c r="Y27" s="3">
        <v>1154</v>
      </c>
      <c r="Z27" s="3">
        <v>49</v>
      </c>
      <c r="AA27" s="3">
        <v>487</v>
      </c>
      <c r="AB27" s="3">
        <v>562</v>
      </c>
      <c r="AC27" s="3">
        <v>48</v>
      </c>
      <c r="AD27" s="3">
        <v>8</v>
      </c>
      <c r="AE27" s="3">
        <v>420</v>
      </c>
      <c r="AF27" s="3">
        <v>5</v>
      </c>
      <c r="AG27" s="3">
        <v>325</v>
      </c>
      <c r="AH27" s="3">
        <v>81</v>
      </c>
      <c r="AI27" s="3">
        <v>8</v>
      </c>
      <c r="AJ27" s="3">
        <v>1</v>
      </c>
      <c r="AK27" s="3">
        <v>734</v>
      </c>
      <c r="AL27" s="3">
        <v>44</v>
      </c>
      <c r="AM27" s="3">
        <v>162</v>
      </c>
      <c r="AN27" s="3">
        <v>481</v>
      </c>
      <c r="AO27" s="3">
        <v>40</v>
      </c>
      <c r="AP27" s="3">
        <v>7</v>
      </c>
    </row>
    <row r="28" spans="1:42" ht="12.75" customHeight="1">
      <c r="A28" s="7"/>
      <c r="B28" s="16" t="s">
        <v>105</v>
      </c>
      <c r="C28" s="12"/>
      <c r="D28" s="3">
        <v>2776</v>
      </c>
      <c r="E28" s="3">
        <v>1036</v>
      </c>
      <c r="F28" s="3">
        <v>1612</v>
      </c>
      <c r="G28" s="3">
        <v>3</v>
      </c>
      <c r="H28" s="3">
        <v>95</v>
      </c>
      <c r="I28" s="3">
        <v>30</v>
      </c>
      <c r="J28" s="3">
        <v>1435</v>
      </c>
      <c r="K28" s="3">
        <v>623</v>
      </c>
      <c r="L28" s="3">
        <v>748</v>
      </c>
      <c r="M28" s="3">
        <v>2</v>
      </c>
      <c r="N28" s="3">
        <v>39</v>
      </c>
      <c r="O28" s="3">
        <v>23</v>
      </c>
      <c r="P28" s="3">
        <v>1341</v>
      </c>
      <c r="Q28" s="3">
        <v>413</v>
      </c>
      <c r="R28" s="3">
        <v>864</v>
      </c>
      <c r="S28" s="3">
        <v>1</v>
      </c>
      <c r="T28" s="3">
        <v>56</v>
      </c>
      <c r="U28" s="3">
        <v>7</v>
      </c>
      <c r="V28" s="3"/>
      <c r="W28" s="16" t="s">
        <v>75</v>
      </c>
      <c r="X28" s="12"/>
      <c r="Y28" s="3">
        <v>1051</v>
      </c>
      <c r="Z28" s="3">
        <v>36</v>
      </c>
      <c r="AA28" s="3">
        <v>410</v>
      </c>
      <c r="AB28" s="3">
        <v>570</v>
      </c>
      <c r="AC28" s="3">
        <v>19</v>
      </c>
      <c r="AD28" s="3">
        <v>16</v>
      </c>
      <c r="AE28" s="3">
        <v>388</v>
      </c>
      <c r="AF28" s="3">
        <v>2</v>
      </c>
      <c r="AG28" s="3">
        <v>281</v>
      </c>
      <c r="AH28" s="3">
        <v>97</v>
      </c>
      <c r="AI28" s="3">
        <v>4</v>
      </c>
      <c r="AJ28" s="3">
        <v>4</v>
      </c>
      <c r="AK28" s="3">
        <v>663</v>
      </c>
      <c r="AL28" s="3">
        <v>34</v>
      </c>
      <c r="AM28" s="3">
        <v>129</v>
      </c>
      <c r="AN28" s="3">
        <v>473</v>
      </c>
      <c r="AO28" s="3">
        <v>15</v>
      </c>
      <c r="AP28" s="3">
        <v>12</v>
      </c>
    </row>
    <row r="29" spans="1:42" ht="12.75" customHeight="1">
      <c r="A29" s="7"/>
      <c r="B29" s="16" t="s">
        <v>106</v>
      </c>
      <c r="C29" s="12"/>
      <c r="D29" s="3">
        <v>2774</v>
      </c>
      <c r="E29" s="3">
        <v>935</v>
      </c>
      <c r="F29" s="3">
        <v>1715</v>
      </c>
      <c r="G29" s="3">
        <v>0</v>
      </c>
      <c r="H29" s="3">
        <v>102</v>
      </c>
      <c r="I29" s="3">
        <v>22</v>
      </c>
      <c r="J29" s="3">
        <v>1367</v>
      </c>
      <c r="K29" s="3">
        <v>545</v>
      </c>
      <c r="L29" s="3">
        <v>775</v>
      </c>
      <c r="M29" s="3">
        <v>0</v>
      </c>
      <c r="N29" s="3">
        <v>29</v>
      </c>
      <c r="O29" s="3">
        <v>18</v>
      </c>
      <c r="P29" s="3">
        <v>1407</v>
      </c>
      <c r="Q29" s="3">
        <v>390</v>
      </c>
      <c r="R29" s="3">
        <v>940</v>
      </c>
      <c r="S29" s="3">
        <v>0</v>
      </c>
      <c r="T29" s="3">
        <v>73</v>
      </c>
      <c r="U29" s="3">
        <v>4</v>
      </c>
      <c r="V29" s="3"/>
      <c r="W29" s="16" t="s">
        <v>76</v>
      </c>
      <c r="X29" s="12"/>
      <c r="Y29" s="3">
        <v>911</v>
      </c>
      <c r="Z29" s="3">
        <v>28</v>
      </c>
      <c r="AA29" s="3">
        <v>341</v>
      </c>
      <c r="AB29" s="3">
        <v>509</v>
      </c>
      <c r="AC29" s="3">
        <v>21</v>
      </c>
      <c r="AD29" s="3">
        <v>12</v>
      </c>
      <c r="AE29" s="3">
        <v>300</v>
      </c>
      <c r="AF29" s="3">
        <v>3</v>
      </c>
      <c r="AG29" s="3">
        <v>228</v>
      </c>
      <c r="AH29" s="3">
        <v>67</v>
      </c>
      <c r="AI29" s="3">
        <v>1</v>
      </c>
      <c r="AJ29" s="3">
        <v>1</v>
      </c>
      <c r="AK29" s="3">
        <v>611</v>
      </c>
      <c r="AL29" s="3">
        <v>25</v>
      </c>
      <c r="AM29" s="3">
        <v>113</v>
      </c>
      <c r="AN29" s="3">
        <v>442</v>
      </c>
      <c r="AO29" s="3">
        <v>20</v>
      </c>
      <c r="AP29" s="3">
        <v>11</v>
      </c>
    </row>
    <row r="30" spans="1:42" ht="12.75" customHeight="1">
      <c r="A30" s="7"/>
      <c r="B30" s="16" t="s">
        <v>107</v>
      </c>
      <c r="C30" s="12"/>
      <c r="D30" s="3">
        <v>2809</v>
      </c>
      <c r="E30" s="3">
        <v>914</v>
      </c>
      <c r="F30" s="3">
        <v>1755</v>
      </c>
      <c r="G30" s="3">
        <v>6</v>
      </c>
      <c r="H30" s="3">
        <v>102</v>
      </c>
      <c r="I30" s="3">
        <v>32</v>
      </c>
      <c r="J30" s="3">
        <v>1433</v>
      </c>
      <c r="K30" s="3">
        <v>551</v>
      </c>
      <c r="L30" s="3">
        <v>828</v>
      </c>
      <c r="M30" s="3">
        <v>2</v>
      </c>
      <c r="N30" s="3">
        <v>27</v>
      </c>
      <c r="O30" s="3">
        <v>25</v>
      </c>
      <c r="P30" s="3">
        <v>1376</v>
      </c>
      <c r="Q30" s="3">
        <v>363</v>
      </c>
      <c r="R30" s="3">
        <v>927</v>
      </c>
      <c r="S30" s="3">
        <v>4</v>
      </c>
      <c r="T30" s="3">
        <v>75</v>
      </c>
      <c r="U30" s="3">
        <v>7</v>
      </c>
      <c r="V30" s="3"/>
      <c r="W30" s="16" t="s">
        <v>77</v>
      </c>
      <c r="X30" s="12"/>
      <c r="Y30" s="3">
        <v>854</v>
      </c>
      <c r="Z30" s="3">
        <v>34</v>
      </c>
      <c r="AA30" s="3">
        <v>243</v>
      </c>
      <c r="AB30" s="3">
        <v>537</v>
      </c>
      <c r="AC30" s="3">
        <v>32</v>
      </c>
      <c r="AD30" s="3">
        <v>8</v>
      </c>
      <c r="AE30" s="3">
        <v>271</v>
      </c>
      <c r="AF30" s="3">
        <v>2</v>
      </c>
      <c r="AG30" s="3">
        <v>181</v>
      </c>
      <c r="AH30" s="3">
        <v>83</v>
      </c>
      <c r="AI30" s="3">
        <v>1</v>
      </c>
      <c r="AJ30" s="3">
        <v>4</v>
      </c>
      <c r="AK30" s="3">
        <v>583</v>
      </c>
      <c r="AL30" s="3">
        <v>32</v>
      </c>
      <c r="AM30" s="3">
        <v>62</v>
      </c>
      <c r="AN30" s="3">
        <v>454</v>
      </c>
      <c r="AO30" s="3">
        <v>31</v>
      </c>
      <c r="AP30" s="3">
        <v>4</v>
      </c>
    </row>
    <row r="31" spans="1:42" ht="12.75" customHeight="1">
      <c r="A31" s="7"/>
      <c r="B31" s="16" t="s">
        <v>108</v>
      </c>
      <c r="C31" s="12"/>
      <c r="D31" s="3">
        <v>2895</v>
      </c>
      <c r="E31" s="3">
        <v>889</v>
      </c>
      <c r="F31" s="3">
        <v>1836</v>
      </c>
      <c r="G31" s="3">
        <v>6</v>
      </c>
      <c r="H31" s="3">
        <v>119</v>
      </c>
      <c r="I31" s="3">
        <v>45</v>
      </c>
      <c r="J31" s="3">
        <v>1488</v>
      </c>
      <c r="K31" s="3">
        <v>569</v>
      </c>
      <c r="L31" s="3">
        <v>835</v>
      </c>
      <c r="M31" s="3">
        <v>2</v>
      </c>
      <c r="N31" s="3">
        <v>47</v>
      </c>
      <c r="O31" s="3">
        <v>35</v>
      </c>
      <c r="P31" s="3">
        <v>1407</v>
      </c>
      <c r="Q31" s="3">
        <v>320</v>
      </c>
      <c r="R31" s="3">
        <v>1001</v>
      </c>
      <c r="S31" s="3">
        <v>4</v>
      </c>
      <c r="T31" s="3">
        <v>72</v>
      </c>
      <c r="U31" s="3">
        <v>10</v>
      </c>
      <c r="V31" s="3"/>
      <c r="W31" s="16" t="s">
        <v>78</v>
      </c>
      <c r="X31" s="12"/>
      <c r="Y31" s="3">
        <v>692</v>
      </c>
      <c r="Z31" s="3">
        <v>29</v>
      </c>
      <c r="AA31" s="3">
        <v>193</v>
      </c>
      <c r="AB31" s="3">
        <v>449</v>
      </c>
      <c r="AC31" s="3">
        <v>13</v>
      </c>
      <c r="AD31" s="3">
        <v>8</v>
      </c>
      <c r="AE31" s="3">
        <v>230</v>
      </c>
      <c r="AF31" s="3">
        <v>3</v>
      </c>
      <c r="AG31" s="3">
        <v>147</v>
      </c>
      <c r="AH31" s="3">
        <v>78</v>
      </c>
      <c r="AI31" s="3">
        <v>1</v>
      </c>
      <c r="AJ31" s="3">
        <v>1</v>
      </c>
      <c r="AK31" s="3">
        <v>462</v>
      </c>
      <c r="AL31" s="3">
        <v>26</v>
      </c>
      <c r="AM31" s="3">
        <v>46</v>
      </c>
      <c r="AN31" s="3">
        <v>371</v>
      </c>
      <c r="AO31" s="3">
        <v>12</v>
      </c>
      <c r="AP31" s="3">
        <v>7</v>
      </c>
    </row>
    <row r="32" spans="1:42" ht="12.75" customHeight="1">
      <c r="A32" s="7"/>
      <c r="B32" s="16" t="s">
        <v>109</v>
      </c>
      <c r="C32" s="12"/>
      <c r="D32" s="3">
        <v>2928</v>
      </c>
      <c r="E32" s="3">
        <v>834</v>
      </c>
      <c r="F32" s="3">
        <v>1921</v>
      </c>
      <c r="G32" s="3">
        <v>4</v>
      </c>
      <c r="H32" s="3">
        <v>135</v>
      </c>
      <c r="I32" s="3">
        <v>34</v>
      </c>
      <c r="J32" s="3">
        <v>1498</v>
      </c>
      <c r="K32" s="3">
        <v>516</v>
      </c>
      <c r="L32" s="3">
        <v>920</v>
      </c>
      <c r="M32" s="3">
        <v>3</v>
      </c>
      <c r="N32" s="3">
        <v>41</v>
      </c>
      <c r="O32" s="3">
        <v>18</v>
      </c>
      <c r="P32" s="3">
        <v>1430</v>
      </c>
      <c r="Q32" s="3">
        <v>318</v>
      </c>
      <c r="R32" s="3">
        <v>1001</v>
      </c>
      <c r="S32" s="3">
        <v>1</v>
      </c>
      <c r="T32" s="3">
        <v>94</v>
      </c>
      <c r="U32" s="3">
        <v>16</v>
      </c>
      <c r="V32" s="3"/>
      <c r="W32" s="16" t="s">
        <v>79</v>
      </c>
      <c r="X32" s="12"/>
      <c r="Y32" s="3">
        <v>480</v>
      </c>
      <c r="Z32" s="3">
        <v>14</v>
      </c>
      <c r="AA32" s="3">
        <v>127</v>
      </c>
      <c r="AB32" s="3">
        <v>316</v>
      </c>
      <c r="AC32" s="3">
        <v>14</v>
      </c>
      <c r="AD32" s="3">
        <v>9</v>
      </c>
      <c r="AE32" s="3">
        <v>161</v>
      </c>
      <c r="AF32" s="3">
        <v>1</v>
      </c>
      <c r="AG32" s="3">
        <v>103</v>
      </c>
      <c r="AH32" s="3">
        <v>52</v>
      </c>
      <c r="AI32" s="3">
        <v>2</v>
      </c>
      <c r="AJ32" s="3">
        <v>3</v>
      </c>
      <c r="AK32" s="3">
        <v>319</v>
      </c>
      <c r="AL32" s="3">
        <v>13</v>
      </c>
      <c r="AM32" s="3">
        <v>24</v>
      </c>
      <c r="AN32" s="3">
        <v>264</v>
      </c>
      <c r="AO32" s="3">
        <v>12</v>
      </c>
      <c r="AP32" s="3">
        <v>6</v>
      </c>
    </row>
    <row r="33" spans="1:42" ht="12.75" customHeight="1">
      <c r="A33" s="7"/>
      <c r="B33" s="16" t="s">
        <v>110</v>
      </c>
      <c r="C33" s="12"/>
      <c r="D33" s="3">
        <v>3021</v>
      </c>
      <c r="E33" s="3">
        <v>800</v>
      </c>
      <c r="F33" s="3">
        <v>2000</v>
      </c>
      <c r="G33" s="3">
        <v>6</v>
      </c>
      <c r="H33" s="3">
        <v>144</v>
      </c>
      <c r="I33" s="3">
        <v>71</v>
      </c>
      <c r="J33" s="3">
        <v>1535</v>
      </c>
      <c r="K33" s="3">
        <v>495</v>
      </c>
      <c r="L33" s="3">
        <v>941</v>
      </c>
      <c r="M33" s="3">
        <v>2</v>
      </c>
      <c r="N33" s="3">
        <v>46</v>
      </c>
      <c r="O33" s="3">
        <v>51</v>
      </c>
      <c r="P33" s="3">
        <v>1486</v>
      </c>
      <c r="Q33" s="3">
        <v>305</v>
      </c>
      <c r="R33" s="3">
        <v>1059</v>
      </c>
      <c r="S33" s="3">
        <v>4</v>
      </c>
      <c r="T33" s="3">
        <v>98</v>
      </c>
      <c r="U33" s="3">
        <v>20</v>
      </c>
      <c r="V33" s="3"/>
      <c r="W33" s="16" t="s">
        <v>80</v>
      </c>
      <c r="X33" s="12"/>
      <c r="Y33" s="3">
        <v>421</v>
      </c>
      <c r="Z33" s="3">
        <v>14</v>
      </c>
      <c r="AA33" s="3">
        <v>88</v>
      </c>
      <c r="AB33" s="3">
        <v>306</v>
      </c>
      <c r="AC33" s="3">
        <v>10</v>
      </c>
      <c r="AD33" s="3">
        <v>3</v>
      </c>
      <c r="AE33" s="3">
        <v>108</v>
      </c>
      <c r="AF33" s="3">
        <v>1</v>
      </c>
      <c r="AG33" s="3">
        <v>64</v>
      </c>
      <c r="AH33" s="3">
        <v>41</v>
      </c>
      <c r="AI33" s="3">
        <v>1</v>
      </c>
      <c r="AJ33" s="3">
        <v>1</v>
      </c>
      <c r="AK33" s="3">
        <v>313</v>
      </c>
      <c r="AL33" s="3">
        <v>13</v>
      </c>
      <c r="AM33" s="3">
        <v>24</v>
      </c>
      <c r="AN33" s="3">
        <v>265</v>
      </c>
      <c r="AO33" s="3">
        <v>9</v>
      </c>
      <c r="AP33" s="3">
        <v>2</v>
      </c>
    </row>
    <row r="34" spans="1:42" ht="12.75" customHeight="1">
      <c r="A34" s="7"/>
      <c r="B34" s="16" t="s">
        <v>111</v>
      </c>
      <c r="C34" s="12"/>
      <c r="D34" s="3">
        <v>3062</v>
      </c>
      <c r="E34" s="3">
        <v>795</v>
      </c>
      <c r="F34" s="3">
        <v>2035</v>
      </c>
      <c r="G34" s="3">
        <v>7</v>
      </c>
      <c r="H34" s="3">
        <v>152</v>
      </c>
      <c r="I34" s="3">
        <v>73</v>
      </c>
      <c r="J34" s="3">
        <v>1497</v>
      </c>
      <c r="K34" s="3">
        <v>464</v>
      </c>
      <c r="L34" s="3">
        <v>940</v>
      </c>
      <c r="M34" s="3">
        <v>0</v>
      </c>
      <c r="N34" s="3">
        <v>46</v>
      </c>
      <c r="O34" s="3">
        <v>47</v>
      </c>
      <c r="P34" s="3">
        <v>1565</v>
      </c>
      <c r="Q34" s="3">
        <v>331</v>
      </c>
      <c r="R34" s="3">
        <v>1095</v>
      </c>
      <c r="S34" s="3">
        <v>7</v>
      </c>
      <c r="T34" s="3">
        <v>106</v>
      </c>
      <c r="U34" s="3">
        <v>26</v>
      </c>
      <c r="V34" s="3"/>
      <c r="W34" s="16" t="s">
        <v>81</v>
      </c>
      <c r="X34" s="12"/>
      <c r="Y34" s="3">
        <v>310</v>
      </c>
      <c r="Z34" s="3">
        <v>8</v>
      </c>
      <c r="AA34" s="3">
        <v>59</v>
      </c>
      <c r="AB34" s="3">
        <v>230</v>
      </c>
      <c r="AC34" s="3">
        <v>10</v>
      </c>
      <c r="AD34" s="3">
        <v>3</v>
      </c>
      <c r="AE34" s="3">
        <v>81</v>
      </c>
      <c r="AF34" s="3">
        <v>0</v>
      </c>
      <c r="AG34" s="3">
        <v>43</v>
      </c>
      <c r="AH34" s="3">
        <v>38</v>
      </c>
      <c r="AI34" s="3">
        <v>0</v>
      </c>
      <c r="AJ34" s="3">
        <v>0</v>
      </c>
      <c r="AK34" s="3">
        <v>229</v>
      </c>
      <c r="AL34" s="3">
        <v>8</v>
      </c>
      <c r="AM34" s="3">
        <v>16</v>
      </c>
      <c r="AN34" s="3">
        <v>192</v>
      </c>
      <c r="AO34" s="3">
        <v>10</v>
      </c>
      <c r="AP34" s="3">
        <v>3</v>
      </c>
    </row>
    <row r="35" spans="1:42" ht="12.75" customHeight="1">
      <c r="A35" s="7"/>
      <c r="B35" s="16" t="s">
        <v>112</v>
      </c>
      <c r="C35" s="12"/>
      <c r="D35" s="3">
        <v>3187</v>
      </c>
      <c r="E35" s="3">
        <v>835</v>
      </c>
      <c r="F35" s="3">
        <v>2103</v>
      </c>
      <c r="G35" s="3">
        <v>16</v>
      </c>
      <c r="H35" s="3">
        <v>173</v>
      </c>
      <c r="I35" s="3">
        <v>60</v>
      </c>
      <c r="J35" s="3">
        <v>1627</v>
      </c>
      <c r="K35" s="3">
        <v>515</v>
      </c>
      <c r="L35" s="3">
        <v>998</v>
      </c>
      <c r="M35" s="3">
        <v>3</v>
      </c>
      <c r="N35" s="3">
        <v>60</v>
      </c>
      <c r="O35" s="3">
        <v>51</v>
      </c>
      <c r="P35" s="3">
        <v>1560</v>
      </c>
      <c r="Q35" s="3">
        <v>320</v>
      </c>
      <c r="R35" s="3">
        <v>1105</v>
      </c>
      <c r="S35" s="3">
        <v>13</v>
      </c>
      <c r="T35" s="3">
        <v>113</v>
      </c>
      <c r="U35" s="3">
        <v>9</v>
      </c>
      <c r="V35" s="3"/>
      <c r="W35" s="16" t="s">
        <v>82</v>
      </c>
      <c r="X35" s="12"/>
      <c r="Y35" s="3">
        <v>236</v>
      </c>
      <c r="Z35" s="3">
        <v>12</v>
      </c>
      <c r="AA35" s="3">
        <v>34</v>
      </c>
      <c r="AB35" s="3">
        <v>180</v>
      </c>
      <c r="AC35" s="3">
        <v>5</v>
      </c>
      <c r="AD35" s="3">
        <v>5</v>
      </c>
      <c r="AE35" s="3">
        <v>62</v>
      </c>
      <c r="AF35" s="3">
        <v>2</v>
      </c>
      <c r="AG35" s="3">
        <v>27</v>
      </c>
      <c r="AH35" s="3">
        <v>32</v>
      </c>
      <c r="AI35" s="3">
        <v>1</v>
      </c>
      <c r="AJ35" s="3">
        <v>0</v>
      </c>
      <c r="AK35" s="3">
        <v>174</v>
      </c>
      <c r="AL35" s="3">
        <v>10</v>
      </c>
      <c r="AM35" s="3">
        <v>7</v>
      </c>
      <c r="AN35" s="3">
        <v>148</v>
      </c>
      <c r="AO35" s="3">
        <v>4</v>
      </c>
      <c r="AP35" s="3">
        <v>5</v>
      </c>
    </row>
    <row r="36" spans="1:42" ht="12.75" customHeight="1">
      <c r="A36" s="7"/>
      <c r="B36" s="16" t="s">
        <v>113</v>
      </c>
      <c r="C36" s="12"/>
      <c r="D36" s="3">
        <v>3496</v>
      </c>
      <c r="E36" s="3">
        <v>848</v>
      </c>
      <c r="F36" s="3">
        <v>2293</v>
      </c>
      <c r="G36" s="3">
        <v>17</v>
      </c>
      <c r="H36" s="3">
        <v>239</v>
      </c>
      <c r="I36" s="3">
        <v>99</v>
      </c>
      <c r="J36" s="3">
        <v>1774</v>
      </c>
      <c r="K36" s="3">
        <v>539</v>
      </c>
      <c r="L36" s="3">
        <v>1090</v>
      </c>
      <c r="M36" s="3">
        <v>2</v>
      </c>
      <c r="N36" s="3">
        <v>73</v>
      </c>
      <c r="O36" s="3">
        <v>70</v>
      </c>
      <c r="P36" s="3">
        <v>1722</v>
      </c>
      <c r="Q36" s="3">
        <v>309</v>
      </c>
      <c r="R36" s="3">
        <v>1203</v>
      </c>
      <c r="S36" s="3">
        <v>15</v>
      </c>
      <c r="T36" s="3">
        <v>166</v>
      </c>
      <c r="U36" s="3">
        <v>29</v>
      </c>
      <c r="V36" s="3"/>
      <c r="W36" s="16" t="s">
        <v>83</v>
      </c>
      <c r="X36" s="12"/>
      <c r="Y36" s="3">
        <v>159</v>
      </c>
      <c r="Z36" s="3">
        <v>7</v>
      </c>
      <c r="AA36" s="3">
        <v>16</v>
      </c>
      <c r="AB36" s="3">
        <v>126</v>
      </c>
      <c r="AC36" s="3">
        <v>8</v>
      </c>
      <c r="AD36" s="3">
        <v>2</v>
      </c>
      <c r="AE36" s="3">
        <v>30</v>
      </c>
      <c r="AF36" s="3">
        <v>0</v>
      </c>
      <c r="AG36" s="3">
        <v>13</v>
      </c>
      <c r="AH36" s="3">
        <v>14</v>
      </c>
      <c r="AI36" s="3">
        <v>1</v>
      </c>
      <c r="AJ36" s="3">
        <v>2</v>
      </c>
      <c r="AK36" s="3">
        <v>129</v>
      </c>
      <c r="AL36" s="3">
        <v>7</v>
      </c>
      <c r="AM36" s="3">
        <v>3</v>
      </c>
      <c r="AN36" s="3">
        <v>112</v>
      </c>
      <c r="AO36" s="3">
        <v>7</v>
      </c>
      <c r="AP36" s="3">
        <v>0</v>
      </c>
    </row>
    <row r="37" spans="1:42" ht="12.75" customHeight="1">
      <c r="A37" s="7"/>
      <c r="B37" s="16" t="s">
        <v>114</v>
      </c>
      <c r="C37" s="12"/>
      <c r="D37" s="3">
        <v>3745</v>
      </c>
      <c r="E37" s="3">
        <v>933</v>
      </c>
      <c r="F37" s="3">
        <v>2441</v>
      </c>
      <c r="G37" s="3">
        <v>11</v>
      </c>
      <c r="H37" s="3">
        <v>227</v>
      </c>
      <c r="I37" s="3">
        <v>133</v>
      </c>
      <c r="J37" s="3">
        <v>1913</v>
      </c>
      <c r="K37" s="3">
        <v>602</v>
      </c>
      <c r="L37" s="3">
        <v>1129</v>
      </c>
      <c r="M37" s="3">
        <v>1</v>
      </c>
      <c r="N37" s="3">
        <v>77</v>
      </c>
      <c r="O37" s="3">
        <v>104</v>
      </c>
      <c r="P37" s="3">
        <v>1832</v>
      </c>
      <c r="Q37" s="3">
        <v>331</v>
      </c>
      <c r="R37" s="3">
        <v>1312</v>
      </c>
      <c r="S37" s="3">
        <v>10</v>
      </c>
      <c r="T37" s="3">
        <v>150</v>
      </c>
      <c r="U37" s="3">
        <v>29</v>
      </c>
      <c r="V37" s="3"/>
      <c r="W37" s="16" t="s">
        <v>84</v>
      </c>
      <c r="X37" s="12"/>
      <c r="Y37" s="3">
        <v>108</v>
      </c>
      <c r="Z37" s="3">
        <v>1</v>
      </c>
      <c r="AA37" s="3">
        <v>14</v>
      </c>
      <c r="AB37" s="3">
        <v>90</v>
      </c>
      <c r="AC37" s="3">
        <v>2</v>
      </c>
      <c r="AD37" s="3">
        <v>1</v>
      </c>
      <c r="AE37" s="3">
        <v>26</v>
      </c>
      <c r="AF37" s="3">
        <v>0</v>
      </c>
      <c r="AG37" s="3">
        <v>11</v>
      </c>
      <c r="AH37" s="3">
        <v>15</v>
      </c>
      <c r="AI37" s="3">
        <v>0</v>
      </c>
      <c r="AJ37" s="3">
        <v>0</v>
      </c>
      <c r="AK37" s="3">
        <v>82</v>
      </c>
      <c r="AL37" s="3">
        <v>1</v>
      </c>
      <c r="AM37" s="3">
        <v>3</v>
      </c>
      <c r="AN37" s="3">
        <v>75</v>
      </c>
      <c r="AO37" s="3">
        <v>2</v>
      </c>
      <c r="AP37" s="3">
        <v>1</v>
      </c>
    </row>
    <row r="38" spans="1:42" ht="12.75" customHeight="1">
      <c r="A38" s="7"/>
      <c r="B38" s="16" t="s">
        <v>115</v>
      </c>
      <c r="C38" s="12"/>
      <c r="D38" s="3">
        <v>3713</v>
      </c>
      <c r="E38" s="3">
        <v>953</v>
      </c>
      <c r="F38" s="3">
        <v>2444</v>
      </c>
      <c r="G38" s="3">
        <v>12</v>
      </c>
      <c r="H38" s="3">
        <v>232</v>
      </c>
      <c r="I38" s="3">
        <v>72</v>
      </c>
      <c r="J38" s="3">
        <v>1886</v>
      </c>
      <c r="K38" s="3">
        <v>603</v>
      </c>
      <c r="L38" s="3">
        <v>1135</v>
      </c>
      <c r="M38" s="3">
        <v>3</v>
      </c>
      <c r="N38" s="3">
        <v>81</v>
      </c>
      <c r="O38" s="3">
        <v>64</v>
      </c>
      <c r="P38" s="3">
        <v>1827</v>
      </c>
      <c r="Q38" s="3">
        <v>350</v>
      </c>
      <c r="R38" s="3">
        <v>1309</v>
      </c>
      <c r="S38" s="3">
        <v>9</v>
      </c>
      <c r="T38" s="3">
        <v>151</v>
      </c>
      <c r="U38" s="3">
        <v>8</v>
      </c>
      <c r="V38" s="3"/>
      <c r="W38" s="16" t="s">
        <v>85</v>
      </c>
      <c r="X38" s="12"/>
      <c r="Y38" s="3">
        <v>87</v>
      </c>
      <c r="Z38" s="3">
        <v>1</v>
      </c>
      <c r="AA38" s="3">
        <v>12</v>
      </c>
      <c r="AB38" s="3">
        <v>70</v>
      </c>
      <c r="AC38" s="3">
        <v>2</v>
      </c>
      <c r="AD38" s="3">
        <v>2</v>
      </c>
      <c r="AE38" s="3">
        <v>17</v>
      </c>
      <c r="AF38" s="3">
        <v>0</v>
      </c>
      <c r="AG38" s="3">
        <v>8</v>
      </c>
      <c r="AH38" s="3">
        <v>9</v>
      </c>
      <c r="AI38" s="3">
        <v>0</v>
      </c>
      <c r="AJ38" s="3">
        <v>0</v>
      </c>
      <c r="AK38" s="3">
        <v>70</v>
      </c>
      <c r="AL38" s="3">
        <v>1</v>
      </c>
      <c r="AM38" s="3">
        <v>4</v>
      </c>
      <c r="AN38" s="3">
        <v>61</v>
      </c>
      <c r="AO38" s="3">
        <v>2</v>
      </c>
      <c r="AP38" s="3">
        <v>2</v>
      </c>
    </row>
    <row r="39" spans="1:42" ht="12.75" customHeight="1">
      <c r="A39" s="7"/>
      <c r="B39" s="16" t="s">
        <v>116</v>
      </c>
      <c r="C39" s="12"/>
      <c r="D39" s="3">
        <v>3815</v>
      </c>
      <c r="E39" s="3">
        <v>911</v>
      </c>
      <c r="F39" s="3">
        <v>2556</v>
      </c>
      <c r="G39" s="3">
        <v>18</v>
      </c>
      <c r="H39" s="3">
        <v>252</v>
      </c>
      <c r="I39" s="3">
        <v>78</v>
      </c>
      <c r="J39" s="3">
        <v>1902</v>
      </c>
      <c r="K39" s="3">
        <v>566</v>
      </c>
      <c r="L39" s="3">
        <v>1192</v>
      </c>
      <c r="M39" s="3">
        <v>6</v>
      </c>
      <c r="N39" s="3">
        <v>89</v>
      </c>
      <c r="O39" s="3">
        <v>49</v>
      </c>
      <c r="P39" s="3">
        <v>1913</v>
      </c>
      <c r="Q39" s="3">
        <v>345</v>
      </c>
      <c r="R39" s="3">
        <v>1364</v>
      </c>
      <c r="S39" s="3">
        <v>12</v>
      </c>
      <c r="T39" s="3">
        <v>163</v>
      </c>
      <c r="U39" s="3">
        <v>29</v>
      </c>
      <c r="V39" s="3"/>
      <c r="W39" s="16" t="s">
        <v>56</v>
      </c>
      <c r="X39" s="12"/>
      <c r="Y39" s="3">
        <v>56</v>
      </c>
      <c r="Z39" s="3">
        <v>1</v>
      </c>
      <c r="AA39" s="3">
        <v>4</v>
      </c>
      <c r="AB39" s="3">
        <v>48</v>
      </c>
      <c r="AC39" s="3">
        <v>1</v>
      </c>
      <c r="AD39" s="3">
        <v>2</v>
      </c>
      <c r="AE39" s="3">
        <v>8</v>
      </c>
      <c r="AF39" s="3">
        <v>0</v>
      </c>
      <c r="AG39" s="3">
        <v>3</v>
      </c>
      <c r="AH39" s="3">
        <v>4</v>
      </c>
      <c r="AI39" s="3">
        <v>0</v>
      </c>
      <c r="AJ39" s="3">
        <v>1</v>
      </c>
      <c r="AK39" s="3">
        <v>48</v>
      </c>
      <c r="AL39" s="3">
        <v>1</v>
      </c>
      <c r="AM39" s="3">
        <v>1</v>
      </c>
      <c r="AN39" s="3">
        <v>44</v>
      </c>
      <c r="AO39" s="3">
        <v>1</v>
      </c>
      <c r="AP39" s="3">
        <v>1</v>
      </c>
    </row>
    <row r="40" spans="1:42" ht="12.75" customHeight="1">
      <c r="A40" s="7"/>
      <c r="B40" s="16" t="s">
        <v>117</v>
      </c>
      <c r="C40" s="12"/>
      <c r="D40" s="3">
        <v>3667</v>
      </c>
      <c r="E40" s="3">
        <v>844</v>
      </c>
      <c r="F40" s="3">
        <v>2467</v>
      </c>
      <c r="G40" s="3">
        <v>14</v>
      </c>
      <c r="H40" s="3">
        <v>254</v>
      </c>
      <c r="I40" s="3">
        <v>88</v>
      </c>
      <c r="J40" s="3">
        <v>1897</v>
      </c>
      <c r="K40" s="3">
        <v>537</v>
      </c>
      <c r="L40" s="3">
        <v>1203</v>
      </c>
      <c r="M40" s="3">
        <v>3</v>
      </c>
      <c r="N40" s="3">
        <v>103</v>
      </c>
      <c r="O40" s="3">
        <v>51</v>
      </c>
      <c r="P40" s="3">
        <v>1770</v>
      </c>
      <c r="Q40" s="3">
        <v>307</v>
      </c>
      <c r="R40" s="3">
        <v>1264</v>
      </c>
      <c r="S40" s="3">
        <v>11</v>
      </c>
      <c r="T40" s="3">
        <v>151</v>
      </c>
      <c r="U40" s="3">
        <v>37</v>
      </c>
      <c r="V40" s="3"/>
      <c r="W40" s="16" t="s">
        <v>55</v>
      </c>
      <c r="X40" s="12"/>
      <c r="Y40" s="3">
        <v>38</v>
      </c>
      <c r="Z40" s="3">
        <v>1</v>
      </c>
      <c r="AA40" s="3">
        <v>4</v>
      </c>
      <c r="AB40" s="3">
        <v>31</v>
      </c>
      <c r="AC40" s="3">
        <v>0</v>
      </c>
      <c r="AD40" s="3">
        <v>2</v>
      </c>
      <c r="AE40" s="3">
        <v>6</v>
      </c>
      <c r="AF40" s="3">
        <v>0</v>
      </c>
      <c r="AG40" s="3">
        <v>3</v>
      </c>
      <c r="AH40" s="3">
        <v>2</v>
      </c>
      <c r="AI40" s="3">
        <v>0</v>
      </c>
      <c r="AJ40" s="3">
        <v>1</v>
      </c>
      <c r="AK40" s="3">
        <v>32</v>
      </c>
      <c r="AL40" s="3">
        <v>1</v>
      </c>
      <c r="AM40" s="3">
        <v>1</v>
      </c>
      <c r="AN40" s="3">
        <v>29</v>
      </c>
      <c r="AO40" s="3">
        <v>0</v>
      </c>
      <c r="AP40" s="3">
        <v>1</v>
      </c>
    </row>
    <row r="41" spans="1:42" ht="12.75" customHeight="1">
      <c r="A41" s="7"/>
      <c r="B41" s="16" t="s">
        <v>118</v>
      </c>
      <c r="C41" s="12"/>
      <c r="D41" s="3">
        <v>3588</v>
      </c>
      <c r="E41" s="3">
        <v>865</v>
      </c>
      <c r="F41" s="3">
        <v>2371</v>
      </c>
      <c r="G41" s="3">
        <v>19</v>
      </c>
      <c r="H41" s="3">
        <v>278</v>
      </c>
      <c r="I41" s="3">
        <v>55</v>
      </c>
      <c r="J41" s="3">
        <v>1808</v>
      </c>
      <c r="K41" s="3">
        <v>539</v>
      </c>
      <c r="L41" s="3">
        <v>1132</v>
      </c>
      <c r="M41" s="3">
        <v>4</v>
      </c>
      <c r="N41" s="3">
        <v>97</v>
      </c>
      <c r="O41" s="3">
        <v>36</v>
      </c>
      <c r="P41" s="3">
        <v>1780</v>
      </c>
      <c r="Q41" s="3">
        <v>326</v>
      </c>
      <c r="R41" s="3">
        <v>1239</v>
      </c>
      <c r="S41" s="3">
        <v>15</v>
      </c>
      <c r="T41" s="3">
        <v>181</v>
      </c>
      <c r="U41" s="3">
        <v>19</v>
      </c>
      <c r="V41" s="3"/>
      <c r="W41" s="16" t="s">
        <v>7</v>
      </c>
      <c r="X41" s="12"/>
      <c r="Y41" s="3">
        <v>74</v>
      </c>
      <c r="Z41" s="3">
        <v>1</v>
      </c>
      <c r="AA41" s="3">
        <v>7</v>
      </c>
      <c r="AB41" s="3">
        <v>63</v>
      </c>
      <c r="AC41" s="3">
        <v>2</v>
      </c>
      <c r="AD41" s="3">
        <v>1</v>
      </c>
      <c r="AE41" s="3">
        <v>12</v>
      </c>
      <c r="AF41" s="3">
        <v>0</v>
      </c>
      <c r="AG41" s="3">
        <v>5</v>
      </c>
      <c r="AH41" s="3">
        <v>7</v>
      </c>
      <c r="AI41" s="3">
        <v>0</v>
      </c>
      <c r="AJ41" s="3">
        <v>0</v>
      </c>
      <c r="AK41" s="3">
        <v>62</v>
      </c>
      <c r="AL41" s="3">
        <v>1</v>
      </c>
      <c r="AM41" s="3">
        <v>2</v>
      </c>
      <c r="AN41" s="3">
        <v>56</v>
      </c>
      <c r="AO41" s="3">
        <v>2</v>
      </c>
      <c r="AP41" s="3">
        <v>1</v>
      </c>
    </row>
    <row r="42" spans="1:42" ht="12.75" customHeight="1">
      <c r="A42" s="7"/>
      <c r="B42" s="16" t="s">
        <v>119</v>
      </c>
      <c r="C42" s="12"/>
      <c r="D42" s="3">
        <v>3649</v>
      </c>
      <c r="E42" s="3">
        <v>784</v>
      </c>
      <c r="F42" s="3">
        <v>2535</v>
      </c>
      <c r="G42" s="3">
        <v>17</v>
      </c>
      <c r="H42" s="3">
        <v>269</v>
      </c>
      <c r="I42" s="3">
        <v>44</v>
      </c>
      <c r="J42" s="3">
        <v>1854</v>
      </c>
      <c r="K42" s="3">
        <v>494</v>
      </c>
      <c r="L42" s="3">
        <v>1237</v>
      </c>
      <c r="M42" s="3">
        <v>5</v>
      </c>
      <c r="N42" s="3">
        <v>101</v>
      </c>
      <c r="O42" s="3">
        <v>17</v>
      </c>
      <c r="P42" s="3">
        <v>1795</v>
      </c>
      <c r="Q42" s="3">
        <v>290</v>
      </c>
      <c r="R42" s="3">
        <v>1298</v>
      </c>
      <c r="S42" s="3">
        <v>12</v>
      </c>
      <c r="T42" s="3">
        <v>168</v>
      </c>
      <c r="U42" s="3">
        <v>27</v>
      </c>
      <c r="V42" s="3"/>
      <c r="W42" s="16" t="s">
        <v>41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3496</v>
      </c>
      <c r="E43" s="3">
        <v>690</v>
      </c>
      <c r="F43" s="3">
        <v>2470</v>
      </c>
      <c r="G43" s="3">
        <v>19</v>
      </c>
      <c r="H43" s="3">
        <v>282</v>
      </c>
      <c r="I43" s="3">
        <v>35</v>
      </c>
      <c r="J43" s="3">
        <v>1816</v>
      </c>
      <c r="K43" s="3">
        <v>453</v>
      </c>
      <c r="L43" s="3">
        <v>1239</v>
      </c>
      <c r="M43" s="3">
        <v>2</v>
      </c>
      <c r="N43" s="3">
        <v>106</v>
      </c>
      <c r="O43" s="3">
        <v>16</v>
      </c>
      <c r="P43" s="3">
        <v>1680</v>
      </c>
      <c r="Q43" s="3">
        <v>237</v>
      </c>
      <c r="R43" s="3">
        <v>1231</v>
      </c>
      <c r="S43" s="3">
        <v>17</v>
      </c>
      <c r="T43" s="3">
        <v>176</v>
      </c>
      <c r="U43" s="3">
        <v>19</v>
      </c>
      <c r="V43" s="3"/>
      <c r="W43" s="16" t="s">
        <v>14</v>
      </c>
      <c r="X43" s="12"/>
      <c r="Y43" s="3">
        <f aca="true" t="shared" si="0" ref="Y43:AP43">D11+D12+D13+D14+D15</f>
        <v>11032</v>
      </c>
      <c r="Z43" s="3">
        <f t="shared" si="0"/>
        <v>10897</v>
      </c>
      <c r="AA43" s="3">
        <f t="shared" si="0"/>
        <v>46</v>
      </c>
      <c r="AB43" s="3">
        <f t="shared" si="0"/>
        <v>1</v>
      </c>
      <c r="AC43" s="3">
        <f t="shared" si="0"/>
        <v>2</v>
      </c>
      <c r="AD43" s="3">
        <f t="shared" si="0"/>
        <v>86</v>
      </c>
      <c r="AE43" s="3">
        <f t="shared" si="0"/>
        <v>5779</v>
      </c>
      <c r="AF43" s="3">
        <f t="shared" si="0"/>
        <v>5708</v>
      </c>
      <c r="AG43" s="3">
        <f t="shared" si="0"/>
        <v>18</v>
      </c>
      <c r="AH43" s="3">
        <f t="shared" si="0"/>
        <v>0</v>
      </c>
      <c r="AI43" s="3">
        <f t="shared" si="0"/>
        <v>0</v>
      </c>
      <c r="AJ43" s="3">
        <f t="shared" si="0"/>
        <v>53</v>
      </c>
      <c r="AK43" s="3">
        <f t="shared" si="0"/>
        <v>5253</v>
      </c>
      <c r="AL43" s="3">
        <f t="shared" si="0"/>
        <v>5189</v>
      </c>
      <c r="AM43" s="3">
        <f t="shared" si="0"/>
        <v>28</v>
      </c>
      <c r="AN43" s="3">
        <f t="shared" si="0"/>
        <v>1</v>
      </c>
      <c r="AO43" s="3">
        <f t="shared" si="0"/>
        <v>2</v>
      </c>
      <c r="AP43" s="3">
        <f t="shared" si="0"/>
        <v>33</v>
      </c>
    </row>
    <row r="44" spans="1:42" ht="12.75" customHeight="1">
      <c r="A44" s="7"/>
      <c r="B44" s="16" t="s">
        <v>121</v>
      </c>
      <c r="C44" s="12"/>
      <c r="D44" s="3">
        <v>3603</v>
      </c>
      <c r="E44" s="3">
        <v>733</v>
      </c>
      <c r="F44" s="3">
        <v>2514</v>
      </c>
      <c r="G44" s="3">
        <v>37</v>
      </c>
      <c r="H44" s="3">
        <v>301</v>
      </c>
      <c r="I44" s="3">
        <v>18</v>
      </c>
      <c r="J44" s="3">
        <v>1845</v>
      </c>
      <c r="K44" s="3">
        <v>478</v>
      </c>
      <c r="L44" s="3">
        <v>1228</v>
      </c>
      <c r="M44" s="3">
        <v>9</v>
      </c>
      <c r="N44" s="3">
        <v>114</v>
      </c>
      <c r="O44" s="3">
        <v>16</v>
      </c>
      <c r="P44" s="3">
        <v>1758</v>
      </c>
      <c r="Q44" s="3">
        <v>255</v>
      </c>
      <c r="R44" s="3">
        <v>1286</v>
      </c>
      <c r="S44" s="3">
        <v>28</v>
      </c>
      <c r="T44" s="3">
        <v>187</v>
      </c>
      <c r="U44" s="3">
        <v>2</v>
      </c>
      <c r="V44" s="3"/>
      <c r="W44" s="16" t="s">
        <v>15</v>
      </c>
      <c r="X44" s="12"/>
      <c r="Y44" s="3">
        <f aca="true" t="shared" si="1" ref="Y44:AP44">D16+D17+D18+D19+D20</f>
        <v>11515</v>
      </c>
      <c r="Z44" s="3">
        <f t="shared" si="1"/>
        <v>10336</v>
      </c>
      <c r="AA44" s="3">
        <f t="shared" si="1"/>
        <v>615</v>
      </c>
      <c r="AB44" s="3">
        <f t="shared" si="1"/>
        <v>1</v>
      </c>
      <c r="AC44" s="3">
        <f t="shared" si="1"/>
        <v>48</v>
      </c>
      <c r="AD44" s="3">
        <f t="shared" si="1"/>
        <v>515</v>
      </c>
      <c r="AE44" s="3">
        <f t="shared" si="1"/>
        <v>6339</v>
      </c>
      <c r="AF44" s="3">
        <f t="shared" si="1"/>
        <v>5767</v>
      </c>
      <c r="AG44" s="3">
        <f t="shared" si="1"/>
        <v>229</v>
      </c>
      <c r="AH44" s="3">
        <f t="shared" si="1"/>
        <v>1</v>
      </c>
      <c r="AI44" s="3">
        <f t="shared" si="1"/>
        <v>8</v>
      </c>
      <c r="AJ44" s="3">
        <f t="shared" si="1"/>
        <v>334</v>
      </c>
      <c r="AK44" s="3">
        <f t="shared" si="1"/>
        <v>5176</v>
      </c>
      <c r="AL44" s="3">
        <f t="shared" si="1"/>
        <v>4569</v>
      </c>
      <c r="AM44" s="3">
        <f t="shared" si="1"/>
        <v>386</v>
      </c>
      <c r="AN44" s="3">
        <f t="shared" si="1"/>
        <v>0</v>
      </c>
      <c r="AO44" s="3">
        <f t="shared" si="1"/>
        <v>40</v>
      </c>
      <c r="AP44" s="3">
        <f t="shared" si="1"/>
        <v>181</v>
      </c>
    </row>
    <row r="45" spans="1:42" ht="12.75" customHeight="1">
      <c r="A45" s="7"/>
      <c r="B45" s="16" t="s">
        <v>122</v>
      </c>
      <c r="C45" s="12"/>
      <c r="D45" s="3">
        <v>2553</v>
      </c>
      <c r="E45" s="3">
        <v>484</v>
      </c>
      <c r="F45" s="3">
        <v>1791</v>
      </c>
      <c r="G45" s="3">
        <v>27</v>
      </c>
      <c r="H45" s="3">
        <v>233</v>
      </c>
      <c r="I45" s="3">
        <v>18</v>
      </c>
      <c r="J45" s="3">
        <v>1332</v>
      </c>
      <c r="K45" s="3">
        <v>326</v>
      </c>
      <c r="L45" s="3">
        <v>903</v>
      </c>
      <c r="M45" s="3">
        <v>7</v>
      </c>
      <c r="N45" s="3">
        <v>82</v>
      </c>
      <c r="O45" s="3">
        <v>14</v>
      </c>
      <c r="P45" s="3">
        <v>1221</v>
      </c>
      <c r="Q45" s="3">
        <v>158</v>
      </c>
      <c r="R45" s="3">
        <v>888</v>
      </c>
      <c r="S45" s="3">
        <v>20</v>
      </c>
      <c r="T45" s="3">
        <v>151</v>
      </c>
      <c r="U45" s="3">
        <v>4</v>
      </c>
      <c r="V45" s="3"/>
      <c r="W45" s="16" t="s">
        <v>16</v>
      </c>
      <c r="X45" s="12"/>
      <c r="Y45" s="3">
        <f aca="true" t="shared" si="2" ref="Y45:AP45">D21+D22+D23+D24+D25</f>
        <v>12694</v>
      </c>
      <c r="Z45" s="3">
        <f t="shared" si="2"/>
        <v>8025</v>
      </c>
      <c r="AA45" s="3">
        <f t="shared" si="2"/>
        <v>3889</v>
      </c>
      <c r="AB45" s="3">
        <f t="shared" si="2"/>
        <v>1</v>
      </c>
      <c r="AC45" s="3">
        <f t="shared" si="2"/>
        <v>199</v>
      </c>
      <c r="AD45" s="3">
        <f t="shared" si="2"/>
        <v>580</v>
      </c>
      <c r="AE45" s="3">
        <f t="shared" si="2"/>
        <v>6719</v>
      </c>
      <c r="AF45" s="3">
        <f t="shared" si="2"/>
        <v>4643</v>
      </c>
      <c r="AG45" s="3">
        <f t="shared" si="2"/>
        <v>1632</v>
      </c>
      <c r="AH45" s="3">
        <f t="shared" si="2"/>
        <v>0</v>
      </c>
      <c r="AI45" s="3">
        <f t="shared" si="2"/>
        <v>60</v>
      </c>
      <c r="AJ45" s="3">
        <f t="shared" si="2"/>
        <v>384</v>
      </c>
      <c r="AK45" s="3">
        <f t="shared" si="2"/>
        <v>5975</v>
      </c>
      <c r="AL45" s="3">
        <f t="shared" si="2"/>
        <v>3382</v>
      </c>
      <c r="AM45" s="3">
        <f t="shared" si="2"/>
        <v>2257</v>
      </c>
      <c r="AN45" s="3">
        <f t="shared" si="2"/>
        <v>1</v>
      </c>
      <c r="AO45" s="3">
        <f t="shared" si="2"/>
        <v>139</v>
      </c>
      <c r="AP45" s="3">
        <f t="shared" si="2"/>
        <v>196</v>
      </c>
    </row>
    <row r="46" spans="1:42" ht="12.75" customHeight="1">
      <c r="A46" s="7"/>
      <c r="B46" s="16" t="s">
        <v>123</v>
      </c>
      <c r="C46" s="12"/>
      <c r="D46" s="3">
        <v>3492</v>
      </c>
      <c r="E46" s="3">
        <v>669</v>
      </c>
      <c r="F46" s="3">
        <v>2454</v>
      </c>
      <c r="G46" s="3">
        <v>36</v>
      </c>
      <c r="H46" s="3">
        <v>313</v>
      </c>
      <c r="I46" s="3">
        <v>20</v>
      </c>
      <c r="J46" s="3">
        <v>1792</v>
      </c>
      <c r="K46" s="3">
        <v>437</v>
      </c>
      <c r="L46" s="3">
        <v>1233</v>
      </c>
      <c r="M46" s="3">
        <v>11</v>
      </c>
      <c r="N46" s="3">
        <v>100</v>
      </c>
      <c r="O46" s="3">
        <v>11</v>
      </c>
      <c r="P46" s="3">
        <v>1700</v>
      </c>
      <c r="Q46" s="3">
        <v>232</v>
      </c>
      <c r="R46" s="3">
        <v>1221</v>
      </c>
      <c r="S46" s="3">
        <v>25</v>
      </c>
      <c r="T46" s="3">
        <v>213</v>
      </c>
      <c r="U46" s="3">
        <v>9</v>
      </c>
      <c r="V46" s="3"/>
      <c r="W46" s="16" t="s">
        <v>17</v>
      </c>
      <c r="X46" s="12"/>
      <c r="Y46" s="3">
        <f aca="true" t="shared" si="3" ref="Y46:AP46">D26+D27+D28+D29+D30</f>
        <v>13794</v>
      </c>
      <c r="Z46" s="3">
        <f t="shared" si="3"/>
        <v>5173</v>
      </c>
      <c r="AA46" s="3">
        <f t="shared" si="3"/>
        <v>7996</v>
      </c>
      <c r="AB46" s="3">
        <f t="shared" si="3"/>
        <v>13</v>
      </c>
      <c r="AC46" s="3">
        <f t="shared" si="3"/>
        <v>465</v>
      </c>
      <c r="AD46" s="3">
        <f t="shared" si="3"/>
        <v>147</v>
      </c>
      <c r="AE46" s="3">
        <f t="shared" si="3"/>
        <v>7018</v>
      </c>
      <c r="AF46" s="3">
        <f t="shared" si="3"/>
        <v>3110</v>
      </c>
      <c r="AG46" s="3">
        <f t="shared" si="3"/>
        <v>3637</v>
      </c>
      <c r="AH46" s="3">
        <f t="shared" si="3"/>
        <v>4</v>
      </c>
      <c r="AI46" s="3">
        <f t="shared" si="3"/>
        <v>155</v>
      </c>
      <c r="AJ46" s="3">
        <f t="shared" si="3"/>
        <v>112</v>
      </c>
      <c r="AK46" s="3">
        <f t="shared" si="3"/>
        <v>6776</v>
      </c>
      <c r="AL46" s="3">
        <f t="shared" si="3"/>
        <v>2063</v>
      </c>
      <c r="AM46" s="3">
        <f t="shared" si="3"/>
        <v>4359</v>
      </c>
      <c r="AN46" s="3">
        <f t="shared" si="3"/>
        <v>9</v>
      </c>
      <c r="AO46" s="3">
        <f t="shared" si="3"/>
        <v>310</v>
      </c>
      <c r="AP46" s="3">
        <f t="shared" si="3"/>
        <v>35</v>
      </c>
    </row>
    <row r="47" spans="1:42" ht="12.75" customHeight="1">
      <c r="A47" s="7"/>
      <c r="B47" s="16" t="s">
        <v>124</v>
      </c>
      <c r="C47" s="12"/>
      <c r="D47" s="3">
        <v>3308</v>
      </c>
      <c r="E47" s="3">
        <v>614</v>
      </c>
      <c r="F47" s="3">
        <v>2344</v>
      </c>
      <c r="G47" s="3">
        <v>34</v>
      </c>
      <c r="H47" s="3">
        <v>297</v>
      </c>
      <c r="I47" s="3">
        <v>19</v>
      </c>
      <c r="J47" s="3">
        <v>1673</v>
      </c>
      <c r="K47" s="3">
        <v>394</v>
      </c>
      <c r="L47" s="3">
        <v>1144</v>
      </c>
      <c r="M47" s="3">
        <v>6</v>
      </c>
      <c r="N47" s="3">
        <v>115</v>
      </c>
      <c r="O47" s="3">
        <v>14</v>
      </c>
      <c r="P47" s="3">
        <v>1635</v>
      </c>
      <c r="Q47" s="3">
        <v>220</v>
      </c>
      <c r="R47" s="3">
        <v>1200</v>
      </c>
      <c r="S47" s="3">
        <v>28</v>
      </c>
      <c r="T47" s="3">
        <v>182</v>
      </c>
      <c r="U47" s="3">
        <v>5</v>
      </c>
      <c r="V47" s="3"/>
      <c r="W47" s="16" t="s">
        <v>18</v>
      </c>
      <c r="X47" s="12"/>
      <c r="Y47" s="3">
        <f aca="true" t="shared" si="4" ref="Y47:AP47">D31+D32+D33+D34+D35</f>
        <v>15093</v>
      </c>
      <c r="Z47" s="3">
        <f t="shared" si="4"/>
        <v>4153</v>
      </c>
      <c r="AA47" s="3">
        <f t="shared" si="4"/>
        <v>9895</v>
      </c>
      <c r="AB47" s="3">
        <f t="shared" si="4"/>
        <v>39</v>
      </c>
      <c r="AC47" s="3">
        <f t="shared" si="4"/>
        <v>723</v>
      </c>
      <c r="AD47" s="3">
        <f t="shared" si="4"/>
        <v>283</v>
      </c>
      <c r="AE47" s="3">
        <f t="shared" si="4"/>
        <v>7645</v>
      </c>
      <c r="AF47" s="3">
        <f t="shared" si="4"/>
        <v>2559</v>
      </c>
      <c r="AG47" s="3">
        <f t="shared" si="4"/>
        <v>4634</v>
      </c>
      <c r="AH47" s="3">
        <f t="shared" si="4"/>
        <v>10</v>
      </c>
      <c r="AI47" s="3">
        <f t="shared" si="4"/>
        <v>240</v>
      </c>
      <c r="AJ47" s="3">
        <f t="shared" si="4"/>
        <v>202</v>
      </c>
      <c r="AK47" s="3">
        <f t="shared" si="4"/>
        <v>7448</v>
      </c>
      <c r="AL47" s="3">
        <f t="shared" si="4"/>
        <v>1594</v>
      </c>
      <c r="AM47" s="3">
        <f t="shared" si="4"/>
        <v>5261</v>
      </c>
      <c r="AN47" s="3">
        <f t="shared" si="4"/>
        <v>29</v>
      </c>
      <c r="AO47" s="3">
        <f t="shared" si="4"/>
        <v>483</v>
      </c>
      <c r="AP47" s="3">
        <f t="shared" si="4"/>
        <v>81</v>
      </c>
    </row>
    <row r="48" spans="1:42" ht="12.75" customHeight="1">
      <c r="A48" s="7"/>
      <c r="B48" s="16" t="s">
        <v>125</v>
      </c>
      <c r="C48" s="12"/>
      <c r="D48" s="3">
        <v>3016</v>
      </c>
      <c r="E48" s="3">
        <v>487</v>
      </c>
      <c r="F48" s="3">
        <v>2193</v>
      </c>
      <c r="G48" s="3">
        <v>46</v>
      </c>
      <c r="H48" s="3">
        <v>273</v>
      </c>
      <c r="I48" s="3">
        <v>17</v>
      </c>
      <c r="J48" s="3">
        <v>1558</v>
      </c>
      <c r="K48" s="3">
        <v>325</v>
      </c>
      <c r="L48" s="3">
        <v>1116</v>
      </c>
      <c r="M48" s="3">
        <v>10</v>
      </c>
      <c r="N48" s="3">
        <v>95</v>
      </c>
      <c r="O48" s="3">
        <v>12</v>
      </c>
      <c r="P48" s="3">
        <v>1458</v>
      </c>
      <c r="Q48" s="3">
        <v>162</v>
      </c>
      <c r="R48" s="3">
        <v>1077</v>
      </c>
      <c r="S48" s="3">
        <v>36</v>
      </c>
      <c r="T48" s="3">
        <v>178</v>
      </c>
      <c r="U48" s="3">
        <v>5</v>
      </c>
      <c r="V48" s="3"/>
      <c r="W48" s="16" t="s">
        <v>19</v>
      </c>
      <c r="X48" s="12"/>
      <c r="Y48" s="3">
        <f aca="true" t="shared" si="5" ref="Y48:AP48">D36+D37+D38+D39+D40</f>
        <v>18436</v>
      </c>
      <c r="Z48" s="3">
        <f t="shared" si="5"/>
        <v>4489</v>
      </c>
      <c r="AA48" s="3">
        <f t="shared" si="5"/>
        <v>12201</v>
      </c>
      <c r="AB48" s="3">
        <f t="shared" si="5"/>
        <v>72</v>
      </c>
      <c r="AC48" s="3">
        <f t="shared" si="5"/>
        <v>1204</v>
      </c>
      <c r="AD48" s="3">
        <f t="shared" si="5"/>
        <v>470</v>
      </c>
      <c r="AE48" s="3">
        <f t="shared" si="5"/>
        <v>9372</v>
      </c>
      <c r="AF48" s="3">
        <f t="shared" si="5"/>
        <v>2847</v>
      </c>
      <c r="AG48" s="3">
        <f t="shared" si="5"/>
        <v>5749</v>
      </c>
      <c r="AH48" s="3">
        <f t="shared" si="5"/>
        <v>15</v>
      </c>
      <c r="AI48" s="3">
        <f t="shared" si="5"/>
        <v>423</v>
      </c>
      <c r="AJ48" s="3">
        <f t="shared" si="5"/>
        <v>338</v>
      </c>
      <c r="AK48" s="3">
        <f t="shared" si="5"/>
        <v>9064</v>
      </c>
      <c r="AL48" s="3">
        <f t="shared" si="5"/>
        <v>1642</v>
      </c>
      <c r="AM48" s="3">
        <f t="shared" si="5"/>
        <v>6452</v>
      </c>
      <c r="AN48" s="3">
        <f t="shared" si="5"/>
        <v>57</v>
      </c>
      <c r="AO48" s="3">
        <f t="shared" si="5"/>
        <v>781</v>
      </c>
      <c r="AP48" s="3">
        <f t="shared" si="5"/>
        <v>132</v>
      </c>
    </row>
    <row r="49" spans="1:42" ht="12.75" customHeight="1">
      <c r="A49" s="7"/>
      <c r="B49" s="16" t="s">
        <v>126</v>
      </c>
      <c r="C49" s="12"/>
      <c r="D49" s="3">
        <v>3022</v>
      </c>
      <c r="E49" s="3">
        <v>498</v>
      </c>
      <c r="F49" s="3">
        <v>2178</v>
      </c>
      <c r="G49" s="3">
        <v>42</v>
      </c>
      <c r="H49" s="3">
        <v>286</v>
      </c>
      <c r="I49" s="3">
        <v>18</v>
      </c>
      <c r="J49" s="3">
        <v>1527</v>
      </c>
      <c r="K49" s="3">
        <v>316</v>
      </c>
      <c r="L49" s="3">
        <v>1082</v>
      </c>
      <c r="M49" s="3">
        <v>11</v>
      </c>
      <c r="N49" s="3">
        <v>106</v>
      </c>
      <c r="O49" s="3">
        <v>12</v>
      </c>
      <c r="P49" s="3">
        <v>1495</v>
      </c>
      <c r="Q49" s="3">
        <v>182</v>
      </c>
      <c r="R49" s="3">
        <v>1096</v>
      </c>
      <c r="S49" s="3">
        <v>31</v>
      </c>
      <c r="T49" s="3">
        <v>180</v>
      </c>
      <c r="U49" s="3">
        <v>6</v>
      </c>
      <c r="V49" s="3"/>
      <c r="W49" s="16" t="s">
        <v>20</v>
      </c>
      <c r="X49" s="12"/>
      <c r="Y49" s="3">
        <f aca="true" t="shared" si="6" ref="Y49:AP49">D41+D42+D43+D44+D45</f>
        <v>16889</v>
      </c>
      <c r="Z49" s="3">
        <f t="shared" si="6"/>
        <v>3556</v>
      </c>
      <c r="AA49" s="3">
        <f t="shared" si="6"/>
        <v>11681</v>
      </c>
      <c r="AB49" s="3">
        <f t="shared" si="6"/>
        <v>119</v>
      </c>
      <c r="AC49" s="3">
        <f t="shared" si="6"/>
        <v>1363</v>
      </c>
      <c r="AD49" s="3">
        <f t="shared" si="6"/>
        <v>170</v>
      </c>
      <c r="AE49" s="3">
        <f t="shared" si="6"/>
        <v>8655</v>
      </c>
      <c r="AF49" s="3">
        <f t="shared" si="6"/>
        <v>2290</v>
      </c>
      <c r="AG49" s="3">
        <f t="shared" si="6"/>
        <v>5739</v>
      </c>
      <c r="AH49" s="3">
        <f t="shared" si="6"/>
        <v>27</v>
      </c>
      <c r="AI49" s="3">
        <f t="shared" si="6"/>
        <v>500</v>
      </c>
      <c r="AJ49" s="3">
        <f t="shared" si="6"/>
        <v>99</v>
      </c>
      <c r="AK49" s="3">
        <f t="shared" si="6"/>
        <v>8234</v>
      </c>
      <c r="AL49" s="3">
        <f t="shared" si="6"/>
        <v>1266</v>
      </c>
      <c r="AM49" s="3">
        <f t="shared" si="6"/>
        <v>5942</v>
      </c>
      <c r="AN49" s="3">
        <f t="shared" si="6"/>
        <v>92</v>
      </c>
      <c r="AO49" s="3">
        <f t="shared" si="6"/>
        <v>863</v>
      </c>
      <c r="AP49" s="3">
        <f t="shared" si="6"/>
        <v>71</v>
      </c>
    </row>
    <row r="50" spans="1:42" ht="12.75" customHeight="1">
      <c r="A50" s="7"/>
      <c r="B50" s="16" t="s">
        <v>127</v>
      </c>
      <c r="C50" s="12"/>
      <c r="D50" s="3">
        <v>2850</v>
      </c>
      <c r="E50" s="3">
        <v>451</v>
      </c>
      <c r="F50" s="3">
        <v>2039</v>
      </c>
      <c r="G50" s="3">
        <v>52</v>
      </c>
      <c r="H50" s="3">
        <v>291</v>
      </c>
      <c r="I50" s="3">
        <v>17</v>
      </c>
      <c r="J50" s="3">
        <v>1444</v>
      </c>
      <c r="K50" s="3">
        <v>306</v>
      </c>
      <c r="L50" s="3">
        <v>1004</v>
      </c>
      <c r="M50" s="3">
        <v>11</v>
      </c>
      <c r="N50" s="3">
        <v>109</v>
      </c>
      <c r="O50" s="3">
        <v>14</v>
      </c>
      <c r="P50" s="3">
        <v>1406</v>
      </c>
      <c r="Q50" s="3">
        <v>145</v>
      </c>
      <c r="R50" s="3">
        <v>1035</v>
      </c>
      <c r="S50" s="3">
        <v>41</v>
      </c>
      <c r="T50" s="3">
        <v>182</v>
      </c>
      <c r="U50" s="3">
        <v>3</v>
      </c>
      <c r="V50" s="3"/>
      <c r="W50" s="16" t="s">
        <v>21</v>
      </c>
      <c r="X50" s="12"/>
      <c r="Y50" s="3">
        <f aca="true" t="shared" si="7" ref="Y50:AP50">D46+D47+D48+D49+D50</f>
        <v>15688</v>
      </c>
      <c r="Z50" s="3">
        <f t="shared" si="7"/>
        <v>2719</v>
      </c>
      <c r="AA50" s="3">
        <f t="shared" si="7"/>
        <v>11208</v>
      </c>
      <c r="AB50" s="3">
        <f t="shared" si="7"/>
        <v>210</v>
      </c>
      <c r="AC50" s="3">
        <f t="shared" si="7"/>
        <v>1460</v>
      </c>
      <c r="AD50" s="3">
        <f t="shared" si="7"/>
        <v>91</v>
      </c>
      <c r="AE50" s="3">
        <f t="shared" si="7"/>
        <v>7994</v>
      </c>
      <c r="AF50" s="3">
        <f t="shared" si="7"/>
        <v>1778</v>
      </c>
      <c r="AG50" s="3">
        <f t="shared" si="7"/>
        <v>5579</v>
      </c>
      <c r="AH50" s="3">
        <f t="shared" si="7"/>
        <v>49</v>
      </c>
      <c r="AI50" s="3">
        <f t="shared" si="7"/>
        <v>525</v>
      </c>
      <c r="AJ50" s="3">
        <f t="shared" si="7"/>
        <v>63</v>
      </c>
      <c r="AK50" s="3">
        <f t="shared" si="7"/>
        <v>7694</v>
      </c>
      <c r="AL50" s="3">
        <f t="shared" si="7"/>
        <v>941</v>
      </c>
      <c r="AM50" s="3">
        <f t="shared" si="7"/>
        <v>5629</v>
      </c>
      <c r="AN50" s="3">
        <f t="shared" si="7"/>
        <v>161</v>
      </c>
      <c r="AO50" s="3">
        <f t="shared" si="7"/>
        <v>935</v>
      </c>
      <c r="AP50" s="3">
        <f t="shared" si="7"/>
        <v>28</v>
      </c>
    </row>
    <row r="51" spans="1:42" ht="12.75" customHeight="1">
      <c r="A51" s="7"/>
      <c r="B51" s="16" t="s">
        <v>128</v>
      </c>
      <c r="C51" s="12"/>
      <c r="D51" s="3">
        <v>2936</v>
      </c>
      <c r="E51" s="3">
        <v>453</v>
      </c>
      <c r="F51" s="3">
        <v>2128</v>
      </c>
      <c r="G51" s="3">
        <v>56</v>
      </c>
      <c r="H51" s="3">
        <v>286</v>
      </c>
      <c r="I51" s="3">
        <v>13</v>
      </c>
      <c r="J51" s="3">
        <v>1498</v>
      </c>
      <c r="K51" s="3">
        <v>311</v>
      </c>
      <c r="L51" s="3">
        <v>1051</v>
      </c>
      <c r="M51" s="3">
        <v>15</v>
      </c>
      <c r="N51" s="3">
        <v>113</v>
      </c>
      <c r="O51" s="3">
        <v>8</v>
      </c>
      <c r="P51" s="3">
        <v>1438</v>
      </c>
      <c r="Q51" s="3">
        <v>142</v>
      </c>
      <c r="R51" s="3">
        <v>1077</v>
      </c>
      <c r="S51" s="3">
        <v>41</v>
      </c>
      <c r="T51" s="3">
        <v>173</v>
      </c>
      <c r="U51" s="3">
        <v>5</v>
      </c>
      <c r="V51" s="3"/>
      <c r="W51" s="16" t="s">
        <v>22</v>
      </c>
      <c r="X51" s="12"/>
      <c r="Y51" s="3">
        <f aca="true" t="shared" si="8" ref="Y51:AP51">D51+D52+D53+D54+D55</f>
        <v>14583</v>
      </c>
      <c r="Z51" s="3">
        <f t="shared" si="8"/>
        <v>2089</v>
      </c>
      <c r="AA51" s="3">
        <f t="shared" si="8"/>
        <v>10701</v>
      </c>
      <c r="AB51" s="3">
        <f t="shared" si="8"/>
        <v>366</v>
      </c>
      <c r="AC51" s="3">
        <f t="shared" si="8"/>
        <v>1338</v>
      </c>
      <c r="AD51" s="3">
        <f t="shared" si="8"/>
        <v>89</v>
      </c>
      <c r="AE51" s="3">
        <f t="shared" si="8"/>
        <v>7479</v>
      </c>
      <c r="AF51" s="3">
        <f t="shared" si="8"/>
        <v>1444</v>
      </c>
      <c r="AG51" s="3">
        <f t="shared" si="8"/>
        <v>5327</v>
      </c>
      <c r="AH51" s="3">
        <f t="shared" si="8"/>
        <v>97</v>
      </c>
      <c r="AI51" s="3">
        <f t="shared" si="8"/>
        <v>550</v>
      </c>
      <c r="AJ51" s="3">
        <f t="shared" si="8"/>
        <v>61</v>
      </c>
      <c r="AK51" s="3">
        <f t="shared" si="8"/>
        <v>7104</v>
      </c>
      <c r="AL51" s="3">
        <f t="shared" si="8"/>
        <v>645</v>
      </c>
      <c r="AM51" s="3">
        <f t="shared" si="8"/>
        <v>5374</v>
      </c>
      <c r="AN51" s="3">
        <f t="shared" si="8"/>
        <v>269</v>
      </c>
      <c r="AO51" s="3">
        <f t="shared" si="8"/>
        <v>788</v>
      </c>
      <c r="AP51" s="3">
        <f t="shared" si="8"/>
        <v>28</v>
      </c>
    </row>
    <row r="52" spans="1:42" ht="12.75" customHeight="1">
      <c r="A52" s="7"/>
      <c r="B52" s="16" t="s">
        <v>129</v>
      </c>
      <c r="C52" s="12"/>
      <c r="D52" s="3">
        <v>3057</v>
      </c>
      <c r="E52" s="3">
        <v>447</v>
      </c>
      <c r="F52" s="3">
        <v>2234</v>
      </c>
      <c r="G52" s="3">
        <v>66</v>
      </c>
      <c r="H52" s="3">
        <v>295</v>
      </c>
      <c r="I52" s="3">
        <v>15</v>
      </c>
      <c r="J52" s="3">
        <v>1550</v>
      </c>
      <c r="K52" s="3">
        <v>309</v>
      </c>
      <c r="L52" s="3">
        <v>1104</v>
      </c>
      <c r="M52" s="3">
        <v>12</v>
      </c>
      <c r="N52" s="3">
        <v>116</v>
      </c>
      <c r="O52" s="3">
        <v>9</v>
      </c>
      <c r="P52" s="3">
        <v>1507</v>
      </c>
      <c r="Q52" s="3">
        <v>138</v>
      </c>
      <c r="R52" s="3">
        <v>1130</v>
      </c>
      <c r="S52" s="3">
        <v>54</v>
      </c>
      <c r="T52" s="3">
        <v>179</v>
      </c>
      <c r="U52" s="3">
        <v>6</v>
      </c>
      <c r="V52" s="3"/>
      <c r="W52" s="16" t="s">
        <v>23</v>
      </c>
      <c r="X52" s="12"/>
      <c r="Y52" s="3">
        <f aca="true" t="shared" si="9" ref="Y52:AP52">D56+D57+D58+D59+D60</f>
        <v>14829</v>
      </c>
      <c r="Z52" s="3">
        <f t="shared" si="9"/>
        <v>1699</v>
      </c>
      <c r="AA52" s="3">
        <f t="shared" si="9"/>
        <v>10811</v>
      </c>
      <c r="AB52" s="3">
        <f t="shared" si="9"/>
        <v>724</v>
      </c>
      <c r="AC52" s="3">
        <f t="shared" si="9"/>
        <v>1438</v>
      </c>
      <c r="AD52" s="3">
        <f t="shared" si="9"/>
        <v>157</v>
      </c>
      <c r="AE52" s="3">
        <f t="shared" si="9"/>
        <v>7413</v>
      </c>
      <c r="AF52" s="3">
        <f t="shared" si="9"/>
        <v>1163</v>
      </c>
      <c r="AG52" s="3">
        <f t="shared" si="9"/>
        <v>5439</v>
      </c>
      <c r="AH52" s="3">
        <f t="shared" si="9"/>
        <v>140</v>
      </c>
      <c r="AI52" s="3">
        <f t="shared" si="9"/>
        <v>592</v>
      </c>
      <c r="AJ52" s="3">
        <f t="shared" si="9"/>
        <v>79</v>
      </c>
      <c r="AK52" s="3">
        <f t="shared" si="9"/>
        <v>7416</v>
      </c>
      <c r="AL52" s="3">
        <f t="shared" si="9"/>
        <v>536</v>
      </c>
      <c r="AM52" s="3">
        <f t="shared" si="9"/>
        <v>5372</v>
      </c>
      <c r="AN52" s="3">
        <f t="shared" si="9"/>
        <v>584</v>
      </c>
      <c r="AO52" s="3">
        <f t="shared" si="9"/>
        <v>846</v>
      </c>
      <c r="AP52" s="3">
        <f t="shared" si="9"/>
        <v>78</v>
      </c>
    </row>
    <row r="53" spans="1:42" ht="12.75" customHeight="1">
      <c r="A53" s="7"/>
      <c r="B53" s="16" t="s">
        <v>130</v>
      </c>
      <c r="C53" s="12"/>
      <c r="D53" s="3">
        <v>2961</v>
      </c>
      <c r="E53" s="3">
        <v>437</v>
      </c>
      <c r="F53" s="3">
        <v>2204</v>
      </c>
      <c r="G53" s="3">
        <v>60</v>
      </c>
      <c r="H53" s="3">
        <v>243</v>
      </c>
      <c r="I53" s="3">
        <v>17</v>
      </c>
      <c r="J53" s="3">
        <v>1523</v>
      </c>
      <c r="K53" s="3">
        <v>309</v>
      </c>
      <c r="L53" s="3">
        <v>1085</v>
      </c>
      <c r="M53" s="3">
        <v>22</v>
      </c>
      <c r="N53" s="3">
        <v>94</v>
      </c>
      <c r="O53" s="3">
        <v>13</v>
      </c>
      <c r="P53" s="3">
        <v>1438</v>
      </c>
      <c r="Q53" s="3">
        <v>128</v>
      </c>
      <c r="R53" s="3">
        <v>1119</v>
      </c>
      <c r="S53" s="3">
        <v>38</v>
      </c>
      <c r="T53" s="3">
        <v>149</v>
      </c>
      <c r="U53" s="3">
        <v>4</v>
      </c>
      <c r="V53" s="3"/>
      <c r="W53" s="16" t="s">
        <v>24</v>
      </c>
      <c r="X53" s="12"/>
      <c r="Y53" s="3">
        <f aca="true" t="shared" si="10" ref="Y53:AP53">D61+D62+D63+D64+D65</f>
        <v>16518</v>
      </c>
      <c r="Z53" s="3">
        <f t="shared" si="10"/>
        <v>1392</v>
      </c>
      <c r="AA53" s="3">
        <f t="shared" si="10"/>
        <v>11996</v>
      </c>
      <c r="AB53" s="3">
        <f t="shared" si="10"/>
        <v>1321</v>
      </c>
      <c r="AC53" s="3">
        <f t="shared" si="10"/>
        <v>1623</v>
      </c>
      <c r="AD53" s="3">
        <f t="shared" si="10"/>
        <v>186</v>
      </c>
      <c r="AE53" s="3">
        <f t="shared" si="10"/>
        <v>8009</v>
      </c>
      <c r="AF53" s="3">
        <f t="shared" si="10"/>
        <v>890</v>
      </c>
      <c r="AG53" s="3">
        <f t="shared" si="10"/>
        <v>6065</v>
      </c>
      <c r="AH53" s="3">
        <f t="shared" si="10"/>
        <v>310</v>
      </c>
      <c r="AI53" s="3">
        <f t="shared" si="10"/>
        <v>644</v>
      </c>
      <c r="AJ53" s="3">
        <f t="shared" si="10"/>
        <v>100</v>
      </c>
      <c r="AK53" s="3">
        <f t="shared" si="10"/>
        <v>8509</v>
      </c>
      <c r="AL53" s="3">
        <f t="shared" si="10"/>
        <v>502</v>
      </c>
      <c r="AM53" s="3">
        <f t="shared" si="10"/>
        <v>5931</v>
      </c>
      <c r="AN53" s="3">
        <f t="shared" si="10"/>
        <v>1011</v>
      </c>
      <c r="AO53" s="3">
        <f t="shared" si="10"/>
        <v>979</v>
      </c>
      <c r="AP53" s="3">
        <f t="shared" si="10"/>
        <v>86</v>
      </c>
    </row>
    <row r="54" spans="1:42" ht="12.75" customHeight="1">
      <c r="A54" s="7"/>
      <c r="B54" s="16" t="s">
        <v>131</v>
      </c>
      <c r="C54" s="12"/>
      <c r="D54" s="3">
        <v>2836</v>
      </c>
      <c r="E54" s="3">
        <v>400</v>
      </c>
      <c r="F54" s="3">
        <v>2064</v>
      </c>
      <c r="G54" s="3">
        <v>84</v>
      </c>
      <c r="H54" s="3">
        <v>267</v>
      </c>
      <c r="I54" s="3">
        <v>21</v>
      </c>
      <c r="J54" s="3">
        <v>1447</v>
      </c>
      <c r="K54" s="3">
        <v>260</v>
      </c>
      <c r="L54" s="3">
        <v>1031</v>
      </c>
      <c r="M54" s="3">
        <v>19</v>
      </c>
      <c r="N54" s="3">
        <v>121</v>
      </c>
      <c r="O54" s="3">
        <v>16</v>
      </c>
      <c r="P54" s="3">
        <v>1389</v>
      </c>
      <c r="Q54" s="3">
        <v>140</v>
      </c>
      <c r="R54" s="3">
        <v>1033</v>
      </c>
      <c r="S54" s="3">
        <v>65</v>
      </c>
      <c r="T54" s="3">
        <v>146</v>
      </c>
      <c r="U54" s="3">
        <v>5</v>
      </c>
      <c r="V54" s="3"/>
      <c r="W54" s="16" t="s">
        <v>25</v>
      </c>
      <c r="X54" s="12"/>
      <c r="Y54" s="3">
        <f aca="true" t="shared" si="11" ref="Y54:AP54">Y11+Y12+Y13+Y14+Y15</f>
        <v>13326</v>
      </c>
      <c r="Z54" s="3">
        <f t="shared" si="11"/>
        <v>789</v>
      </c>
      <c r="AA54" s="3">
        <f t="shared" si="11"/>
        <v>9452</v>
      </c>
      <c r="AB54" s="3">
        <f t="shared" si="11"/>
        <v>1902</v>
      </c>
      <c r="AC54" s="3">
        <f t="shared" si="11"/>
        <v>957</v>
      </c>
      <c r="AD54" s="3">
        <f t="shared" si="11"/>
        <v>226</v>
      </c>
      <c r="AE54" s="3">
        <f t="shared" si="11"/>
        <v>6187</v>
      </c>
      <c r="AF54" s="3">
        <f t="shared" si="11"/>
        <v>396</v>
      </c>
      <c r="AG54" s="3">
        <f t="shared" si="11"/>
        <v>4946</v>
      </c>
      <c r="AH54" s="3">
        <f t="shared" si="11"/>
        <v>344</v>
      </c>
      <c r="AI54" s="3">
        <f t="shared" si="11"/>
        <v>399</v>
      </c>
      <c r="AJ54" s="3">
        <f t="shared" si="11"/>
        <v>102</v>
      </c>
      <c r="AK54" s="3">
        <f t="shared" si="11"/>
        <v>7139</v>
      </c>
      <c r="AL54" s="3">
        <f t="shared" si="11"/>
        <v>393</v>
      </c>
      <c r="AM54" s="3">
        <f t="shared" si="11"/>
        <v>4506</v>
      </c>
      <c r="AN54" s="3">
        <f t="shared" si="11"/>
        <v>1558</v>
      </c>
      <c r="AO54" s="3">
        <f t="shared" si="11"/>
        <v>558</v>
      </c>
      <c r="AP54" s="3">
        <f t="shared" si="11"/>
        <v>124</v>
      </c>
    </row>
    <row r="55" spans="1:42" ht="12.75" customHeight="1">
      <c r="A55" s="7"/>
      <c r="B55" s="16" t="s">
        <v>132</v>
      </c>
      <c r="C55" s="12"/>
      <c r="D55" s="3">
        <v>2793</v>
      </c>
      <c r="E55" s="3">
        <v>352</v>
      </c>
      <c r="F55" s="3">
        <v>2071</v>
      </c>
      <c r="G55" s="3">
        <v>100</v>
      </c>
      <c r="H55" s="3">
        <v>247</v>
      </c>
      <c r="I55" s="3">
        <v>23</v>
      </c>
      <c r="J55" s="3">
        <v>1461</v>
      </c>
      <c r="K55" s="3">
        <v>255</v>
      </c>
      <c r="L55" s="3">
        <v>1056</v>
      </c>
      <c r="M55" s="3">
        <v>29</v>
      </c>
      <c r="N55" s="3">
        <v>106</v>
      </c>
      <c r="O55" s="3">
        <v>15</v>
      </c>
      <c r="P55" s="3">
        <v>1332</v>
      </c>
      <c r="Q55" s="3">
        <v>97</v>
      </c>
      <c r="R55" s="3">
        <v>1015</v>
      </c>
      <c r="S55" s="3">
        <v>71</v>
      </c>
      <c r="T55" s="3">
        <v>141</v>
      </c>
      <c r="U55" s="3">
        <v>8</v>
      </c>
      <c r="V55" s="3"/>
      <c r="W55" s="16" t="s">
        <v>26</v>
      </c>
      <c r="X55" s="12"/>
      <c r="Y55" s="3">
        <f aca="true" t="shared" si="12" ref="Y55:AP55">Y16+Y17+Y18+Y19+Y20</f>
        <v>11195</v>
      </c>
      <c r="Z55" s="3">
        <f t="shared" si="12"/>
        <v>441</v>
      </c>
      <c r="AA55" s="3">
        <f t="shared" si="12"/>
        <v>7343</v>
      </c>
      <c r="AB55" s="3">
        <f t="shared" si="12"/>
        <v>2595</v>
      </c>
      <c r="AC55" s="3">
        <f t="shared" si="12"/>
        <v>655</v>
      </c>
      <c r="AD55" s="3">
        <f t="shared" si="12"/>
        <v>161</v>
      </c>
      <c r="AE55" s="3">
        <f t="shared" si="12"/>
        <v>5001</v>
      </c>
      <c r="AF55" s="3">
        <f t="shared" si="12"/>
        <v>168</v>
      </c>
      <c r="AG55" s="3">
        <f t="shared" si="12"/>
        <v>4066</v>
      </c>
      <c r="AH55" s="3">
        <f t="shared" si="12"/>
        <v>440</v>
      </c>
      <c r="AI55" s="3">
        <f t="shared" si="12"/>
        <v>248</v>
      </c>
      <c r="AJ55" s="3">
        <f t="shared" si="12"/>
        <v>79</v>
      </c>
      <c r="AK55" s="3">
        <f t="shared" si="12"/>
        <v>6194</v>
      </c>
      <c r="AL55" s="3">
        <f t="shared" si="12"/>
        <v>273</v>
      </c>
      <c r="AM55" s="3">
        <f t="shared" si="12"/>
        <v>3277</v>
      </c>
      <c r="AN55" s="3">
        <f t="shared" si="12"/>
        <v>2155</v>
      </c>
      <c r="AO55" s="3">
        <f t="shared" si="12"/>
        <v>407</v>
      </c>
      <c r="AP55" s="3">
        <f t="shared" si="12"/>
        <v>82</v>
      </c>
    </row>
    <row r="56" spans="1:42" ht="12.75" customHeight="1">
      <c r="A56" s="7"/>
      <c r="B56" s="16" t="s">
        <v>133</v>
      </c>
      <c r="C56" s="12"/>
      <c r="D56" s="3">
        <v>2901</v>
      </c>
      <c r="E56" s="3">
        <v>366</v>
      </c>
      <c r="F56" s="3">
        <v>2132</v>
      </c>
      <c r="G56" s="3">
        <v>108</v>
      </c>
      <c r="H56" s="3">
        <v>278</v>
      </c>
      <c r="I56" s="3">
        <v>17</v>
      </c>
      <c r="J56" s="3">
        <v>1481</v>
      </c>
      <c r="K56" s="3">
        <v>251</v>
      </c>
      <c r="L56" s="3">
        <v>1093</v>
      </c>
      <c r="M56" s="3">
        <v>21</v>
      </c>
      <c r="N56" s="3">
        <v>106</v>
      </c>
      <c r="O56" s="3">
        <v>10</v>
      </c>
      <c r="P56" s="3">
        <v>1420</v>
      </c>
      <c r="Q56" s="3">
        <v>115</v>
      </c>
      <c r="R56" s="3">
        <v>1039</v>
      </c>
      <c r="S56" s="3">
        <v>87</v>
      </c>
      <c r="T56" s="3">
        <v>172</v>
      </c>
      <c r="U56" s="3">
        <v>7</v>
      </c>
      <c r="V56" s="3"/>
      <c r="W56" s="16" t="s">
        <v>27</v>
      </c>
      <c r="X56" s="12"/>
      <c r="Y56" s="3">
        <f aca="true" t="shared" si="13" ref="Y56:AP56">Y21+Y22+Y23+Y24+Y25</f>
        <v>8932</v>
      </c>
      <c r="Z56" s="3">
        <f t="shared" si="13"/>
        <v>311</v>
      </c>
      <c r="AA56" s="3">
        <f t="shared" si="13"/>
        <v>4870</v>
      </c>
      <c r="AB56" s="3">
        <f t="shared" si="13"/>
        <v>3310</v>
      </c>
      <c r="AC56" s="3">
        <f t="shared" si="13"/>
        <v>347</v>
      </c>
      <c r="AD56" s="3">
        <f t="shared" si="13"/>
        <v>94</v>
      </c>
      <c r="AE56" s="3">
        <f t="shared" si="13"/>
        <v>3610</v>
      </c>
      <c r="AF56" s="3">
        <f t="shared" si="13"/>
        <v>72</v>
      </c>
      <c r="AG56" s="3">
        <f t="shared" si="13"/>
        <v>2881</v>
      </c>
      <c r="AH56" s="3">
        <f t="shared" si="13"/>
        <v>517</v>
      </c>
      <c r="AI56" s="3">
        <f t="shared" si="13"/>
        <v>99</v>
      </c>
      <c r="AJ56" s="3">
        <f t="shared" si="13"/>
        <v>41</v>
      </c>
      <c r="AK56" s="3">
        <f t="shared" si="13"/>
        <v>5322</v>
      </c>
      <c r="AL56" s="3">
        <f t="shared" si="13"/>
        <v>239</v>
      </c>
      <c r="AM56" s="3">
        <f t="shared" si="13"/>
        <v>1989</v>
      </c>
      <c r="AN56" s="3">
        <f t="shared" si="13"/>
        <v>2793</v>
      </c>
      <c r="AO56" s="3">
        <f t="shared" si="13"/>
        <v>248</v>
      </c>
      <c r="AP56" s="3">
        <f t="shared" si="13"/>
        <v>53</v>
      </c>
    </row>
    <row r="57" spans="1:42" ht="12.75" customHeight="1">
      <c r="A57" s="7"/>
      <c r="B57" s="16" t="s">
        <v>134</v>
      </c>
      <c r="C57" s="12"/>
      <c r="D57" s="3">
        <v>2709</v>
      </c>
      <c r="E57" s="3">
        <v>334</v>
      </c>
      <c r="F57" s="3">
        <v>1962</v>
      </c>
      <c r="G57" s="3">
        <v>123</v>
      </c>
      <c r="H57" s="3">
        <v>270</v>
      </c>
      <c r="I57" s="3">
        <v>20</v>
      </c>
      <c r="J57" s="3">
        <v>1370</v>
      </c>
      <c r="K57" s="3">
        <v>224</v>
      </c>
      <c r="L57" s="3">
        <v>1001</v>
      </c>
      <c r="M57" s="3">
        <v>16</v>
      </c>
      <c r="N57" s="3">
        <v>115</v>
      </c>
      <c r="O57" s="3">
        <v>14</v>
      </c>
      <c r="P57" s="3">
        <v>1339</v>
      </c>
      <c r="Q57" s="3">
        <v>110</v>
      </c>
      <c r="R57" s="3">
        <v>961</v>
      </c>
      <c r="S57" s="3">
        <v>107</v>
      </c>
      <c r="T57" s="3">
        <v>155</v>
      </c>
      <c r="U57" s="3">
        <v>6</v>
      </c>
      <c r="V57" s="3"/>
      <c r="W57" s="16" t="s">
        <v>28</v>
      </c>
      <c r="X57" s="12"/>
      <c r="Y57" s="3">
        <f aca="true" t="shared" si="14" ref="Y57:AP57">Y26+Y27+Y28+Y29+Y30</f>
        <v>5259</v>
      </c>
      <c r="Z57" s="3">
        <f t="shared" si="14"/>
        <v>185</v>
      </c>
      <c r="AA57" s="3">
        <f t="shared" si="14"/>
        <v>2067</v>
      </c>
      <c r="AB57" s="3">
        <f t="shared" si="14"/>
        <v>2785</v>
      </c>
      <c r="AC57" s="3">
        <f t="shared" si="14"/>
        <v>171</v>
      </c>
      <c r="AD57" s="3">
        <f t="shared" si="14"/>
        <v>51</v>
      </c>
      <c r="AE57" s="3">
        <f t="shared" si="14"/>
        <v>1869</v>
      </c>
      <c r="AF57" s="3">
        <f t="shared" si="14"/>
        <v>17</v>
      </c>
      <c r="AG57" s="3">
        <f t="shared" si="14"/>
        <v>1394</v>
      </c>
      <c r="AH57" s="3">
        <f t="shared" si="14"/>
        <v>420</v>
      </c>
      <c r="AI57" s="3">
        <f t="shared" si="14"/>
        <v>26</v>
      </c>
      <c r="AJ57" s="3">
        <f t="shared" si="14"/>
        <v>12</v>
      </c>
      <c r="AK57" s="3">
        <f t="shared" si="14"/>
        <v>3390</v>
      </c>
      <c r="AL57" s="3">
        <f t="shared" si="14"/>
        <v>168</v>
      </c>
      <c r="AM57" s="3">
        <f t="shared" si="14"/>
        <v>673</v>
      </c>
      <c r="AN57" s="3">
        <f t="shared" si="14"/>
        <v>2365</v>
      </c>
      <c r="AO57" s="3">
        <f t="shared" si="14"/>
        <v>145</v>
      </c>
      <c r="AP57" s="3">
        <f t="shared" si="14"/>
        <v>39</v>
      </c>
    </row>
    <row r="58" spans="1:42" ht="12.75" customHeight="1">
      <c r="A58" s="7"/>
      <c r="B58" s="16" t="s">
        <v>135</v>
      </c>
      <c r="C58" s="12"/>
      <c r="D58" s="3">
        <v>2974</v>
      </c>
      <c r="E58" s="3">
        <v>315</v>
      </c>
      <c r="F58" s="3">
        <v>2170</v>
      </c>
      <c r="G58" s="3">
        <v>140</v>
      </c>
      <c r="H58" s="3">
        <v>298</v>
      </c>
      <c r="I58" s="3">
        <v>51</v>
      </c>
      <c r="J58" s="3">
        <v>1439</v>
      </c>
      <c r="K58" s="3">
        <v>221</v>
      </c>
      <c r="L58" s="3">
        <v>1024</v>
      </c>
      <c r="M58" s="3">
        <v>29</v>
      </c>
      <c r="N58" s="3">
        <v>131</v>
      </c>
      <c r="O58" s="3">
        <v>34</v>
      </c>
      <c r="P58" s="3">
        <v>1535</v>
      </c>
      <c r="Q58" s="3">
        <v>94</v>
      </c>
      <c r="R58" s="3">
        <v>1146</v>
      </c>
      <c r="S58" s="3">
        <v>111</v>
      </c>
      <c r="T58" s="3">
        <v>167</v>
      </c>
      <c r="U58" s="3">
        <v>17</v>
      </c>
      <c r="V58" s="3"/>
      <c r="W58" s="16" t="s">
        <v>29</v>
      </c>
      <c r="X58" s="12"/>
      <c r="Y58" s="3">
        <f aca="true" t="shared" si="15" ref="Y58:AP58">Y31+Y32+Y33+Y34+Y35</f>
        <v>2139</v>
      </c>
      <c r="Z58" s="3">
        <f t="shared" si="15"/>
        <v>77</v>
      </c>
      <c r="AA58" s="3">
        <f t="shared" si="15"/>
        <v>501</v>
      </c>
      <c r="AB58" s="3">
        <f t="shared" si="15"/>
        <v>1481</v>
      </c>
      <c r="AC58" s="3">
        <f t="shared" si="15"/>
        <v>52</v>
      </c>
      <c r="AD58" s="3">
        <f t="shared" si="15"/>
        <v>28</v>
      </c>
      <c r="AE58" s="3">
        <f t="shared" si="15"/>
        <v>642</v>
      </c>
      <c r="AF58" s="3">
        <f t="shared" si="15"/>
        <v>7</v>
      </c>
      <c r="AG58" s="3">
        <f t="shared" si="15"/>
        <v>384</v>
      </c>
      <c r="AH58" s="3">
        <f t="shared" si="15"/>
        <v>241</v>
      </c>
      <c r="AI58" s="3">
        <f t="shared" si="15"/>
        <v>5</v>
      </c>
      <c r="AJ58" s="3">
        <f t="shared" si="15"/>
        <v>5</v>
      </c>
      <c r="AK58" s="3">
        <f t="shared" si="15"/>
        <v>1497</v>
      </c>
      <c r="AL58" s="3">
        <f t="shared" si="15"/>
        <v>70</v>
      </c>
      <c r="AM58" s="3">
        <f t="shared" si="15"/>
        <v>117</v>
      </c>
      <c r="AN58" s="3">
        <f t="shared" si="15"/>
        <v>1240</v>
      </c>
      <c r="AO58" s="3">
        <f t="shared" si="15"/>
        <v>47</v>
      </c>
      <c r="AP58" s="3">
        <f t="shared" si="15"/>
        <v>23</v>
      </c>
    </row>
    <row r="59" spans="1:42" ht="12.75" customHeight="1">
      <c r="A59" s="7"/>
      <c r="B59" s="16" t="s">
        <v>136</v>
      </c>
      <c r="C59" s="12"/>
      <c r="D59" s="3">
        <v>3062</v>
      </c>
      <c r="E59" s="3">
        <v>349</v>
      </c>
      <c r="F59" s="3">
        <v>2245</v>
      </c>
      <c r="G59" s="3">
        <v>157</v>
      </c>
      <c r="H59" s="3">
        <v>277</v>
      </c>
      <c r="I59" s="3">
        <v>34</v>
      </c>
      <c r="J59" s="3">
        <v>1503</v>
      </c>
      <c r="K59" s="3">
        <v>236</v>
      </c>
      <c r="L59" s="3">
        <v>1113</v>
      </c>
      <c r="M59" s="3">
        <v>33</v>
      </c>
      <c r="N59" s="3">
        <v>108</v>
      </c>
      <c r="O59" s="3">
        <v>13</v>
      </c>
      <c r="P59" s="3">
        <v>1559</v>
      </c>
      <c r="Q59" s="3">
        <v>113</v>
      </c>
      <c r="R59" s="3">
        <v>1132</v>
      </c>
      <c r="S59" s="3">
        <v>124</v>
      </c>
      <c r="T59" s="3">
        <v>169</v>
      </c>
      <c r="U59" s="3">
        <v>21</v>
      </c>
      <c r="V59" s="3"/>
      <c r="W59" s="16" t="s">
        <v>30</v>
      </c>
      <c r="X59" s="12"/>
      <c r="Y59" s="3">
        <f aca="true" t="shared" si="16" ref="Y59:AP59">Y36+Y37+Y38+Y39+Y40</f>
        <v>448</v>
      </c>
      <c r="Z59" s="3">
        <f t="shared" si="16"/>
        <v>11</v>
      </c>
      <c r="AA59" s="3">
        <f t="shared" si="16"/>
        <v>50</v>
      </c>
      <c r="AB59" s="3">
        <f t="shared" si="16"/>
        <v>365</v>
      </c>
      <c r="AC59" s="3">
        <f t="shared" si="16"/>
        <v>13</v>
      </c>
      <c r="AD59" s="3">
        <f t="shared" si="16"/>
        <v>9</v>
      </c>
      <c r="AE59" s="3">
        <f t="shared" si="16"/>
        <v>87</v>
      </c>
      <c r="AF59" s="3">
        <f t="shared" si="16"/>
        <v>0</v>
      </c>
      <c r="AG59" s="3">
        <f t="shared" si="16"/>
        <v>38</v>
      </c>
      <c r="AH59" s="3">
        <f t="shared" si="16"/>
        <v>44</v>
      </c>
      <c r="AI59" s="3">
        <f t="shared" si="16"/>
        <v>1</v>
      </c>
      <c r="AJ59" s="3">
        <f t="shared" si="16"/>
        <v>4</v>
      </c>
      <c r="AK59" s="3">
        <f t="shared" si="16"/>
        <v>361</v>
      </c>
      <c r="AL59" s="3">
        <f t="shared" si="16"/>
        <v>11</v>
      </c>
      <c r="AM59" s="3">
        <f t="shared" si="16"/>
        <v>12</v>
      </c>
      <c r="AN59" s="3">
        <f t="shared" si="16"/>
        <v>321</v>
      </c>
      <c r="AO59" s="3">
        <f t="shared" si="16"/>
        <v>12</v>
      </c>
      <c r="AP59" s="3">
        <f t="shared" si="16"/>
        <v>5</v>
      </c>
    </row>
    <row r="60" spans="1:42" ht="12.75" customHeight="1">
      <c r="A60" s="7"/>
      <c r="B60" s="16" t="s">
        <v>137</v>
      </c>
      <c r="C60" s="12"/>
      <c r="D60" s="3">
        <v>3183</v>
      </c>
      <c r="E60" s="3">
        <v>335</v>
      </c>
      <c r="F60" s="3">
        <v>2302</v>
      </c>
      <c r="G60" s="3">
        <v>196</v>
      </c>
      <c r="H60" s="3">
        <v>315</v>
      </c>
      <c r="I60" s="3">
        <v>35</v>
      </c>
      <c r="J60" s="3">
        <v>1620</v>
      </c>
      <c r="K60" s="3">
        <v>231</v>
      </c>
      <c r="L60" s="3">
        <v>1208</v>
      </c>
      <c r="M60" s="3">
        <v>41</v>
      </c>
      <c r="N60" s="3">
        <v>132</v>
      </c>
      <c r="O60" s="3">
        <v>8</v>
      </c>
      <c r="P60" s="3">
        <v>1563</v>
      </c>
      <c r="Q60" s="3">
        <v>104</v>
      </c>
      <c r="R60" s="3">
        <v>1094</v>
      </c>
      <c r="S60" s="3">
        <v>155</v>
      </c>
      <c r="T60" s="3">
        <v>183</v>
      </c>
      <c r="U60" s="3">
        <v>27</v>
      </c>
      <c r="V60" s="3"/>
      <c r="W60" s="16" t="s">
        <v>31</v>
      </c>
      <c r="X60" s="12"/>
      <c r="Y60" s="3">
        <f aca="true" t="shared" si="17" ref="Y60:AP60">Y41</f>
        <v>74</v>
      </c>
      <c r="Z60" s="3">
        <f t="shared" si="17"/>
        <v>1</v>
      </c>
      <c r="AA60" s="3">
        <f t="shared" si="17"/>
        <v>7</v>
      </c>
      <c r="AB60" s="3">
        <f t="shared" si="17"/>
        <v>63</v>
      </c>
      <c r="AC60" s="3">
        <f t="shared" si="17"/>
        <v>2</v>
      </c>
      <c r="AD60" s="3">
        <f t="shared" si="17"/>
        <v>1</v>
      </c>
      <c r="AE60" s="3">
        <f t="shared" si="17"/>
        <v>12</v>
      </c>
      <c r="AF60" s="3">
        <f t="shared" si="17"/>
        <v>0</v>
      </c>
      <c r="AG60" s="3">
        <f t="shared" si="17"/>
        <v>5</v>
      </c>
      <c r="AH60" s="3">
        <f t="shared" si="17"/>
        <v>7</v>
      </c>
      <c r="AI60" s="3">
        <f t="shared" si="17"/>
        <v>0</v>
      </c>
      <c r="AJ60" s="3">
        <f t="shared" si="17"/>
        <v>0</v>
      </c>
      <c r="AK60" s="3">
        <f t="shared" si="17"/>
        <v>62</v>
      </c>
      <c r="AL60" s="3">
        <f t="shared" si="17"/>
        <v>1</v>
      </c>
      <c r="AM60" s="3">
        <f t="shared" si="17"/>
        <v>2</v>
      </c>
      <c r="AN60" s="3">
        <f t="shared" si="17"/>
        <v>56</v>
      </c>
      <c r="AO60" s="3">
        <f t="shared" si="17"/>
        <v>2</v>
      </c>
      <c r="AP60" s="3">
        <f t="shared" si="17"/>
        <v>1</v>
      </c>
    </row>
    <row r="61" spans="1:42" ht="12.75" customHeight="1">
      <c r="A61" s="7"/>
      <c r="B61" s="16" t="s">
        <v>138</v>
      </c>
      <c r="C61" s="12"/>
      <c r="D61" s="3">
        <v>3463</v>
      </c>
      <c r="E61" s="3">
        <v>335</v>
      </c>
      <c r="F61" s="3">
        <v>2517</v>
      </c>
      <c r="G61" s="3">
        <v>210</v>
      </c>
      <c r="H61" s="3">
        <v>359</v>
      </c>
      <c r="I61" s="3">
        <v>42</v>
      </c>
      <c r="J61" s="3">
        <v>1694</v>
      </c>
      <c r="K61" s="3">
        <v>234</v>
      </c>
      <c r="L61" s="3">
        <v>1243</v>
      </c>
      <c r="M61" s="3">
        <v>51</v>
      </c>
      <c r="N61" s="3">
        <v>150</v>
      </c>
      <c r="O61" s="3">
        <v>16</v>
      </c>
      <c r="P61" s="3">
        <v>1769</v>
      </c>
      <c r="Q61" s="3">
        <v>101</v>
      </c>
      <c r="R61" s="3">
        <v>1274</v>
      </c>
      <c r="S61" s="3">
        <v>159</v>
      </c>
      <c r="T61" s="3">
        <v>209</v>
      </c>
      <c r="U61" s="3">
        <v>26</v>
      </c>
      <c r="V61" s="3"/>
      <c r="W61" s="16" t="s">
        <v>8</v>
      </c>
      <c r="X61" s="12"/>
      <c r="Y61" s="20">
        <v>51.2643101302</v>
      </c>
      <c r="Z61" s="20">
        <v>34.2059616989</v>
      </c>
      <c r="AA61" s="20">
        <v>55.5092431219</v>
      </c>
      <c r="AB61" s="20">
        <v>78.8854112441</v>
      </c>
      <c r="AC61" s="20">
        <v>56.9803482587</v>
      </c>
      <c r="AD61" s="20">
        <v>44.7266746411</v>
      </c>
      <c r="AE61" s="20">
        <v>49.7844535711</v>
      </c>
      <c r="AF61" s="20">
        <v>34.7123314769</v>
      </c>
      <c r="AG61" s="20">
        <v>56.7906062809</v>
      </c>
      <c r="AH61" s="20">
        <v>77.3124531133</v>
      </c>
      <c r="AI61" s="20">
        <v>57.2568715084</v>
      </c>
      <c r="AJ61" s="20">
        <v>41.920212766</v>
      </c>
      <c r="AK61" s="20">
        <v>52.7040169957</v>
      </c>
      <c r="AL61" s="20">
        <v>33.497445069</v>
      </c>
      <c r="AM61" s="20">
        <v>54.2235395279</v>
      </c>
      <c r="AN61" s="20">
        <v>79.2155566053</v>
      </c>
      <c r="AO61" s="20">
        <v>56.8172050099</v>
      </c>
      <c r="AP61" s="20">
        <v>49.2750783699</v>
      </c>
    </row>
    <row r="62" spans="1:42" ht="12.75" customHeight="1">
      <c r="A62" s="7"/>
      <c r="B62" s="16" t="s">
        <v>139</v>
      </c>
      <c r="C62" s="12"/>
      <c r="D62" s="3">
        <v>3736</v>
      </c>
      <c r="E62" s="3">
        <v>354</v>
      </c>
      <c r="F62" s="3">
        <v>2687</v>
      </c>
      <c r="G62" s="3">
        <v>269</v>
      </c>
      <c r="H62" s="3">
        <v>394</v>
      </c>
      <c r="I62" s="3">
        <v>32</v>
      </c>
      <c r="J62" s="3">
        <v>1809</v>
      </c>
      <c r="K62" s="3">
        <v>222</v>
      </c>
      <c r="L62" s="3">
        <v>1327</v>
      </c>
      <c r="M62" s="3">
        <v>67</v>
      </c>
      <c r="N62" s="3">
        <v>178</v>
      </c>
      <c r="O62" s="3">
        <v>15</v>
      </c>
      <c r="P62" s="3">
        <v>1927</v>
      </c>
      <c r="Q62" s="3">
        <v>132</v>
      </c>
      <c r="R62" s="3">
        <v>1360</v>
      </c>
      <c r="S62" s="3">
        <v>202</v>
      </c>
      <c r="T62" s="3">
        <v>216</v>
      </c>
      <c r="U62" s="3">
        <v>17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3907</v>
      </c>
      <c r="E63" s="3">
        <v>307</v>
      </c>
      <c r="F63" s="3">
        <v>2850</v>
      </c>
      <c r="G63" s="3">
        <v>336</v>
      </c>
      <c r="H63" s="3">
        <v>382</v>
      </c>
      <c r="I63" s="3">
        <v>32</v>
      </c>
      <c r="J63" s="3">
        <v>1895</v>
      </c>
      <c r="K63" s="3">
        <v>209</v>
      </c>
      <c r="L63" s="3">
        <v>1459</v>
      </c>
      <c r="M63" s="3">
        <v>79</v>
      </c>
      <c r="N63" s="3">
        <v>133</v>
      </c>
      <c r="O63" s="3">
        <v>15</v>
      </c>
      <c r="P63" s="3">
        <v>2012</v>
      </c>
      <c r="Q63" s="3">
        <v>98</v>
      </c>
      <c r="R63" s="3">
        <v>1391</v>
      </c>
      <c r="S63" s="3">
        <v>257</v>
      </c>
      <c r="T63" s="3">
        <v>249</v>
      </c>
      <c r="U63" s="3">
        <v>17</v>
      </c>
      <c r="V63" s="3"/>
      <c r="W63" s="16" t="s">
        <v>10</v>
      </c>
      <c r="X63" s="12"/>
      <c r="Y63" s="4">
        <v>57891</v>
      </c>
      <c r="Z63" s="4">
        <v>3207</v>
      </c>
      <c r="AA63" s="4">
        <v>36286</v>
      </c>
      <c r="AB63" s="4">
        <v>13822</v>
      </c>
      <c r="AC63" s="4">
        <v>3820</v>
      </c>
      <c r="AD63" s="4">
        <v>756</v>
      </c>
      <c r="AE63" s="4">
        <v>25417</v>
      </c>
      <c r="AF63" s="4">
        <v>1550</v>
      </c>
      <c r="AG63" s="4">
        <v>19779</v>
      </c>
      <c r="AH63" s="4">
        <v>2323</v>
      </c>
      <c r="AI63" s="4">
        <v>1422</v>
      </c>
      <c r="AJ63" s="4">
        <v>343</v>
      </c>
      <c r="AK63" s="4">
        <v>32474</v>
      </c>
      <c r="AL63" s="4">
        <v>1657</v>
      </c>
      <c r="AM63" s="4">
        <v>16507</v>
      </c>
      <c r="AN63" s="4">
        <v>11499</v>
      </c>
      <c r="AO63" s="4">
        <v>2398</v>
      </c>
      <c r="AP63" s="4">
        <v>413</v>
      </c>
    </row>
    <row r="64" spans="1:42" ht="12.75" customHeight="1">
      <c r="A64" s="7"/>
      <c r="B64" s="16" t="s">
        <v>141</v>
      </c>
      <c r="C64" s="12"/>
      <c r="D64" s="3">
        <v>3219</v>
      </c>
      <c r="E64" s="3">
        <v>230</v>
      </c>
      <c r="F64" s="3">
        <v>2374</v>
      </c>
      <c r="G64" s="3">
        <v>271</v>
      </c>
      <c r="H64" s="3">
        <v>288</v>
      </c>
      <c r="I64" s="3">
        <v>56</v>
      </c>
      <c r="J64" s="3">
        <v>1581</v>
      </c>
      <c r="K64" s="3">
        <v>135</v>
      </c>
      <c r="L64" s="3">
        <v>1242</v>
      </c>
      <c r="M64" s="3">
        <v>65</v>
      </c>
      <c r="N64" s="3">
        <v>105</v>
      </c>
      <c r="O64" s="3">
        <v>34</v>
      </c>
      <c r="P64" s="3">
        <v>1638</v>
      </c>
      <c r="Q64" s="3">
        <v>95</v>
      </c>
      <c r="R64" s="3">
        <v>1132</v>
      </c>
      <c r="S64" s="3">
        <v>206</v>
      </c>
      <c r="T64" s="3">
        <v>183</v>
      </c>
      <c r="U64" s="3">
        <v>22</v>
      </c>
      <c r="V64" s="3"/>
      <c r="W64" s="16" t="s">
        <v>12</v>
      </c>
      <c r="X64" s="12"/>
      <c r="Y64" s="22">
        <v>28047</v>
      </c>
      <c r="Z64" s="3">
        <v>1026</v>
      </c>
      <c r="AA64" s="3">
        <v>14838</v>
      </c>
      <c r="AB64" s="3">
        <v>10599</v>
      </c>
      <c r="AC64" s="3">
        <v>1240</v>
      </c>
      <c r="AD64" s="3">
        <v>344</v>
      </c>
      <c r="AE64" s="3">
        <v>11221</v>
      </c>
      <c r="AF64" s="3">
        <v>264</v>
      </c>
      <c r="AG64" s="3">
        <v>8768</v>
      </c>
      <c r="AH64" s="3">
        <v>1669</v>
      </c>
      <c r="AI64" s="3">
        <v>379</v>
      </c>
      <c r="AJ64" s="3">
        <v>141</v>
      </c>
      <c r="AK64" s="3">
        <v>16826</v>
      </c>
      <c r="AL64" s="3">
        <v>762</v>
      </c>
      <c r="AM64" s="3">
        <v>6070</v>
      </c>
      <c r="AN64" s="3">
        <v>8930</v>
      </c>
      <c r="AO64" s="3">
        <v>861</v>
      </c>
      <c r="AP64" s="3">
        <v>203</v>
      </c>
    </row>
    <row r="65" spans="2:42" s="7" customFormat="1" ht="12.75" customHeight="1">
      <c r="B65" s="16" t="s">
        <v>144</v>
      </c>
      <c r="C65" s="12"/>
      <c r="D65" s="3">
        <v>2193</v>
      </c>
      <c r="E65" s="3">
        <v>166</v>
      </c>
      <c r="F65" s="3">
        <v>1568</v>
      </c>
      <c r="G65" s="3">
        <v>235</v>
      </c>
      <c r="H65" s="3">
        <v>200</v>
      </c>
      <c r="I65" s="3">
        <v>24</v>
      </c>
      <c r="J65" s="3">
        <v>1030</v>
      </c>
      <c r="K65" s="3">
        <v>90</v>
      </c>
      <c r="L65" s="3">
        <v>794</v>
      </c>
      <c r="M65" s="3">
        <v>48</v>
      </c>
      <c r="N65" s="3">
        <v>78</v>
      </c>
      <c r="O65" s="3">
        <v>20</v>
      </c>
      <c r="P65" s="3">
        <v>1163</v>
      </c>
      <c r="Q65" s="3">
        <v>76</v>
      </c>
      <c r="R65" s="3">
        <v>774</v>
      </c>
      <c r="S65" s="3">
        <v>187</v>
      </c>
      <c r="T65" s="3">
        <v>122</v>
      </c>
      <c r="U65" s="3">
        <v>4</v>
      </c>
      <c r="V65" s="3"/>
      <c r="W65" s="16" t="s">
        <v>13</v>
      </c>
      <c r="X65" s="12"/>
      <c r="Y65" s="3">
        <v>7920</v>
      </c>
      <c r="Z65" s="3">
        <v>274</v>
      </c>
      <c r="AA65" s="3">
        <v>2625</v>
      </c>
      <c r="AB65" s="3">
        <v>4694</v>
      </c>
      <c r="AC65" s="3">
        <v>238</v>
      </c>
      <c r="AD65" s="3">
        <v>89</v>
      </c>
      <c r="AE65" s="3">
        <v>2610</v>
      </c>
      <c r="AF65" s="3">
        <v>24</v>
      </c>
      <c r="AG65" s="3">
        <v>1821</v>
      </c>
      <c r="AH65" s="3">
        <v>712</v>
      </c>
      <c r="AI65" s="3">
        <v>32</v>
      </c>
      <c r="AJ65" s="3">
        <v>21</v>
      </c>
      <c r="AK65" s="3">
        <v>5310</v>
      </c>
      <c r="AL65" s="3">
        <v>250</v>
      </c>
      <c r="AM65" s="3">
        <v>804</v>
      </c>
      <c r="AN65" s="3">
        <v>3982</v>
      </c>
      <c r="AO65" s="3">
        <v>206</v>
      </c>
      <c r="AP65" s="3">
        <v>68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158</v>
      </c>
      <c r="C67" s="5"/>
    </row>
  </sheetData>
  <sheetProtection/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154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155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42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162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146</v>
      </c>
      <c r="C9" s="12"/>
      <c r="D9" s="4">
        <v>108596</v>
      </c>
      <c r="E9" s="4">
        <v>27043</v>
      </c>
      <c r="F9" s="4">
        <v>66272</v>
      </c>
      <c r="G9" s="4">
        <v>8273</v>
      </c>
      <c r="H9" s="4">
        <v>5458</v>
      </c>
      <c r="I9" s="4">
        <v>1550</v>
      </c>
      <c r="J9" s="4">
        <v>53401</v>
      </c>
      <c r="K9" s="4">
        <v>15898</v>
      </c>
      <c r="L9" s="4">
        <v>33103</v>
      </c>
      <c r="M9" s="4">
        <v>1476</v>
      </c>
      <c r="N9" s="4">
        <v>2114</v>
      </c>
      <c r="O9" s="4">
        <v>810</v>
      </c>
      <c r="P9" s="4">
        <v>55195</v>
      </c>
      <c r="Q9" s="4">
        <v>11145</v>
      </c>
      <c r="R9" s="4">
        <v>33169</v>
      </c>
      <c r="S9" s="4">
        <v>6797</v>
      </c>
      <c r="T9" s="4">
        <v>3344</v>
      </c>
      <c r="U9" s="4">
        <v>740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88</v>
      </c>
      <c r="C11" s="12"/>
      <c r="D11" s="3">
        <v>1286</v>
      </c>
      <c r="E11" s="3">
        <v>1286</v>
      </c>
      <c r="F11" s="3">
        <v>0</v>
      </c>
      <c r="G11" s="3">
        <v>0</v>
      </c>
      <c r="H11" s="3">
        <v>0</v>
      </c>
      <c r="I11" s="3">
        <v>0</v>
      </c>
      <c r="J11" s="3">
        <v>694</v>
      </c>
      <c r="K11" s="3">
        <v>694</v>
      </c>
      <c r="L11" s="3">
        <v>0</v>
      </c>
      <c r="M11" s="3">
        <v>0</v>
      </c>
      <c r="N11" s="3">
        <v>0</v>
      </c>
      <c r="O11" s="3">
        <v>0</v>
      </c>
      <c r="P11" s="3">
        <v>592</v>
      </c>
      <c r="Q11" s="3">
        <v>592</v>
      </c>
      <c r="R11" s="3">
        <v>0</v>
      </c>
      <c r="S11" s="3">
        <v>0</v>
      </c>
      <c r="T11" s="3">
        <v>0</v>
      </c>
      <c r="U11" s="3">
        <v>0</v>
      </c>
      <c r="V11" s="3"/>
      <c r="W11" s="16" t="s">
        <v>58</v>
      </c>
      <c r="X11" s="12"/>
      <c r="Y11" s="3">
        <v>1346</v>
      </c>
      <c r="Z11" s="3">
        <v>51</v>
      </c>
      <c r="AA11" s="3">
        <v>1037</v>
      </c>
      <c r="AB11" s="3">
        <v>146</v>
      </c>
      <c r="AC11" s="3">
        <v>93</v>
      </c>
      <c r="AD11" s="3">
        <v>19</v>
      </c>
      <c r="AE11" s="3">
        <v>649</v>
      </c>
      <c r="AF11" s="3">
        <v>32</v>
      </c>
      <c r="AG11" s="3">
        <v>540</v>
      </c>
      <c r="AH11" s="3">
        <v>38</v>
      </c>
      <c r="AI11" s="3">
        <v>35</v>
      </c>
      <c r="AJ11" s="3">
        <v>4</v>
      </c>
      <c r="AK11" s="3">
        <v>697</v>
      </c>
      <c r="AL11" s="3">
        <v>19</v>
      </c>
      <c r="AM11" s="3">
        <v>497</v>
      </c>
      <c r="AN11" s="3">
        <v>108</v>
      </c>
      <c r="AO11" s="3">
        <v>58</v>
      </c>
      <c r="AP11" s="3">
        <v>15</v>
      </c>
    </row>
    <row r="12" spans="1:42" ht="12.75" customHeight="1">
      <c r="A12" s="7"/>
      <c r="B12" s="16" t="s">
        <v>89</v>
      </c>
      <c r="C12" s="12"/>
      <c r="D12" s="3">
        <v>1250</v>
      </c>
      <c r="E12" s="3">
        <v>1250</v>
      </c>
      <c r="F12" s="3">
        <v>0</v>
      </c>
      <c r="G12" s="3">
        <v>0</v>
      </c>
      <c r="H12" s="3">
        <v>0</v>
      </c>
      <c r="I12" s="3">
        <v>0</v>
      </c>
      <c r="J12" s="3">
        <v>635</v>
      </c>
      <c r="K12" s="3">
        <v>635</v>
      </c>
      <c r="L12" s="3">
        <v>0</v>
      </c>
      <c r="M12" s="3">
        <v>0</v>
      </c>
      <c r="N12" s="3">
        <v>0</v>
      </c>
      <c r="O12" s="3">
        <v>0</v>
      </c>
      <c r="P12" s="3">
        <v>615</v>
      </c>
      <c r="Q12" s="3">
        <v>615</v>
      </c>
      <c r="R12" s="3">
        <v>0</v>
      </c>
      <c r="S12" s="3">
        <v>0</v>
      </c>
      <c r="T12" s="3">
        <v>0</v>
      </c>
      <c r="U12" s="3">
        <v>0</v>
      </c>
      <c r="V12" s="3"/>
      <c r="W12" s="16" t="s">
        <v>59</v>
      </c>
      <c r="X12" s="12"/>
      <c r="Y12" s="3">
        <v>1568</v>
      </c>
      <c r="Z12" s="3">
        <v>47</v>
      </c>
      <c r="AA12" s="3">
        <v>1234</v>
      </c>
      <c r="AB12" s="3">
        <v>184</v>
      </c>
      <c r="AC12" s="3">
        <v>87</v>
      </c>
      <c r="AD12" s="3">
        <v>16</v>
      </c>
      <c r="AE12" s="3">
        <v>753</v>
      </c>
      <c r="AF12" s="3">
        <v>36</v>
      </c>
      <c r="AG12" s="3">
        <v>640</v>
      </c>
      <c r="AH12" s="3">
        <v>29</v>
      </c>
      <c r="AI12" s="3">
        <v>42</v>
      </c>
      <c r="AJ12" s="3">
        <v>6</v>
      </c>
      <c r="AK12" s="3">
        <v>815</v>
      </c>
      <c r="AL12" s="3">
        <v>11</v>
      </c>
      <c r="AM12" s="3">
        <v>594</v>
      </c>
      <c r="AN12" s="3">
        <v>155</v>
      </c>
      <c r="AO12" s="3">
        <v>45</v>
      </c>
      <c r="AP12" s="3">
        <v>10</v>
      </c>
    </row>
    <row r="13" spans="1:42" ht="12.75" customHeight="1">
      <c r="A13" s="7"/>
      <c r="B13" s="16" t="s">
        <v>90</v>
      </c>
      <c r="C13" s="12"/>
      <c r="D13" s="3">
        <v>1210</v>
      </c>
      <c r="E13" s="3">
        <v>1207</v>
      </c>
      <c r="F13" s="3">
        <v>1</v>
      </c>
      <c r="G13" s="3">
        <v>0</v>
      </c>
      <c r="H13" s="3">
        <v>0</v>
      </c>
      <c r="I13" s="3">
        <v>2</v>
      </c>
      <c r="J13" s="3">
        <v>641</v>
      </c>
      <c r="K13" s="3">
        <v>640</v>
      </c>
      <c r="L13" s="3">
        <v>0</v>
      </c>
      <c r="M13" s="3">
        <v>0</v>
      </c>
      <c r="N13" s="3">
        <v>0</v>
      </c>
      <c r="O13" s="3">
        <v>1</v>
      </c>
      <c r="P13" s="3">
        <v>569</v>
      </c>
      <c r="Q13" s="3">
        <v>567</v>
      </c>
      <c r="R13" s="3">
        <v>1</v>
      </c>
      <c r="S13" s="3">
        <v>0</v>
      </c>
      <c r="T13" s="3">
        <v>0</v>
      </c>
      <c r="U13" s="3">
        <v>1</v>
      </c>
      <c r="V13" s="3"/>
      <c r="W13" s="16" t="s">
        <v>60</v>
      </c>
      <c r="X13" s="12"/>
      <c r="Y13" s="3">
        <v>1561</v>
      </c>
      <c r="Z13" s="3">
        <v>40</v>
      </c>
      <c r="AA13" s="3">
        <v>1199</v>
      </c>
      <c r="AB13" s="3">
        <v>225</v>
      </c>
      <c r="AC13" s="3">
        <v>90</v>
      </c>
      <c r="AD13" s="3">
        <v>7</v>
      </c>
      <c r="AE13" s="3">
        <v>746</v>
      </c>
      <c r="AF13" s="3">
        <v>21</v>
      </c>
      <c r="AG13" s="3">
        <v>643</v>
      </c>
      <c r="AH13" s="3">
        <v>47</v>
      </c>
      <c r="AI13" s="3">
        <v>30</v>
      </c>
      <c r="AJ13" s="3">
        <v>5</v>
      </c>
      <c r="AK13" s="3">
        <v>815</v>
      </c>
      <c r="AL13" s="3">
        <v>19</v>
      </c>
      <c r="AM13" s="3">
        <v>556</v>
      </c>
      <c r="AN13" s="3">
        <v>178</v>
      </c>
      <c r="AO13" s="3">
        <v>60</v>
      </c>
      <c r="AP13" s="3">
        <v>2</v>
      </c>
    </row>
    <row r="14" spans="1:42" ht="12.75" customHeight="1">
      <c r="A14" s="7"/>
      <c r="B14" s="16" t="s">
        <v>91</v>
      </c>
      <c r="C14" s="12"/>
      <c r="D14" s="3">
        <v>1068</v>
      </c>
      <c r="E14" s="3">
        <v>1058</v>
      </c>
      <c r="F14" s="3">
        <v>5</v>
      </c>
      <c r="G14" s="3">
        <v>1</v>
      </c>
      <c r="H14" s="3">
        <v>1</v>
      </c>
      <c r="I14" s="3">
        <v>3</v>
      </c>
      <c r="J14" s="3">
        <v>542</v>
      </c>
      <c r="K14" s="3">
        <v>540</v>
      </c>
      <c r="L14" s="3">
        <v>2</v>
      </c>
      <c r="M14" s="3">
        <v>0</v>
      </c>
      <c r="N14" s="3">
        <v>0</v>
      </c>
      <c r="O14" s="3">
        <v>0</v>
      </c>
      <c r="P14" s="3">
        <v>526</v>
      </c>
      <c r="Q14" s="3">
        <v>518</v>
      </c>
      <c r="R14" s="3">
        <v>3</v>
      </c>
      <c r="S14" s="3">
        <v>1</v>
      </c>
      <c r="T14" s="3">
        <v>1</v>
      </c>
      <c r="U14" s="3">
        <v>3</v>
      </c>
      <c r="V14" s="3"/>
      <c r="W14" s="16" t="s">
        <v>61</v>
      </c>
      <c r="X14" s="12"/>
      <c r="Y14" s="3">
        <v>1584</v>
      </c>
      <c r="Z14" s="3">
        <v>44</v>
      </c>
      <c r="AA14" s="3">
        <v>1206</v>
      </c>
      <c r="AB14" s="3">
        <v>262</v>
      </c>
      <c r="AC14" s="3">
        <v>61</v>
      </c>
      <c r="AD14" s="3">
        <v>11</v>
      </c>
      <c r="AE14" s="3">
        <v>733</v>
      </c>
      <c r="AF14" s="3">
        <v>24</v>
      </c>
      <c r="AG14" s="3">
        <v>643</v>
      </c>
      <c r="AH14" s="3">
        <v>43</v>
      </c>
      <c r="AI14" s="3">
        <v>21</v>
      </c>
      <c r="AJ14" s="3">
        <v>2</v>
      </c>
      <c r="AK14" s="3">
        <v>851</v>
      </c>
      <c r="AL14" s="3">
        <v>20</v>
      </c>
      <c r="AM14" s="3">
        <v>563</v>
      </c>
      <c r="AN14" s="3">
        <v>219</v>
      </c>
      <c r="AO14" s="3">
        <v>40</v>
      </c>
      <c r="AP14" s="3">
        <v>9</v>
      </c>
    </row>
    <row r="15" spans="1:42" ht="12.75" customHeight="1">
      <c r="A15" s="7"/>
      <c r="B15" s="16" t="s">
        <v>92</v>
      </c>
      <c r="C15" s="12"/>
      <c r="D15" s="3">
        <v>922</v>
      </c>
      <c r="E15" s="3">
        <v>897</v>
      </c>
      <c r="F15" s="3">
        <v>11</v>
      </c>
      <c r="G15" s="3">
        <v>0</v>
      </c>
      <c r="H15" s="3">
        <v>0</v>
      </c>
      <c r="I15" s="3">
        <v>14</v>
      </c>
      <c r="J15" s="3">
        <v>467</v>
      </c>
      <c r="K15" s="3">
        <v>461</v>
      </c>
      <c r="L15" s="3">
        <v>3</v>
      </c>
      <c r="M15" s="3">
        <v>0</v>
      </c>
      <c r="N15" s="3">
        <v>0</v>
      </c>
      <c r="O15" s="3">
        <v>3</v>
      </c>
      <c r="P15" s="3">
        <v>455</v>
      </c>
      <c r="Q15" s="3">
        <v>436</v>
      </c>
      <c r="R15" s="3">
        <v>8</v>
      </c>
      <c r="S15" s="3">
        <v>0</v>
      </c>
      <c r="T15" s="3">
        <v>0</v>
      </c>
      <c r="U15" s="3">
        <v>11</v>
      </c>
      <c r="V15" s="3"/>
      <c r="W15" s="16" t="s">
        <v>62</v>
      </c>
      <c r="X15" s="12"/>
      <c r="Y15" s="3">
        <v>1491</v>
      </c>
      <c r="Z15" s="3">
        <v>29</v>
      </c>
      <c r="AA15" s="3">
        <v>1126</v>
      </c>
      <c r="AB15" s="3">
        <v>250</v>
      </c>
      <c r="AC15" s="3">
        <v>79</v>
      </c>
      <c r="AD15" s="3">
        <v>7</v>
      </c>
      <c r="AE15" s="3">
        <v>713</v>
      </c>
      <c r="AF15" s="3">
        <v>13</v>
      </c>
      <c r="AG15" s="3">
        <v>612</v>
      </c>
      <c r="AH15" s="3">
        <v>49</v>
      </c>
      <c r="AI15" s="3">
        <v>37</v>
      </c>
      <c r="AJ15" s="3">
        <v>2</v>
      </c>
      <c r="AK15" s="3">
        <v>778</v>
      </c>
      <c r="AL15" s="3">
        <v>16</v>
      </c>
      <c r="AM15" s="3">
        <v>514</v>
      </c>
      <c r="AN15" s="3">
        <v>201</v>
      </c>
      <c r="AO15" s="3">
        <v>42</v>
      </c>
      <c r="AP15" s="3">
        <v>5</v>
      </c>
    </row>
    <row r="16" spans="1:42" ht="12.75" customHeight="1">
      <c r="A16" s="7"/>
      <c r="B16" s="16" t="s">
        <v>93</v>
      </c>
      <c r="C16" s="12"/>
      <c r="D16" s="3">
        <v>995</v>
      </c>
      <c r="E16" s="3">
        <v>938</v>
      </c>
      <c r="F16" s="3">
        <v>26</v>
      </c>
      <c r="G16" s="3">
        <v>1</v>
      </c>
      <c r="H16" s="3">
        <v>3</v>
      </c>
      <c r="I16" s="3">
        <v>27</v>
      </c>
      <c r="J16" s="3">
        <v>501</v>
      </c>
      <c r="K16" s="3">
        <v>479</v>
      </c>
      <c r="L16" s="3">
        <v>8</v>
      </c>
      <c r="M16" s="3">
        <v>1</v>
      </c>
      <c r="N16" s="3">
        <v>0</v>
      </c>
      <c r="O16" s="3">
        <v>13</v>
      </c>
      <c r="P16" s="3">
        <v>494</v>
      </c>
      <c r="Q16" s="3">
        <v>459</v>
      </c>
      <c r="R16" s="3">
        <v>18</v>
      </c>
      <c r="S16" s="3">
        <v>0</v>
      </c>
      <c r="T16" s="3">
        <v>3</v>
      </c>
      <c r="U16" s="3">
        <v>14</v>
      </c>
      <c r="V16" s="3"/>
      <c r="W16" s="16" t="s">
        <v>63</v>
      </c>
      <c r="X16" s="12"/>
      <c r="Y16" s="3">
        <v>1415</v>
      </c>
      <c r="Z16" s="3">
        <v>37</v>
      </c>
      <c r="AA16" s="3">
        <v>1061</v>
      </c>
      <c r="AB16" s="3">
        <v>256</v>
      </c>
      <c r="AC16" s="3">
        <v>47</v>
      </c>
      <c r="AD16" s="3">
        <v>14</v>
      </c>
      <c r="AE16" s="3">
        <v>632</v>
      </c>
      <c r="AF16" s="3">
        <v>21</v>
      </c>
      <c r="AG16" s="3">
        <v>546</v>
      </c>
      <c r="AH16" s="3">
        <v>40</v>
      </c>
      <c r="AI16" s="3">
        <v>15</v>
      </c>
      <c r="AJ16" s="3">
        <v>10</v>
      </c>
      <c r="AK16" s="3">
        <v>783</v>
      </c>
      <c r="AL16" s="3">
        <v>16</v>
      </c>
      <c r="AM16" s="3">
        <v>515</v>
      </c>
      <c r="AN16" s="3">
        <v>216</v>
      </c>
      <c r="AO16" s="3">
        <v>32</v>
      </c>
      <c r="AP16" s="3">
        <v>4</v>
      </c>
    </row>
    <row r="17" spans="1:42" ht="12.75" customHeight="1">
      <c r="A17" s="7"/>
      <c r="B17" s="16" t="s">
        <v>94</v>
      </c>
      <c r="C17" s="12"/>
      <c r="D17" s="3">
        <v>959</v>
      </c>
      <c r="E17" s="3">
        <v>888</v>
      </c>
      <c r="F17" s="3">
        <v>43</v>
      </c>
      <c r="G17" s="3">
        <v>1</v>
      </c>
      <c r="H17" s="3">
        <v>3</v>
      </c>
      <c r="I17" s="3">
        <v>24</v>
      </c>
      <c r="J17" s="3">
        <v>501</v>
      </c>
      <c r="K17" s="3">
        <v>478</v>
      </c>
      <c r="L17" s="3">
        <v>12</v>
      </c>
      <c r="M17" s="3">
        <v>1</v>
      </c>
      <c r="N17" s="3">
        <v>1</v>
      </c>
      <c r="O17" s="3">
        <v>9</v>
      </c>
      <c r="P17" s="3">
        <v>458</v>
      </c>
      <c r="Q17" s="3">
        <v>410</v>
      </c>
      <c r="R17" s="3">
        <v>31</v>
      </c>
      <c r="S17" s="3">
        <v>0</v>
      </c>
      <c r="T17" s="3">
        <v>2</v>
      </c>
      <c r="U17" s="3">
        <v>15</v>
      </c>
      <c r="V17" s="3"/>
      <c r="W17" s="16" t="s">
        <v>64</v>
      </c>
      <c r="X17" s="12"/>
      <c r="Y17" s="3">
        <v>1146</v>
      </c>
      <c r="Z17" s="3">
        <v>21</v>
      </c>
      <c r="AA17" s="3">
        <v>831</v>
      </c>
      <c r="AB17" s="3">
        <v>243</v>
      </c>
      <c r="AC17" s="3">
        <v>44</v>
      </c>
      <c r="AD17" s="3">
        <v>7</v>
      </c>
      <c r="AE17" s="3">
        <v>525</v>
      </c>
      <c r="AF17" s="3">
        <v>7</v>
      </c>
      <c r="AG17" s="3">
        <v>453</v>
      </c>
      <c r="AH17" s="3">
        <v>43</v>
      </c>
      <c r="AI17" s="3">
        <v>19</v>
      </c>
      <c r="AJ17" s="3">
        <v>3</v>
      </c>
      <c r="AK17" s="3">
        <v>621</v>
      </c>
      <c r="AL17" s="3">
        <v>14</v>
      </c>
      <c r="AM17" s="3">
        <v>378</v>
      </c>
      <c r="AN17" s="3">
        <v>200</v>
      </c>
      <c r="AO17" s="3">
        <v>25</v>
      </c>
      <c r="AP17" s="3">
        <v>4</v>
      </c>
    </row>
    <row r="18" spans="1:42" ht="12.75" customHeight="1">
      <c r="A18" s="7"/>
      <c r="B18" s="16" t="s">
        <v>95</v>
      </c>
      <c r="C18" s="12"/>
      <c r="D18" s="3">
        <v>1033</v>
      </c>
      <c r="E18" s="3">
        <v>930</v>
      </c>
      <c r="F18" s="3">
        <v>73</v>
      </c>
      <c r="G18" s="3">
        <v>0</v>
      </c>
      <c r="H18" s="3">
        <v>4</v>
      </c>
      <c r="I18" s="3">
        <v>26</v>
      </c>
      <c r="J18" s="3">
        <v>488</v>
      </c>
      <c r="K18" s="3">
        <v>441</v>
      </c>
      <c r="L18" s="3">
        <v>29</v>
      </c>
      <c r="M18" s="3">
        <v>0</v>
      </c>
      <c r="N18" s="3">
        <v>2</v>
      </c>
      <c r="O18" s="3">
        <v>16</v>
      </c>
      <c r="P18" s="3">
        <v>545</v>
      </c>
      <c r="Q18" s="3">
        <v>489</v>
      </c>
      <c r="R18" s="3">
        <v>44</v>
      </c>
      <c r="S18" s="3">
        <v>0</v>
      </c>
      <c r="T18" s="3">
        <v>2</v>
      </c>
      <c r="U18" s="3">
        <v>10</v>
      </c>
      <c r="V18" s="3"/>
      <c r="W18" s="16" t="s">
        <v>65</v>
      </c>
      <c r="X18" s="12"/>
      <c r="Y18" s="3">
        <v>1176</v>
      </c>
      <c r="Z18" s="3">
        <v>29</v>
      </c>
      <c r="AA18" s="3">
        <v>792</v>
      </c>
      <c r="AB18" s="3">
        <v>301</v>
      </c>
      <c r="AC18" s="3">
        <v>39</v>
      </c>
      <c r="AD18" s="3">
        <v>15</v>
      </c>
      <c r="AE18" s="3">
        <v>550</v>
      </c>
      <c r="AF18" s="3">
        <v>15</v>
      </c>
      <c r="AG18" s="3">
        <v>463</v>
      </c>
      <c r="AH18" s="3">
        <v>51</v>
      </c>
      <c r="AI18" s="3">
        <v>18</v>
      </c>
      <c r="AJ18" s="3">
        <v>3</v>
      </c>
      <c r="AK18" s="3">
        <v>626</v>
      </c>
      <c r="AL18" s="3">
        <v>14</v>
      </c>
      <c r="AM18" s="3">
        <v>329</v>
      </c>
      <c r="AN18" s="3">
        <v>250</v>
      </c>
      <c r="AO18" s="3">
        <v>21</v>
      </c>
      <c r="AP18" s="3">
        <v>12</v>
      </c>
    </row>
    <row r="19" spans="1:42" ht="12.75" customHeight="1">
      <c r="A19" s="7"/>
      <c r="B19" s="16" t="s">
        <v>96</v>
      </c>
      <c r="C19" s="12"/>
      <c r="D19" s="3">
        <v>1203</v>
      </c>
      <c r="E19" s="3">
        <v>1050</v>
      </c>
      <c r="F19" s="3">
        <v>104</v>
      </c>
      <c r="G19" s="3">
        <v>0</v>
      </c>
      <c r="H19" s="3">
        <v>11</v>
      </c>
      <c r="I19" s="3">
        <v>38</v>
      </c>
      <c r="J19" s="3">
        <v>593</v>
      </c>
      <c r="K19" s="3">
        <v>525</v>
      </c>
      <c r="L19" s="3">
        <v>42</v>
      </c>
      <c r="M19" s="3">
        <v>0</v>
      </c>
      <c r="N19" s="3">
        <v>3</v>
      </c>
      <c r="O19" s="3">
        <v>23</v>
      </c>
      <c r="P19" s="3">
        <v>610</v>
      </c>
      <c r="Q19" s="3">
        <v>525</v>
      </c>
      <c r="R19" s="3">
        <v>62</v>
      </c>
      <c r="S19" s="3">
        <v>0</v>
      </c>
      <c r="T19" s="3">
        <v>8</v>
      </c>
      <c r="U19" s="3">
        <v>15</v>
      </c>
      <c r="V19" s="3"/>
      <c r="W19" s="16" t="s">
        <v>66</v>
      </c>
      <c r="X19" s="12"/>
      <c r="Y19" s="3">
        <v>1146</v>
      </c>
      <c r="Z19" s="3">
        <v>21</v>
      </c>
      <c r="AA19" s="3">
        <v>769</v>
      </c>
      <c r="AB19" s="3">
        <v>311</v>
      </c>
      <c r="AC19" s="3">
        <v>36</v>
      </c>
      <c r="AD19" s="3">
        <v>9</v>
      </c>
      <c r="AE19" s="3">
        <v>520</v>
      </c>
      <c r="AF19" s="3">
        <v>3</v>
      </c>
      <c r="AG19" s="3">
        <v>434</v>
      </c>
      <c r="AH19" s="3">
        <v>65</v>
      </c>
      <c r="AI19" s="3">
        <v>14</v>
      </c>
      <c r="AJ19" s="3">
        <v>4</v>
      </c>
      <c r="AK19" s="3">
        <v>626</v>
      </c>
      <c r="AL19" s="3">
        <v>18</v>
      </c>
      <c r="AM19" s="3">
        <v>335</v>
      </c>
      <c r="AN19" s="3">
        <v>246</v>
      </c>
      <c r="AO19" s="3">
        <v>22</v>
      </c>
      <c r="AP19" s="3">
        <v>5</v>
      </c>
    </row>
    <row r="20" spans="1:42" ht="12.75" customHeight="1">
      <c r="A20" s="7"/>
      <c r="B20" s="16" t="s">
        <v>97</v>
      </c>
      <c r="C20" s="12"/>
      <c r="D20" s="3">
        <v>1188</v>
      </c>
      <c r="E20" s="3">
        <v>947</v>
      </c>
      <c r="F20" s="3">
        <v>188</v>
      </c>
      <c r="G20" s="3">
        <v>0</v>
      </c>
      <c r="H20" s="3">
        <v>15</v>
      </c>
      <c r="I20" s="3">
        <v>38</v>
      </c>
      <c r="J20" s="3">
        <v>563</v>
      </c>
      <c r="K20" s="3">
        <v>469</v>
      </c>
      <c r="L20" s="3">
        <v>69</v>
      </c>
      <c r="M20" s="3">
        <v>0</v>
      </c>
      <c r="N20" s="3">
        <v>2</v>
      </c>
      <c r="O20" s="3">
        <v>23</v>
      </c>
      <c r="P20" s="3">
        <v>625</v>
      </c>
      <c r="Q20" s="3">
        <v>478</v>
      </c>
      <c r="R20" s="3">
        <v>119</v>
      </c>
      <c r="S20" s="3">
        <v>0</v>
      </c>
      <c r="T20" s="3">
        <v>13</v>
      </c>
      <c r="U20" s="3">
        <v>15</v>
      </c>
      <c r="V20" s="3"/>
      <c r="W20" s="16" t="s">
        <v>67</v>
      </c>
      <c r="X20" s="12"/>
      <c r="Y20" s="3">
        <v>1124</v>
      </c>
      <c r="Z20" s="3">
        <v>16</v>
      </c>
      <c r="AA20" s="3">
        <v>727</v>
      </c>
      <c r="AB20" s="3">
        <v>315</v>
      </c>
      <c r="AC20" s="3">
        <v>52</v>
      </c>
      <c r="AD20" s="3">
        <v>14</v>
      </c>
      <c r="AE20" s="3">
        <v>535</v>
      </c>
      <c r="AF20" s="3">
        <v>2</v>
      </c>
      <c r="AG20" s="3">
        <v>464</v>
      </c>
      <c r="AH20" s="3">
        <v>56</v>
      </c>
      <c r="AI20" s="3">
        <v>12</v>
      </c>
      <c r="AJ20" s="3">
        <v>1</v>
      </c>
      <c r="AK20" s="3">
        <v>589</v>
      </c>
      <c r="AL20" s="3">
        <v>14</v>
      </c>
      <c r="AM20" s="3">
        <v>263</v>
      </c>
      <c r="AN20" s="3">
        <v>259</v>
      </c>
      <c r="AO20" s="3">
        <v>40</v>
      </c>
      <c r="AP20" s="3">
        <v>13</v>
      </c>
    </row>
    <row r="21" spans="1:42" ht="12.75" customHeight="1">
      <c r="A21" s="7"/>
      <c r="B21" s="16" t="s">
        <v>98</v>
      </c>
      <c r="C21" s="12"/>
      <c r="D21" s="3">
        <v>1209</v>
      </c>
      <c r="E21" s="3">
        <v>892</v>
      </c>
      <c r="F21" s="3">
        <v>263</v>
      </c>
      <c r="G21" s="3">
        <v>0</v>
      </c>
      <c r="H21" s="3">
        <v>14</v>
      </c>
      <c r="I21" s="3">
        <v>40</v>
      </c>
      <c r="J21" s="3">
        <v>594</v>
      </c>
      <c r="K21" s="3">
        <v>465</v>
      </c>
      <c r="L21" s="3">
        <v>99</v>
      </c>
      <c r="M21" s="3">
        <v>0</v>
      </c>
      <c r="N21" s="3">
        <v>7</v>
      </c>
      <c r="O21" s="3">
        <v>23</v>
      </c>
      <c r="P21" s="3">
        <v>615</v>
      </c>
      <c r="Q21" s="3">
        <v>427</v>
      </c>
      <c r="R21" s="3">
        <v>164</v>
      </c>
      <c r="S21" s="3">
        <v>0</v>
      </c>
      <c r="T21" s="3">
        <v>7</v>
      </c>
      <c r="U21" s="3">
        <v>17</v>
      </c>
      <c r="V21" s="3"/>
      <c r="W21" s="16" t="s">
        <v>68</v>
      </c>
      <c r="X21" s="12"/>
      <c r="Y21" s="3">
        <v>1084</v>
      </c>
      <c r="Z21" s="3">
        <v>15</v>
      </c>
      <c r="AA21" s="3">
        <v>697</v>
      </c>
      <c r="AB21" s="3">
        <v>316</v>
      </c>
      <c r="AC21" s="3">
        <v>38</v>
      </c>
      <c r="AD21" s="3">
        <v>18</v>
      </c>
      <c r="AE21" s="3">
        <v>510</v>
      </c>
      <c r="AF21" s="3">
        <v>3</v>
      </c>
      <c r="AG21" s="3">
        <v>432</v>
      </c>
      <c r="AH21" s="3">
        <v>57</v>
      </c>
      <c r="AI21" s="3">
        <v>12</v>
      </c>
      <c r="AJ21" s="3">
        <v>6</v>
      </c>
      <c r="AK21" s="3">
        <v>574</v>
      </c>
      <c r="AL21" s="3">
        <v>12</v>
      </c>
      <c r="AM21" s="3">
        <v>265</v>
      </c>
      <c r="AN21" s="3">
        <v>259</v>
      </c>
      <c r="AO21" s="3">
        <v>26</v>
      </c>
      <c r="AP21" s="3">
        <v>12</v>
      </c>
    </row>
    <row r="22" spans="1:42" ht="12.75" customHeight="1">
      <c r="A22" s="7"/>
      <c r="B22" s="16" t="s">
        <v>99</v>
      </c>
      <c r="C22" s="12"/>
      <c r="D22" s="3">
        <v>1347</v>
      </c>
      <c r="E22" s="3">
        <v>867</v>
      </c>
      <c r="F22" s="3">
        <v>415</v>
      </c>
      <c r="G22" s="3">
        <v>0</v>
      </c>
      <c r="H22" s="3">
        <v>14</v>
      </c>
      <c r="I22" s="3">
        <v>51</v>
      </c>
      <c r="J22" s="3">
        <v>642</v>
      </c>
      <c r="K22" s="3">
        <v>458</v>
      </c>
      <c r="L22" s="3">
        <v>158</v>
      </c>
      <c r="M22" s="3">
        <v>0</v>
      </c>
      <c r="N22" s="3">
        <v>1</v>
      </c>
      <c r="O22" s="3">
        <v>25</v>
      </c>
      <c r="P22" s="3">
        <v>705</v>
      </c>
      <c r="Q22" s="3">
        <v>409</v>
      </c>
      <c r="R22" s="3">
        <v>257</v>
      </c>
      <c r="S22" s="3">
        <v>0</v>
      </c>
      <c r="T22" s="3">
        <v>13</v>
      </c>
      <c r="U22" s="3">
        <v>26</v>
      </c>
      <c r="V22" s="3"/>
      <c r="W22" s="16" t="s">
        <v>69</v>
      </c>
      <c r="X22" s="12"/>
      <c r="Y22" s="3">
        <v>936</v>
      </c>
      <c r="Z22" s="3">
        <v>23</v>
      </c>
      <c r="AA22" s="3">
        <v>551</v>
      </c>
      <c r="AB22" s="3">
        <v>320</v>
      </c>
      <c r="AC22" s="3">
        <v>26</v>
      </c>
      <c r="AD22" s="3">
        <v>16</v>
      </c>
      <c r="AE22" s="3">
        <v>388</v>
      </c>
      <c r="AF22" s="3">
        <v>6</v>
      </c>
      <c r="AG22" s="3">
        <v>313</v>
      </c>
      <c r="AH22" s="3">
        <v>57</v>
      </c>
      <c r="AI22" s="3">
        <v>7</v>
      </c>
      <c r="AJ22" s="3">
        <v>5</v>
      </c>
      <c r="AK22" s="3">
        <v>548</v>
      </c>
      <c r="AL22" s="3">
        <v>17</v>
      </c>
      <c r="AM22" s="3">
        <v>238</v>
      </c>
      <c r="AN22" s="3">
        <v>263</v>
      </c>
      <c r="AO22" s="3">
        <v>19</v>
      </c>
      <c r="AP22" s="3">
        <v>11</v>
      </c>
    </row>
    <row r="23" spans="1:42" ht="12.75" customHeight="1">
      <c r="A23" s="7"/>
      <c r="B23" s="16" t="s">
        <v>100</v>
      </c>
      <c r="C23" s="12"/>
      <c r="D23" s="3">
        <v>1381</v>
      </c>
      <c r="E23" s="3">
        <v>837</v>
      </c>
      <c r="F23" s="3">
        <v>486</v>
      </c>
      <c r="G23" s="3">
        <v>2</v>
      </c>
      <c r="H23" s="3">
        <v>23</v>
      </c>
      <c r="I23" s="3">
        <v>33</v>
      </c>
      <c r="J23" s="3">
        <v>673</v>
      </c>
      <c r="K23" s="3">
        <v>453</v>
      </c>
      <c r="L23" s="3">
        <v>190</v>
      </c>
      <c r="M23" s="3">
        <v>1</v>
      </c>
      <c r="N23" s="3">
        <v>8</v>
      </c>
      <c r="O23" s="3">
        <v>21</v>
      </c>
      <c r="P23" s="3">
        <v>708</v>
      </c>
      <c r="Q23" s="3">
        <v>384</v>
      </c>
      <c r="R23" s="3">
        <v>296</v>
      </c>
      <c r="S23" s="3">
        <v>1</v>
      </c>
      <c r="T23" s="3">
        <v>15</v>
      </c>
      <c r="U23" s="3">
        <v>12</v>
      </c>
      <c r="V23" s="3"/>
      <c r="W23" s="16" t="s">
        <v>70</v>
      </c>
      <c r="X23" s="12"/>
      <c r="Y23" s="3">
        <v>866</v>
      </c>
      <c r="Z23" s="3">
        <v>20</v>
      </c>
      <c r="AA23" s="3">
        <v>480</v>
      </c>
      <c r="AB23" s="3">
        <v>331</v>
      </c>
      <c r="AC23" s="3">
        <v>20</v>
      </c>
      <c r="AD23" s="3">
        <v>15</v>
      </c>
      <c r="AE23" s="3">
        <v>382</v>
      </c>
      <c r="AF23" s="3">
        <v>5</v>
      </c>
      <c r="AG23" s="3">
        <v>299</v>
      </c>
      <c r="AH23" s="3">
        <v>68</v>
      </c>
      <c r="AI23" s="3">
        <v>7</v>
      </c>
      <c r="AJ23" s="3">
        <v>3</v>
      </c>
      <c r="AK23" s="3">
        <v>484</v>
      </c>
      <c r="AL23" s="3">
        <v>15</v>
      </c>
      <c r="AM23" s="3">
        <v>181</v>
      </c>
      <c r="AN23" s="3">
        <v>263</v>
      </c>
      <c r="AO23" s="3">
        <v>13</v>
      </c>
      <c r="AP23" s="3">
        <v>12</v>
      </c>
    </row>
    <row r="24" spans="1:42" ht="12.75" customHeight="1">
      <c r="A24" s="7"/>
      <c r="B24" s="16" t="s">
        <v>101</v>
      </c>
      <c r="C24" s="12"/>
      <c r="D24" s="3">
        <v>1447</v>
      </c>
      <c r="E24" s="3">
        <v>695</v>
      </c>
      <c r="F24" s="3">
        <v>675</v>
      </c>
      <c r="G24" s="3">
        <v>1</v>
      </c>
      <c r="H24" s="3">
        <v>35</v>
      </c>
      <c r="I24" s="3">
        <v>41</v>
      </c>
      <c r="J24" s="3">
        <v>727</v>
      </c>
      <c r="K24" s="3">
        <v>399</v>
      </c>
      <c r="L24" s="3">
        <v>289</v>
      </c>
      <c r="M24" s="3">
        <v>0</v>
      </c>
      <c r="N24" s="3">
        <v>12</v>
      </c>
      <c r="O24" s="3">
        <v>27</v>
      </c>
      <c r="P24" s="3">
        <v>720</v>
      </c>
      <c r="Q24" s="3">
        <v>296</v>
      </c>
      <c r="R24" s="3">
        <v>386</v>
      </c>
      <c r="S24" s="3">
        <v>1</v>
      </c>
      <c r="T24" s="3">
        <v>23</v>
      </c>
      <c r="U24" s="3">
        <v>14</v>
      </c>
      <c r="V24" s="3"/>
      <c r="W24" s="16" t="s">
        <v>71</v>
      </c>
      <c r="X24" s="12"/>
      <c r="Y24" s="3">
        <v>792</v>
      </c>
      <c r="Z24" s="3">
        <v>17</v>
      </c>
      <c r="AA24" s="3">
        <v>393</v>
      </c>
      <c r="AB24" s="3">
        <v>338</v>
      </c>
      <c r="AC24" s="3">
        <v>28</v>
      </c>
      <c r="AD24" s="3">
        <v>16</v>
      </c>
      <c r="AE24" s="3">
        <v>312</v>
      </c>
      <c r="AF24" s="3">
        <v>2</v>
      </c>
      <c r="AG24" s="3">
        <v>240</v>
      </c>
      <c r="AH24" s="3">
        <v>61</v>
      </c>
      <c r="AI24" s="3">
        <v>5</v>
      </c>
      <c r="AJ24" s="3">
        <v>4</v>
      </c>
      <c r="AK24" s="3">
        <v>480</v>
      </c>
      <c r="AL24" s="3">
        <v>15</v>
      </c>
      <c r="AM24" s="3">
        <v>153</v>
      </c>
      <c r="AN24" s="3">
        <v>277</v>
      </c>
      <c r="AO24" s="3">
        <v>23</v>
      </c>
      <c r="AP24" s="3">
        <v>12</v>
      </c>
    </row>
    <row r="25" spans="1:42" ht="12.75" customHeight="1">
      <c r="A25" s="7"/>
      <c r="B25" s="16" t="s">
        <v>102</v>
      </c>
      <c r="C25" s="12"/>
      <c r="D25" s="3">
        <v>1502</v>
      </c>
      <c r="E25" s="3">
        <v>646</v>
      </c>
      <c r="F25" s="3">
        <v>785</v>
      </c>
      <c r="G25" s="3">
        <v>1</v>
      </c>
      <c r="H25" s="3">
        <v>37</v>
      </c>
      <c r="I25" s="3">
        <v>33</v>
      </c>
      <c r="J25" s="3">
        <v>739</v>
      </c>
      <c r="K25" s="3">
        <v>364</v>
      </c>
      <c r="L25" s="3">
        <v>346</v>
      </c>
      <c r="M25" s="3">
        <v>0</v>
      </c>
      <c r="N25" s="3">
        <v>10</v>
      </c>
      <c r="O25" s="3">
        <v>19</v>
      </c>
      <c r="P25" s="3">
        <v>763</v>
      </c>
      <c r="Q25" s="3">
        <v>282</v>
      </c>
      <c r="R25" s="3">
        <v>439</v>
      </c>
      <c r="S25" s="3">
        <v>1</v>
      </c>
      <c r="T25" s="3">
        <v>27</v>
      </c>
      <c r="U25" s="3">
        <v>14</v>
      </c>
      <c r="V25" s="3"/>
      <c r="W25" s="16" t="s">
        <v>72</v>
      </c>
      <c r="X25" s="12"/>
      <c r="Y25" s="3">
        <v>796</v>
      </c>
      <c r="Z25" s="3">
        <v>16</v>
      </c>
      <c r="AA25" s="3">
        <v>400</v>
      </c>
      <c r="AB25" s="3">
        <v>341</v>
      </c>
      <c r="AC25" s="3">
        <v>21</v>
      </c>
      <c r="AD25" s="3">
        <v>18</v>
      </c>
      <c r="AE25" s="3">
        <v>340</v>
      </c>
      <c r="AF25" s="3">
        <v>5</v>
      </c>
      <c r="AG25" s="3">
        <v>259</v>
      </c>
      <c r="AH25" s="3">
        <v>65</v>
      </c>
      <c r="AI25" s="3">
        <v>7</v>
      </c>
      <c r="AJ25" s="3">
        <v>4</v>
      </c>
      <c r="AK25" s="3">
        <v>456</v>
      </c>
      <c r="AL25" s="3">
        <v>11</v>
      </c>
      <c r="AM25" s="3">
        <v>141</v>
      </c>
      <c r="AN25" s="3">
        <v>276</v>
      </c>
      <c r="AO25" s="3">
        <v>14</v>
      </c>
      <c r="AP25" s="3">
        <v>14</v>
      </c>
    </row>
    <row r="26" spans="1:42" ht="12.75" customHeight="1">
      <c r="A26" s="7"/>
      <c r="B26" s="16" t="s">
        <v>103</v>
      </c>
      <c r="C26" s="12"/>
      <c r="D26" s="3">
        <v>1591</v>
      </c>
      <c r="E26" s="3">
        <v>609</v>
      </c>
      <c r="F26" s="3">
        <v>920</v>
      </c>
      <c r="G26" s="3">
        <v>1</v>
      </c>
      <c r="H26" s="3">
        <v>44</v>
      </c>
      <c r="I26" s="3">
        <v>17</v>
      </c>
      <c r="J26" s="3">
        <v>807</v>
      </c>
      <c r="K26" s="3">
        <v>350</v>
      </c>
      <c r="L26" s="3">
        <v>425</v>
      </c>
      <c r="M26" s="3">
        <v>0</v>
      </c>
      <c r="N26" s="3">
        <v>22</v>
      </c>
      <c r="O26" s="3">
        <v>10</v>
      </c>
      <c r="P26" s="3">
        <v>784</v>
      </c>
      <c r="Q26" s="3">
        <v>259</v>
      </c>
      <c r="R26" s="3">
        <v>495</v>
      </c>
      <c r="S26" s="3">
        <v>1</v>
      </c>
      <c r="T26" s="3">
        <v>22</v>
      </c>
      <c r="U26" s="3">
        <v>7</v>
      </c>
      <c r="V26" s="3"/>
      <c r="W26" s="16" t="s">
        <v>73</v>
      </c>
      <c r="X26" s="12"/>
      <c r="Y26" s="3">
        <v>605</v>
      </c>
      <c r="Z26" s="3">
        <v>21</v>
      </c>
      <c r="AA26" s="3">
        <v>259</v>
      </c>
      <c r="AB26" s="3">
        <v>293</v>
      </c>
      <c r="AC26" s="3">
        <v>10</v>
      </c>
      <c r="AD26" s="3">
        <v>22</v>
      </c>
      <c r="AE26" s="3">
        <v>235</v>
      </c>
      <c r="AF26" s="3">
        <v>4</v>
      </c>
      <c r="AG26" s="3">
        <v>181</v>
      </c>
      <c r="AH26" s="3">
        <v>44</v>
      </c>
      <c r="AI26" s="3">
        <v>1</v>
      </c>
      <c r="AJ26" s="3">
        <v>5</v>
      </c>
      <c r="AK26" s="3">
        <v>370</v>
      </c>
      <c r="AL26" s="3">
        <v>17</v>
      </c>
      <c r="AM26" s="3">
        <v>78</v>
      </c>
      <c r="AN26" s="3">
        <v>249</v>
      </c>
      <c r="AO26" s="3">
        <v>9</v>
      </c>
      <c r="AP26" s="3">
        <v>17</v>
      </c>
    </row>
    <row r="27" spans="1:42" ht="12.75" customHeight="1">
      <c r="A27" s="7"/>
      <c r="B27" s="16" t="s">
        <v>104</v>
      </c>
      <c r="C27" s="12"/>
      <c r="D27" s="3">
        <v>1613</v>
      </c>
      <c r="E27" s="3">
        <v>568</v>
      </c>
      <c r="F27" s="3">
        <v>997</v>
      </c>
      <c r="G27" s="3">
        <v>0</v>
      </c>
      <c r="H27" s="3">
        <v>31</v>
      </c>
      <c r="I27" s="3">
        <v>17</v>
      </c>
      <c r="J27" s="3">
        <v>815</v>
      </c>
      <c r="K27" s="3">
        <v>351</v>
      </c>
      <c r="L27" s="3">
        <v>446</v>
      </c>
      <c r="M27" s="3">
        <v>0</v>
      </c>
      <c r="N27" s="3">
        <v>7</v>
      </c>
      <c r="O27" s="3">
        <v>11</v>
      </c>
      <c r="P27" s="3">
        <v>798</v>
      </c>
      <c r="Q27" s="3">
        <v>217</v>
      </c>
      <c r="R27" s="3">
        <v>551</v>
      </c>
      <c r="S27" s="3">
        <v>0</v>
      </c>
      <c r="T27" s="3">
        <v>24</v>
      </c>
      <c r="U27" s="3">
        <v>6</v>
      </c>
      <c r="V27" s="3"/>
      <c r="W27" s="16" t="s">
        <v>74</v>
      </c>
      <c r="X27" s="12"/>
      <c r="Y27" s="3">
        <v>578</v>
      </c>
      <c r="Z27" s="3">
        <v>11</v>
      </c>
      <c r="AA27" s="3">
        <v>253</v>
      </c>
      <c r="AB27" s="3">
        <v>284</v>
      </c>
      <c r="AC27" s="3">
        <v>13</v>
      </c>
      <c r="AD27" s="3">
        <v>17</v>
      </c>
      <c r="AE27" s="3">
        <v>213</v>
      </c>
      <c r="AF27" s="3">
        <v>2</v>
      </c>
      <c r="AG27" s="3">
        <v>165</v>
      </c>
      <c r="AH27" s="3">
        <v>44</v>
      </c>
      <c r="AI27" s="3">
        <v>0</v>
      </c>
      <c r="AJ27" s="3">
        <v>2</v>
      </c>
      <c r="AK27" s="3">
        <v>365</v>
      </c>
      <c r="AL27" s="3">
        <v>9</v>
      </c>
      <c r="AM27" s="3">
        <v>88</v>
      </c>
      <c r="AN27" s="3">
        <v>240</v>
      </c>
      <c r="AO27" s="3">
        <v>13</v>
      </c>
      <c r="AP27" s="3">
        <v>15</v>
      </c>
    </row>
    <row r="28" spans="1:42" ht="12.75" customHeight="1">
      <c r="A28" s="7"/>
      <c r="B28" s="16" t="s">
        <v>105</v>
      </c>
      <c r="C28" s="12"/>
      <c r="D28" s="3">
        <v>1659</v>
      </c>
      <c r="E28" s="3">
        <v>525</v>
      </c>
      <c r="F28" s="3">
        <v>1058</v>
      </c>
      <c r="G28" s="3">
        <v>0</v>
      </c>
      <c r="H28" s="3">
        <v>58</v>
      </c>
      <c r="I28" s="3">
        <v>18</v>
      </c>
      <c r="J28" s="3">
        <v>871</v>
      </c>
      <c r="K28" s="3">
        <v>360</v>
      </c>
      <c r="L28" s="3">
        <v>478</v>
      </c>
      <c r="M28" s="3">
        <v>0</v>
      </c>
      <c r="N28" s="3">
        <v>23</v>
      </c>
      <c r="O28" s="3">
        <v>10</v>
      </c>
      <c r="P28" s="3">
        <v>788</v>
      </c>
      <c r="Q28" s="3">
        <v>165</v>
      </c>
      <c r="R28" s="3">
        <v>580</v>
      </c>
      <c r="S28" s="3">
        <v>0</v>
      </c>
      <c r="T28" s="3">
        <v>35</v>
      </c>
      <c r="U28" s="3">
        <v>8</v>
      </c>
      <c r="V28" s="3"/>
      <c r="W28" s="16" t="s">
        <v>75</v>
      </c>
      <c r="X28" s="12"/>
      <c r="Y28" s="3">
        <v>551</v>
      </c>
      <c r="Z28" s="3">
        <v>13</v>
      </c>
      <c r="AA28" s="3">
        <v>194</v>
      </c>
      <c r="AB28" s="3">
        <v>315</v>
      </c>
      <c r="AC28" s="3">
        <v>17</v>
      </c>
      <c r="AD28" s="3">
        <v>12</v>
      </c>
      <c r="AE28" s="3">
        <v>199</v>
      </c>
      <c r="AF28" s="3">
        <v>5</v>
      </c>
      <c r="AG28" s="3">
        <v>142</v>
      </c>
      <c r="AH28" s="3">
        <v>49</v>
      </c>
      <c r="AI28" s="3">
        <v>2</v>
      </c>
      <c r="AJ28" s="3">
        <v>1</v>
      </c>
      <c r="AK28" s="3">
        <v>352</v>
      </c>
      <c r="AL28" s="3">
        <v>8</v>
      </c>
      <c r="AM28" s="3">
        <v>52</v>
      </c>
      <c r="AN28" s="3">
        <v>266</v>
      </c>
      <c r="AO28" s="3">
        <v>15</v>
      </c>
      <c r="AP28" s="3">
        <v>11</v>
      </c>
    </row>
    <row r="29" spans="1:42" ht="12.75" customHeight="1">
      <c r="A29" s="7"/>
      <c r="B29" s="16" t="s">
        <v>106</v>
      </c>
      <c r="C29" s="12"/>
      <c r="D29" s="3">
        <v>1575</v>
      </c>
      <c r="E29" s="3">
        <v>443</v>
      </c>
      <c r="F29" s="3">
        <v>1028</v>
      </c>
      <c r="G29" s="3">
        <v>2</v>
      </c>
      <c r="H29" s="3">
        <v>64</v>
      </c>
      <c r="I29" s="3">
        <v>38</v>
      </c>
      <c r="J29" s="3">
        <v>804</v>
      </c>
      <c r="K29" s="3">
        <v>265</v>
      </c>
      <c r="L29" s="3">
        <v>493</v>
      </c>
      <c r="M29" s="3">
        <v>1</v>
      </c>
      <c r="N29" s="3">
        <v>15</v>
      </c>
      <c r="O29" s="3">
        <v>30</v>
      </c>
      <c r="P29" s="3">
        <v>771</v>
      </c>
      <c r="Q29" s="3">
        <v>178</v>
      </c>
      <c r="R29" s="3">
        <v>535</v>
      </c>
      <c r="S29" s="3">
        <v>1</v>
      </c>
      <c r="T29" s="3">
        <v>49</v>
      </c>
      <c r="U29" s="3">
        <v>8</v>
      </c>
      <c r="V29" s="3"/>
      <c r="W29" s="16" t="s">
        <v>76</v>
      </c>
      <c r="X29" s="12"/>
      <c r="Y29" s="3">
        <v>487</v>
      </c>
      <c r="Z29" s="3">
        <v>22</v>
      </c>
      <c r="AA29" s="3">
        <v>166</v>
      </c>
      <c r="AB29" s="3">
        <v>267</v>
      </c>
      <c r="AC29" s="3">
        <v>16</v>
      </c>
      <c r="AD29" s="3">
        <v>16</v>
      </c>
      <c r="AE29" s="3">
        <v>147</v>
      </c>
      <c r="AF29" s="3">
        <v>1</v>
      </c>
      <c r="AG29" s="3">
        <v>102</v>
      </c>
      <c r="AH29" s="3">
        <v>40</v>
      </c>
      <c r="AI29" s="3">
        <v>2</v>
      </c>
      <c r="AJ29" s="3">
        <v>2</v>
      </c>
      <c r="AK29" s="3">
        <v>340</v>
      </c>
      <c r="AL29" s="3">
        <v>21</v>
      </c>
      <c r="AM29" s="3">
        <v>64</v>
      </c>
      <c r="AN29" s="3">
        <v>227</v>
      </c>
      <c r="AO29" s="3">
        <v>14</v>
      </c>
      <c r="AP29" s="3">
        <v>14</v>
      </c>
    </row>
    <row r="30" spans="1:42" ht="12.75" customHeight="1">
      <c r="A30" s="7"/>
      <c r="B30" s="16" t="s">
        <v>107</v>
      </c>
      <c r="C30" s="12"/>
      <c r="D30" s="3">
        <v>1632</v>
      </c>
      <c r="E30" s="3">
        <v>473</v>
      </c>
      <c r="F30" s="3">
        <v>1104</v>
      </c>
      <c r="G30" s="3">
        <v>2</v>
      </c>
      <c r="H30" s="3">
        <v>40</v>
      </c>
      <c r="I30" s="3">
        <v>13</v>
      </c>
      <c r="J30" s="3">
        <v>862</v>
      </c>
      <c r="K30" s="3">
        <v>314</v>
      </c>
      <c r="L30" s="3">
        <v>523</v>
      </c>
      <c r="M30" s="3">
        <v>1</v>
      </c>
      <c r="N30" s="3">
        <v>14</v>
      </c>
      <c r="O30" s="3">
        <v>10</v>
      </c>
      <c r="P30" s="3">
        <v>770</v>
      </c>
      <c r="Q30" s="3">
        <v>159</v>
      </c>
      <c r="R30" s="3">
        <v>581</v>
      </c>
      <c r="S30" s="3">
        <v>1</v>
      </c>
      <c r="T30" s="3">
        <v>26</v>
      </c>
      <c r="U30" s="3">
        <v>3</v>
      </c>
      <c r="V30" s="3"/>
      <c r="W30" s="16" t="s">
        <v>77</v>
      </c>
      <c r="X30" s="12"/>
      <c r="Y30" s="3">
        <v>416</v>
      </c>
      <c r="Z30" s="3">
        <v>9</v>
      </c>
      <c r="AA30" s="3">
        <v>135</v>
      </c>
      <c r="AB30" s="3">
        <v>246</v>
      </c>
      <c r="AC30" s="3">
        <v>11</v>
      </c>
      <c r="AD30" s="3">
        <v>15</v>
      </c>
      <c r="AE30" s="3">
        <v>124</v>
      </c>
      <c r="AF30" s="3">
        <v>0</v>
      </c>
      <c r="AG30" s="3">
        <v>88</v>
      </c>
      <c r="AH30" s="3">
        <v>31</v>
      </c>
      <c r="AI30" s="3">
        <v>0</v>
      </c>
      <c r="AJ30" s="3">
        <v>5</v>
      </c>
      <c r="AK30" s="3">
        <v>292</v>
      </c>
      <c r="AL30" s="3">
        <v>9</v>
      </c>
      <c r="AM30" s="3">
        <v>47</v>
      </c>
      <c r="AN30" s="3">
        <v>215</v>
      </c>
      <c r="AO30" s="3">
        <v>11</v>
      </c>
      <c r="AP30" s="3">
        <v>10</v>
      </c>
    </row>
    <row r="31" spans="1:42" ht="12.75" customHeight="1">
      <c r="A31" s="7"/>
      <c r="B31" s="16" t="s">
        <v>108</v>
      </c>
      <c r="C31" s="12"/>
      <c r="D31" s="3">
        <v>1658</v>
      </c>
      <c r="E31" s="3">
        <v>427</v>
      </c>
      <c r="F31" s="3">
        <v>1154</v>
      </c>
      <c r="G31" s="3">
        <v>5</v>
      </c>
      <c r="H31" s="3">
        <v>50</v>
      </c>
      <c r="I31" s="3">
        <v>22</v>
      </c>
      <c r="J31" s="3">
        <v>853</v>
      </c>
      <c r="K31" s="3">
        <v>282</v>
      </c>
      <c r="L31" s="3">
        <v>538</v>
      </c>
      <c r="M31" s="3">
        <v>2</v>
      </c>
      <c r="N31" s="3">
        <v>15</v>
      </c>
      <c r="O31" s="3">
        <v>16</v>
      </c>
      <c r="P31" s="3">
        <v>805</v>
      </c>
      <c r="Q31" s="3">
        <v>145</v>
      </c>
      <c r="R31" s="3">
        <v>616</v>
      </c>
      <c r="S31" s="3">
        <v>3</v>
      </c>
      <c r="T31" s="3">
        <v>35</v>
      </c>
      <c r="U31" s="3">
        <v>6</v>
      </c>
      <c r="V31" s="3"/>
      <c r="W31" s="16" t="s">
        <v>78</v>
      </c>
      <c r="X31" s="12"/>
      <c r="Y31" s="3">
        <v>355</v>
      </c>
      <c r="Z31" s="3">
        <v>13</v>
      </c>
      <c r="AA31" s="3">
        <v>84</v>
      </c>
      <c r="AB31" s="3">
        <v>230</v>
      </c>
      <c r="AC31" s="3">
        <v>8</v>
      </c>
      <c r="AD31" s="3">
        <v>20</v>
      </c>
      <c r="AE31" s="3">
        <v>98</v>
      </c>
      <c r="AF31" s="3">
        <v>0</v>
      </c>
      <c r="AG31" s="3">
        <v>59</v>
      </c>
      <c r="AH31" s="3">
        <v>38</v>
      </c>
      <c r="AI31" s="3">
        <v>0</v>
      </c>
      <c r="AJ31" s="3">
        <v>1</v>
      </c>
      <c r="AK31" s="3">
        <v>257</v>
      </c>
      <c r="AL31" s="3">
        <v>13</v>
      </c>
      <c r="AM31" s="3">
        <v>25</v>
      </c>
      <c r="AN31" s="3">
        <v>192</v>
      </c>
      <c r="AO31" s="3">
        <v>8</v>
      </c>
      <c r="AP31" s="3">
        <v>19</v>
      </c>
    </row>
    <row r="32" spans="1:42" ht="12.75" customHeight="1">
      <c r="A32" s="7"/>
      <c r="B32" s="16" t="s">
        <v>109</v>
      </c>
      <c r="C32" s="12"/>
      <c r="D32" s="3">
        <v>1709</v>
      </c>
      <c r="E32" s="3">
        <v>418</v>
      </c>
      <c r="F32" s="3">
        <v>1192</v>
      </c>
      <c r="G32" s="3">
        <v>1</v>
      </c>
      <c r="H32" s="3">
        <v>70</v>
      </c>
      <c r="I32" s="3">
        <v>28</v>
      </c>
      <c r="J32" s="3">
        <v>865</v>
      </c>
      <c r="K32" s="3">
        <v>256</v>
      </c>
      <c r="L32" s="3">
        <v>559</v>
      </c>
      <c r="M32" s="3">
        <v>0</v>
      </c>
      <c r="N32" s="3">
        <v>29</v>
      </c>
      <c r="O32" s="3">
        <v>21</v>
      </c>
      <c r="P32" s="3">
        <v>844</v>
      </c>
      <c r="Q32" s="3">
        <v>162</v>
      </c>
      <c r="R32" s="3">
        <v>633</v>
      </c>
      <c r="S32" s="3">
        <v>1</v>
      </c>
      <c r="T32" s="3">
        <v>41</v>
      </c>
      <c r="U32" s="3">
        <v>7</v>
      </c>
      <c r="V32" s="3"/>
      <c r="W32" s="16" t="s">
        <v>79</v>
      </c>
      <c r="X32" s="12"/>
      <c r="Y32" s="3">
        <v>324</v>
      </c>
      <c r="Z32" s="3">
        <v>4</v>
      </c>
      <c r="AA32" s="3">
        <v>67</v>
      </c>
      <c r="AB32" s="3">
        <v>231</v>
      </c>
      <c r="AC32" s="3">
        <v>5</v>
      </c>
      <c r="AD32" s="3">
        <v>17</v>
      </c>
      <c r="AE32" s="3">
        <v>79</v>
      </c>
      <c r="AF32" s="3">
        <v>0</v>
      </c>
      <c r="AG32" s="3">
        <v>47</v>
      </c>
      <c r="AH32" s="3">
        <v>30</v>
      </c>
      <c r="AI32" s="3">
        <v>0</v>
      </c>
      <c r="AJ32" s="3">
        <v>2</v>
      </c>
      <c r="AK32" s="3">
        <v>245</v>
      </c>
      <c r="AL32" s="3">
        <v>4</v>
      </c>
      <c r="AM32" s="3">
        <v>20</v>
      </c>
      <c r="AN32" s="3">
        <v>201</v>
      </c>
      <c r="AO32" s="3">
        <v>5</v>
      </c>
      <c r="AP32" s="3">
        <v>15</v>
      </c>
    </row>
    <row r="33" spans="1:42" ht="12.75" customHeight="1">
      <c r="A33" s="7"/>
      <c r="B33" s="16" t="s">
        <v>110</v>
      </c>
      <c r="C33" s="12"/>
      <c r="D33" s="3">
        <v>1748</v>
      </c>
      <c r="E33" s="3">
        <v>406</v>
      </c>
      <c r="F33" s="3">
        <v>1220</v>
      </c>
      <c r="G33" s="3">
        <v>2</v>
      </c>
      <c r="H33" s="3">
        <v>77</v>
      </c>
      <c r="I33" s="3">
        <v>43</v>
      </c>
      <c r="J33" s="3">
        <v>902</v>
      </c>
      <c r="K33" s="3">
        <v>261</v>
      </c>
      <c r="L33" s="3">
        <v>590</v>
      </c>
      <c r="M33" s="3">
        <v>0</v>
      </c>
      <c r="N33" s="3">
        <v>28</v>
      </c>
      <c r="O33" s="3">
        <v>23</v>
      </c>
      <c r="P33" s="3">
        <v>846</v>
      </c>
      <c r="Q33" s="3">
        <v>145</v>
      </c>
      <c r="R33" s="3">
        <v>630</v>
      </c>
      <c r="S33" s="3">
        <v>2</v>
      </c>
      <c r="T33" s="3">
        <v>49</v>
      </c>
      <c r="U33" s="3">
        <v>20</v>
      </c>
      <c r="V33" s="3"/>
      <c r="W33" s="16" t="s">
        <v>80</v>
      </c>
      <c r="X33" s="12"/>
      <c r="Y33" s="3">
        <v>260</v>
      </c>
      <c r="Z33" s="3">
        <v>8</v>
      </c>
      <c r="AA33" s="3">
        <v>37</v>
      </c>
      <c r="AB33" s="3">
        <v>202</v>
      </c>
      <c r="AC33" s="3">
        <v>2</v>
      </c>
      <c r="AD33" s="3">
        <v>11</v>
      </c>
      <c r="AE33" s="3">
        <v>53</v>
      </c>
      <c r="AF33" s="3">
        <v>1</v>
      </c>
      <c r="AG33" s="3">
        <v>21</v>
      </c>
      <c r="AH33" s="3">
        <v>29</v>
      </c>
      <c r="AI33" s="3">
        <v>0</v>
      </c>
      <c r="AJ33" s="3">
        <v>2</v>
      </c>
      <c r="AK33" s="3">
        <v>207</v>
      </c>
      <c r="AL33" s="3">
        <v>7</v>
      </c>
      <c r="AM33" s="3">
        <v>16</v>
      </c>
      <c r="AN33" s="3">
        <v>173</v>
      </c>
      <c r="AO33" s="3">
        <v>2</v>
      </c>
      <c r="AP33" s="3">
        <v>9</v>
      </c>
    </row>
    <row r="34" spans="1:42" ht="12.75" customHeight="1">
      <c r="A34" s="7"/>
      <c r="B34" s="16" t="s">
        <v>111</v>
      </c>
      <c r="C34" s="12"/>
      <c r="D34" s="3">
        <v>1792</v>
      </c>
      <c r="E34" s="3">
        <v>402</v>
      </c>
      <c r="F34" s="3">
        <v>1268</v>
      </c>
      <c r="G34" s="3">
        <v>4</v>
      </c>
      <c r="H34" s="3">
        <v>87</v>
      </c>
      <c r="I34" s="3">
        <v>31</v>
      </c>
      <c r="J34" s="3">
        <v>920</v>
      </c>
      <c r="K34" s="3">
        <v>266</v>
      </c>
      <c r="L34" s="3">
        <v>592</v>
      </c>
      <c r="M34" s="3">
        <v>1</v>
      </c>
      <c r="N34" s="3">
        <v>36</v>
      </c>
      <c r="O34" s="3">
        <v>25</v>
      </c>
      <c r="P34" s="3">
        <v>872</v>
      </c>
      <c r="Q34" s="3">
        <v>136</v>
      </c>
      <c r="R34" s="3">
        <v>676</v>
      </c>
      <c r="S34" s="3">
        <v>3</v>
      </c>
      <c r="T34" s="3">
        <v>51</v>
      </c>
      <c r="U34" s="3">
        <v>6</v>
      </c>
      <c r="V34" s="3"/>
      <c r="W34" s="16" t="s">
        <v>81</v>
      </c>
      <c r="X34" s="12"/>
      <c r="Y34" s="3">
        <v>180</v>
      </c>
      <c r="Z34" s="3">
        <v>3</v>
      </c>
      <c r="AA34" s="3">
        <v>28</v>
      </c>
      <c r="AB34" s="3">
        <v>129</v>
      </c>
      <c r="AC34" s="3">
        <v>6</v>
      </c>
      <c r="AD34" s="3">
        <v>14</v>
      </c>
      <c r="AE34" s="3">
        <v>41</v>
      </c>
      <c r="AF34" s="3">
        <v>1</v>
      </c>
      <c r="AG34" s="3">
        <v>22</v>
      </c>
      <c r="AH34" s="3">
        <v>16</v>
      </c>
      <c r="AI34" s="3">
        <v>0</v>
      </c>
      <c r="AJ34" s="3">
        <v>2</v>
      </c>
      <c r="AK34" s="3">
        <v>139</v>
      </c>
      <c r="AL34" s="3">
        <v>2</v>
      </c>
      <c r="AM34" s="3">
        <v>6</v>
      </c>
      <c r="AN34" s="3">
        <v>113</v>
      </c>
      <c r="AO34" s="3">
        <v>6</v>
      </c>
      <c r="AP34" s="3">
        <v>12</v>
      </c>
    </row>
    <row r="35" spans="1:42" ht="12.75" customHeight="1">
      <c r="A35" s="7"/>
      <c r="B35" s="16" t="s">
        <v>112</v>
      </c>
      <c r="C35" s="12"/>
      <c r="D35" s="3">
        <v>1852</v>
      </c>
      <c r="E35" s="3">
        <v>444</v>
      </c>
      <c r="F35" s="3">
        <v>1295</v>
      </c>
      <c r="G35" s="3">
        <v>3</v>
      </c>
      <c r="H35" s="3">
        <v>82</v>
      </c>
      <c r="I35" s="3">
        <v>28</v>
      </c>
      <c r="J35" s="3">
        <v>979</v>
      </c>
      <c r="K35" s="3">
        <v>292</v>
      </c>
      <c r="L35" s="3">
        <v>635</v>
      </c>
      <c r="M35" s="3">
        <v>1</v>
      </c>
      <c r="N35" s="3">
        <v>28</v>
      </c>
      <c r="O35" s="3">
        <v>23</v>
      </c>
      <c r="P35" s="3">
        <v>873</v>
      </c>
      <c r="Q35" s="3">
        <v>152</v>
      </c>
      <c r="R35" s="3">
        <v>660</v>
      </c>
      <c r="S35" s="3">
        <v>2</v>
      </c>
      <c r="T35" s="3">
        <v>54</v>
      </c>
      <c r="U35" s="3">
        <v>5</v>
      </c>
      <c r="V35" s="3"/>
      <c r="W35" s="16" t="s">
        <v>82</v>
      </c>
      <c r="X35" s="12"/>
      <c r="Y35" s="3">
        <v>139</v>
      </c>
      <c r="Z35" s="3">
        <v>2</v>
      </c>
      <c r="AA35" s="3">
        <v>23</v>
      </c>
      <c r="AB35" s="3">
        <v>103</v>
      </c>
      <c r="AC35" s="3">
        <v>1</v>
      </c>
      <c r="AD35" s="3">
        <v>10</v>
      </c>
      <c r="AE35" s="3">
        <v>30</v>
      </c>
      <c r="AF35" s="3">
        <v>0</v>
      </c>
      <c r="AG35" s="3">
        <v>16</v>
      </c>
      <c r="AH35" s="3">
        <v>12</v>
      </c>
      <c r="AI35" s="3">
        <v>0</v>
      </c>
      <c r="AJ35" s="3">
        <v>2</v>
      </c>
      <c r="AK35" s="3">
        <v>109</v>
      </c>
      <c r="AL35" s="3">
        <v>2</v>
      </c>
      <c r="AM35" s="3">
        <v>7</v>
      </c>
      <c r="AN35" s="3">
        <v>91</v>
      </c>
      <c r="AO35" s="3">
        <v>1</v>
      </c>
      <c r="AP35" s="3">
        <v>8</v>
      </c>
    </row>
    <row r="36" spans="1:42" ht="12.75" customHeight="1">
      <c r="A36" s="7"/>
      <c r="B36" s="16" t="s">
        <v>113</v>
      </c>
      <c r="C36" s="12"/>
      <c r="D36" s="3">
        <v>2023</v>
      </c>
      <c r="E36" s="3">
        <v>442</v>
      </c>
      <c r="F36" s="3">
        <v>1445</v>
      </c>
      <c r="G36" s="3">
        <v>8</v>
      </c>
      <c r="H36" s="3">
        <v>118</v>
      </c>
      <c r="I36" s="3">
        <v>10</v>
      </c>
      <c r="J36" s="3">
        <v>1037</v>
      </c>
      <c r="K36" s="3">
        <v>306</v>
      </c>
      <c r="L36" s="3">
        <v>685</v>
      </c>
      <c r="M36" s="3">
        <v>1</v>
      </c>
      <c r="N36" s="3">
        <v>37</v>
      </c>
      <c r="O36" s="3">
        <v>8</v>
      </c>
      <c r="P36" s="3">
        <v>986</v>
      </c>
      <c r="Q36" s="3">
        <v>136</v>
      </c>
      <c r="R36" s="3">
        <v>760</v>
      </c>
      <c r="S36" s="3">
        <v>7</v>
      </c>
      <c r="T36" s="3">
        <v>81</v>
      </c>
      <c r="U36" s="3">
        <v>2</v>
      </c>
      <c r="V36" s="3"/>
      <c r="W36" s="16" t="s">
        <v>83</v>
      </c>
      <c r="X36" s="12"/>
      <c r="Y36" s="3">
        <v>130</v>
      </c>
      <c r="Z36" s="3">
        <v>2</v>
      </c>
      <c r="AA36" s="3">
        <v>21</v>
      </c>
      <c r="AB36" s="3">
        <v>93</v>
      </c>
      <c r="AC36" s="3">
        <v>3</v>
      </c>
      <c r="AD36" s="3">
        <v>11</v>
      </c>
      <c r="AE36" s="3">
        <v>23</v>
      </c>
      <c r="AF36" s="3">
        <v>0</v>
      </c>
      <c r="AG36" s="3">
        <v>15</v>
      </c>
      <c r="AH36" s="3">
        <v>8</v>
      </c>
      <c r="AI36" s="3">
        <v>0</v>
      </c>
      <c r="AJ36" s="3">
        <v>0</v>
      </c>
      <c r="AK36" s="3">
        <v>107</v>
      </c>
      <c r="AL36" s="3">
        <v>2</v>
      </c>
      <c r="AM36" s="3">
        <v>6</v>
      </c>
      <c r="AN36" s="3">
        <v>85</v>
      </c>
      <c r="AO36" s="3">
        <v>3</v>
      </c>
      <c r="AP36" s="3">
        <v>11</v>
      </c>
    </row>
    <row r="37" spans="1:42" ht="12.75" customHeight="1">
      <c r="A37" s="7"/>
      <c r="B37" s="16" t="s">
        <v>114</v>
      </c>
      <c r="C37" s="12"/>
      <c r="D37" s="3">
        <v>2156</v>
      </c>
      <c r="E37" s="3">
        <v>443</v>
      </c>
      <c r="F37" s="3">
        <v>1546</v>
      </c>
      <c r="G37" s="3">
        <v>7</v>
      </c>
      <c r="H37" s="3">
        <v>140</v>
      </c>
      <c r="I37" s="3">
        <v>20</v>
      </c>
      <c r="J37" s="3">
        <v>1119</v>
      </c>
      <c r="K37" s="3">
        <v>305</v>
      </c>
      <c r="L37" s="3">
        <v>742</v>
      </c>
      <c r="M37" s="3">
        <v>0</v>
      </c>
      <c r="N37" s="3">
        <v>56</v>
      </c>
      <c r="O37" s="3">
        <v>16</v>
      </c>
      <c r="P37" s="3">
        <v>1037</v>
      </c>
      <c r="Q37" s="3">
        <v>138</v>
      </c>
      <c r="R37" s="3">
        <v>804</v>
      </c>
      <c r="S37" s="3">
        <v>7</v>
      </c>
      <c r="T37" s="3">
        <v>84</v>
      </c>
      <c r="U37" s="3">
        <v>4</v>
      </c>
      <c r="V37" s="3"/>
      <c r="W37" s="16" t="s">
        <v>84</v>
      </c>
      <c r="X37" s="12"/>
      <c r="Y37" s="3">
        <v>88</v>
      </c>
      <c r="Z37" s="3">
        <v>2</v>
      </c>
      <c r="AA37" s="3">
        <v>10</v>
      </c>
      <c r="AB37" s="3">
        <v>69</v>
      </c>
      <c r="AC37" s="3">
        <v>3</v>
      </c>
      <c r="AD37" s="3">
        <v>4</v>
      </c>
      <c r="AE37" s="3">
        <v>20</v>
      </c>
      <c r="AF37" s="3">
        <v>0</v>
      </c>
      <c r="AG37" s="3">
        <v>9</v>
      </c>
      <c r="AH37" s="3">
        <v>11</v>
      </c>
      <c r="AI37" s="3">
        <v>0</v>
      </c>
      <c r="AJ37" s="3">
        <v>0</v>
      </c>
      <c r="AK37" s="3">
        <v>68</v>
      </c>
      <c r="AL37" s="3">
        <v>2</v>
      </c>
      <c r="AM37" s="3">
        <v>1</v>
      </c>
      <c r="AN37" s="3">
        <v>58</v>
      </c>
      <c r="AO37" s="3">
        <v>3</v>
      </c>
      <c r="AP37" s="3">
        <v>4</v>
      </c>
    </row>
    <row r="38" spans="1:42" ht="12.75" customHeight="1">
      <c r="A38" s="7"/>
      <c r="B38" s="16" t="s">
        <v>115</v>
      </c>
      <c r="C38" s="12"/>
      <c r="D38" s="3">
        <v>2201</v>
      </c>
      <c r="E38" s="3">
        <v>504</v>
      </c>
      <c r="F38" s="3">
        <v>1555</v>
      </c>
      <c r="G38" s="3">
        <v>5</v>
      </c>
      <c r="H38" s="3">
        <v>120</v>
      </c>
      <c r="I38" s="3">
        <v>17</v>
      </c>
      <c r="J38" s="3">
        <v>1142</v>
      </c>
      <c r="K38" s="3">
        <v>342</v>
      </c>
      <c r="L38" s="3">
        <v>746</v>
      </c>
      <c r="M38" s="3">
        <v>2</v>
      </c>
      <c r="N38" s="3">
        <v>38</v>
      </c>
      <c r="O38" s="3">
        <v>14</v>
      </c>
      <c r="P38" s="3">
        <v>1059</v>
      </c>
      <c r="Q38" s="3">
        <v>162</v>
      </c>
      <c r="R38" s="3">
        <v>809</v>
      </c>
      <c r="S38" s="3">
        <v>3</v>
      </c>
      <c r="T38" s="3">
        <v>82</v>
      </c>
      <c r="U38" s="3">
        <v>3</v>
      </c>
      <c r="V38" s="3"/>
      <c r="W38" s="16" t="s">
        <v>85</v>
      </c>
      <c r="X38" s="12"/>
      <c r="Y38" s="3">
        <v>70</v>
      </c>
      <c r="Z38" s="3">
        <v>1</v>
      </c>
      <c r="AA38" s="3">
        <v>3</v>
      </c>
      <c r="AB38" s="3">
        <v>58</v>
      </c>
      <c r="AC38" s="3">
        <v>3</v>
      </c>
      <c r="AD38" s="3">
        <v>5</v>
      </c>
      <c r="AE38" s="3">
        <v>10</v>
      </c>
      <c r="AF38" s="3">
        <v>0</v>
      </c>
      <c r="AG38" s="3">
        <v>1</v>
      </c>
      <c r="AH38" s="3">
        <v>9</v>
      </c>
      <c r="AI38" s="3">
        <v>0</v>
      </c>
      <c r="AJ38" s="3">
        <v>0</v>
      </c>
      <c r="AK38" s="3">
        <v>60</v>
      </c>
      <c r="AL38" s="3">
        <v>1</v>
      </c>
      <c r="AM38" s="3">
        <v>2</v>
      </c>
      <c r="AN38" s="3">
        <v>49</v>
      </c>
      <c r="AO38" s="3">
        <v>3</v>
      </c>
      <c r="AP38" s="3">
        <v>5</v>
      </c>
    </row>
    <row r="39" spans="1:42" ht="12.75" customHeight="1">
      <c r="A39" s="7"/>
      <c r="B39" s="16" t="s">
        <v>116</v>
      </c>
      <c r="C39" s="12"/>
      <c r="D39" s="3">
        <v>2153</v>
      </c>
      <c r="E39" s="3">
        <v>456</v>
      </c>
      <c r="F39" s="3">
        <v>1544</v>
      </c>
      <c r="G39" s="3">
        <v>6</v>
      </c>
      <c r="H39" s="3">
        <v>127</v>
      </c>
      <c r="I39" s="3">
        <v>20</v>
      </c>
      <c r="J39" s="3">
        <v>1111</v>
      </c>
      <c r="K39" s="3">
        <v>312</v>
      </c>
      <c r="L39" s="3">
        <v>731</v>
      </c>
      <c r="M39" s="3">
        <v>0</v>
      </c>
      <c r="N39" s="3">
        <v>52</v>
      </c>
      <c r="O39" s="3">
        <v>16</v>
      </c>
      <c r="P39" s="3">
        <v>1042</v>
      </c>
      <c r="Q39" s="3">
        <v>144</v>
      </c>
      <c r="R39" s="3">
        <v>813</v>
      </c>
      <c r="S39" s="3">
        <v>6</v>
      </c>
      <c r="T39" s="3">
        <v>75</v>
      </c>
      <c r="U39" s="3">
        <v>4</v>
      </c>
      <c r="V39" s="3"/>
      <c r="W39" s="16" t="s">
        <v>56</v>
      </c>
      <c r="X39" s="12"/>
      <c r="Y39" s="3">
        <v>38</v>
      </c>
      <c r="Z39" s="3">
        <v>0</v>
      </c>
      <c r="AA39" s="3">
        <v>6</v>
      </c>
      <c r="AB39" s="3">
        <v>29</v>
      </c>
      <c r="AC39" s="3">
        <v>0</v>
      </c>
      <c r="AD39" s="3">
        <v>3</v>
      </c>
      <c r="AE39" s="3">
        <v>8</v>
      </c>
      <c r="AF39" s="3">
        <v>0</v>
      </c>
      <c r="AG39" s="3">
        <v>5</v>
      </c>
      <c r="AH39" s="3">
        <v>2</v>
      </c>
      <c r="AI39" s="3">
        <v>0</v>
      </c>
      <c r="AJ39" s="3">
        <v>1</v>
      </c>
      <c r="AK39" s="3">
        <v>30</v>
      </c>
      <c r="AL39" s="3">
        <v>0</v>
      </c>
      <c r="AM39" s="3">
        <v>1</v>
      </c>
      <c r="AN39" s="3">
        <v>27</v>
      </c>
      <c r="AO39" s="3">
        <v>0</v>
      </c>
      <c r="AP39" s="3">
        <v>2</v>
      </c>
    </row>
    <row r="40" spans="1:42" ht="12.75" customHeight="1">
      <c r="A40" s="7"/>
      <c r="B40" s="16" t="s">
        <v>117</v>
      </c>
      <c r="C40" s="12"/>
      <c r="D40" s="3">
        <v>2051</v>
      </c>
      <c r="E40" s="3">
        <v>439</v>
      </c>
      <c r="F40" s="3">
        <v>1470</v>
      </c>
      <c r="G40" s="3">
        <v>13</v>
      </c>
      <c r="H40" s="3">
        <v>122</v>
      </c>
      <c r="I40" s="3">
        <v>7</v>
      </c>
      <c r="J40" s="3">
        <v>1071</v>
      </c>
      <c r="K40" s="3">
        <v>289</v>
      </c>
      <c r="L40" s="3">
        <v>736</v>
      </c>
      <c r="M40" s="3">
        <v>3</v>
      </c>
      <c r="N40" s="3">
        <v>38</v>
      </c>
      <c r="O40" s="3">
        <v>5</v>
      </c>
      <c r="P40" s="3">
        <v>980</v>
      </c>
      <c r="Q40" s="3">
        <v>150</v>
      </c>
      <c r="R40" s="3">
        <v>734</v>
      </c>
      <c r="S40" s="3">
        <v>10</v>
      </c>
      <c r="T40" s="3">
        <v>84</v>
      </c>
      <c r="U40" s="3">
        <v>2</v>
      </c>
      <c r="V40" s="3"/>
      <c r="W40" s="16" t="s">
        <v>147</v>
      </c>
      <c r="X40" s="12"/>
      <c r="Y40" s="3">
        <v>33</v>
      </c>
      <c r="Z40" s="3">
        <v>1</v>
      </c>
      <c r="AA40" s="3">
        <v>1</v>
      </c>
      <c r="AB40" s="3">
        <v>27</v>
      </c>
      <c r="AC40" s="3">
        <v>0</v>
      </c>
      <c r="AD40" s="3">
        <v>4</v>
      </c>
      <c r="AE40" s="3">
        <v>7</v>
      </c>
      <c r="AF40" s="3">
        <v>0</v>
      </c>
      <c r="AG40" s="3">
        <v>1</v>
      </c>
      <c r="AH40" s="3">
        <v>5</v>
      </c>
      <c r="AI40" s="3">
        <v>0</v>
      </c>
      <c r="AJ40" s="3">
        <v>1</v>
      </c>
      <c r="AK40" s="3">
        <v>26</v>
      </c>
      <c r="AL40" s="3">
        <v>1</v>
      </c>
      <c r="AM40" s="3">
        <v>0</v>
      </c>
      <c r="AN40" s="3">
        <v>22</v>
      </c>
      <c r="AO40" s="3">
        <v>0</v>
      </c>
      <c r="AP40" s="3">
        <v>3</v>
      </c>
    </row>
    <row r="41" spans="1:42" ht="12.75" customHeight="1">
      <c r="A41" s="7"/>
      <c r="B41" s="16" t="s">
        <v>118</v>
      </c>
      <c r="C41" s="12"/>
      <c r="D41" s="3">
        <v>1990</v>
      </c>
      <c r="E41" s="3">
        <v>409</v>
      </c>
      <c r="F41" s="3">
        <v>1406</v>
      </c>
      <c r="G41" s="3">
        <v>9</v>
      </c>
      <c r="H41" s="3">
        <v>151</v>
      </c>
      <c r="I41" s="3">
        <v>15</v>
      </c>
      <c r="J41" s="3">
        <v>1009</v>
      </c>
      <c r="K41" s="3">
        <v>269</v>
      </c>
      <c r="L41" s="3">
        <v>670</v>
      </c>
      <c r="M41" s="3">
        <v>4</v>
      </c>
      <c r="N41" s="3">
        <v>53</v>
      </c>
      <c r="O41" s="3">
        <v>13</v>
      </c>
      <c r="P41" s="3">
        <v>981</v>
      </c>
      <c r="Q41" s="3">
        <v>140</v>
      </c>
      <c r="R41" s="3">
        <v>736</v>
      </c>
      <c r="S41" s="3">
        <v>5</v>
      </c>
      <c r="T41" s="3">
        <v>98</v>
      </c>
      <c r="U41" s="3">
        <v>2</v>
      </c>
      <c r="V41" s="3"/>
      <c r="W41" s="16" t="s">
        <v>7</v>
      </c>
      <c r="X41" s="12"/>
      <c r="Y41" s="3">
        <v>69</v>
      </c>
      <c r="Z41" s="3">
        <v>1</v>
      </c>
      <c r="AA41" s="3">
        <v>4</v>
      </c>
      <c r="AB41" s="3">
        <v>58</v>
      </c>
      <c r="AC41" s="3">
        <v>0</v>
      </c>
      <c r="AD41" s="3">
        <v>6</v>
      </c>
      <c r="AE41" s="3">
        <v>9</v>
      </c>
      <c r="AF41" s="3">
        <v>0</v>
      </c>
      <c r="AG41" s="3">
        <v>4</v>
      </c>
      <c r="AH41" s="3">
        <v>5</v>
      </c>
      <c r="AI41" s="3">
        <v>0</v>
      </c>
      <c r="AJ41" s="3">
        <v>0</v>
      </c>
      <c r="AK41" s="3">
        <v>60</v>
      </c>
      <c r="AL41" s="3">
        <v>1</v>
      </c>
      <c r="AM41" s="3">
        <v>0</v>
      </c>
      <c r="AN41" s="3">
        <v>53</v>
      </c>
      <c r="AO41" s="3">
        <v>0</v>
      </c>
      <c r="AP41" s="3">
        <v>6</v>
      </c>
    </row>
    <row r="42" spans="1:42" ht="12.75" customHeight="1">
      <c r="A42" s="7"/>
      <c r="B42" s="16" t="s">
        <v>119</v>
      </c>
      <c r="C42" s="12"/>
      <c r="D42" s="3">
        <v>1933</v>
      </c>
      <c r="E42" s="3">
        <v>356</v>
      </c>
      <c r="F42" s="3">
        <v>1402</v>
      </c>
      <c r="G42" s="3">
        <v>9</v>
      </c>
      <c r="H42" s="3">
        <v>141</v>
      </c>
      <c r="I42" s="3">
        <v>25</v>
      </c>
      <c r="J42" s="3">
        <v>957</v>
      </c>
      <c r="K42" s="3">
        <v>236</v>
      </c>
      <c r="L42" s="3">
        <v>654</v>
      </c>
      <c r="M42" s="3">
        <v>2</v>
      </c>
      <c r="N42" s="3">
        <v>48</v>
      </c>
      <c r="O42" s="3">
        <v>17</v>
      </c>
      <c r="P42" s="3">
        <v>976</v>
      </c>
      <c r="Q42" s="3">
        <v>120</v>
      </c>
      <c r="R42" s="3">
        <v>748</v>
      </c>
      <c r="S42" s="3">
        <v>7</v>
      </c>
      <c r="T42" s="3">
        <v>93</v>
      </c>
      <c r="U42" s="3">
        <v>8</v>
      </c>
      <c r="V42" s="3"/>
      <c r="W42" s="16" t="s">
        <v>43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1867</v>
      </c>
      <c r="E43" s="3">
        <v>374</v>
      </c>
      <c r="F43" s="3">
        <v>1325</v>
      </c>
      <c r="G43" s="3">
        <v>16</v>
      </c>
      <c r="H43" s="3">
        <v>141</v>
      </c>
      <c r="I43" s="3">
        <v>11</v>
      </c>
      <c r="J43" s="3">
        <v>991</v>
      </c>
      <c r="K43" s="3">
        <v>258</v>
      </c>
      <c r="L43" s="3">
        <v>657</v>
      </c>
      <c r="M43" s="3">
        <v>7</v>
      </c>
      <c r="N43" s="3">
        <v>61</v>
      </c>
      <c r="O43" s="3">
        <v>8</v>
      </c>
      <c r="P43" s="3">
        <v>876</v>
      </c>
      <c r="Q43" s="3">
        <v>116</v>
      </c>
      <c r="R43" s="3">
        <v>668</v>
      </c>
      <c r="S43" s="3">
        <v>9</v>
      </c>
      <c r="T43" s="3">
        <v>80</v>
      </c>
      <c r="U43" s="3">
        <v>3</v>
      </c>
      <c r="V43" s="3"/>
      <c r="W43" s="16" t="s">
        <v>14</v>
      </c>
      <c r="X43" s="12"/>
      <c r="Y43" s="3">
        <f aca="true" t="shared" si="0" ref="Y43:AP43">D11+D12+D13+D14+D15</f>
        <v>5736</v>
      </c>
      <c r="Z43" s="3">
        <f t="shared" si="0"/>
        <v>5698</v>
      </c>
      <c r="AA43" s="3">
        <f t="shared" si="0"/>
        <v>17</v>
      </c>
      <c r="AB43" s="3">
        <f t="shared" si="0"/>
        <v>1</v>
      </c>
      <c r="AC43" s="3">
        <f t="shared" si="0"/>
        <v>1</v>
      </c>
      <c r="AD43" s="3">
        <f t="shared" si="0"/>
        <v>19</v>
      </c>
      <c r="AE43" s="3">
        <f t="shared" si="0"/>
        <v>2979</v>
      </c>
      <c r="AF43" s="3">
        <f t="shared" si="0"/>
        <v>2970</v>
      </c>
      <c r="AG43" s="3">
        <f t="shared" si="0"/>
        <v>5</v>
      </c>
      <c r="AH43" s="3">
        <f t="shared" si="0"/>
        <v>0</v>
      </c>
      <c r="AI43" s="3">
        <f t="shared" si="0"/>
        <v>0</v>
      </c>
      <c r="AJ43" s="3">
        <f t="shared" si="0"/>
        <v>4</v>
      </c>
      <c r="AK43" s="3">
        <f t="shared" si="0"/>
        <v>2757</v>
      </c>
      <c r="AL43" s="3">
        <f t="shared" si="0"/>
        <v>2728</v>
      </c>
      <c r="AM43" s="3">
        <f t="shared" si="0"/>
        <v>12</v>
      </c>
      <c r="AN43" s="3">
        <f t="shared" si="0"/>
        <v>1</v>
      </c>
      <c r="AO43" s="3">
        <f t="shared" si="0"/>
        <v>1</v>
      </c>
      <c r="AP43" s="3">
        <f t="shared" si="0"/>
        <v>15</v>
      </c>
    </row>
    <row r="44" spans="1:42" ht="12.75" customHeight="1">
      <c r="A44" s="7"/>
      <c r="B44" s="16" t="s">
        <v>121</v>
      </c>
      <c r="C44" s="12"/>
      <c r="D44" s="3">
        <v>1842</v>
      </c>
      <c r="E44" s="3">
        <v>356</v>
      </c>
      <c r="F44" s="3">
        <v>1333</v>
      </c>
      <c r="G44" s="3">
        <v>12</v>
      </c>
      <c r="H44" s="3">
        <v>129</v>
      </c>
      <c r="I44" s="3">
        <v>12</v>
      </c>
      <c r="J44" s="3">
        <v>968</v>
      </c>
      <c r="K44" s="3">
        <v>238</v>
      </c>
      <c r="L44" s="3">
        <v>666</v>
      </c>
      <c r="M44" s="3">
        <v>3</v>
      </c>
      <c r="N44" s="3">
        <v>53</v>
      </c>
      <c r="O44" s="3">
        <v>8</v>
      </c>
      <c r="P44" s="3">
        <v>874</v>
      </c>
      <c r="Q44" s="3">
        <v>118</v>
      </c>
      <c r="R44" s="3">
        <v>667</v>
      </c>
      <c r="S44" s="3">
        <v>9</v>
      </c>
      <c r="T44" s="3">
        <v>76</v>
      </c>
      <c r="U44" s="3">
        <v>4</v>
      </c>
      <c r="V44" s="3"/>
      <c r="W44" s="16" t="s">
        <v>15</v>
      </c>
      <c r="X44" s="12"/>
      <c r="Y44" s="3">
        <f aca="true" t="shared" si="1" ref="Y44:AP44">D16+D17+D18+D19+D20</f>
        <v>5378</v>
      </c>
      <c r="Z44" s="3">
        <f t="shared" si="1"/>
        <v>4753</v>
      </c>
      <c r="AA44" s="3">
        <f t="shared" si="1"/>
        <v>434</v>
      </c>
      <c r="AB44" s="3">
        <f t="shared" si="1"/>
        <v>2</v>
      </c>
      <c r="AC44" s="3">
        <f t="shared" si="1"/>
        <v>36</v>
      </c>
      <c r="AD44" s="3">
        <f t="shared" si="1"/>
        <v>153</v>
      </c>
      <c r="AE44" s="3">
        <f t="shared" si="1"/>
        <v>2646</v>
      </c>
      <c r="AF44" s="3">
        <f t="shared" si="1"/>
        <v>2392</v>
      </c>
      <c r="AG44" s="3">
        <f t="shared" si="1"/>
        <v>160</v>
      </c>
      <c r="AH44" s="3">
        <f t="shared" si="1"/>
        <v>2</v>
      </c>
      <c r="AI44" s="3">
        <f t="shared" si="1"/>
        <v>8</v>
      </c>
      <c r="AJ44" s="3">
        <f t="shared" si="1"/>
        <v>84</v>
      </c>
      <c r="AK44" s="3">
        <f t="shared" si="1"/>
        <v>2732</v>
      </c>
      <c r="AL44" s="3">
        <f t="shared" si="1"/>
        <v>2361</v>
      </c>
      <c r="AM44" s="3">
        <f t="shared" si="1"/>
        <v>274</v>
      </c>
      <c r="AN44" s="3">
        <f t="shared" si="1"/>
        <v>0</v>
      </c>
      <c r="AO44" s="3">
        <f t="shared" si="1"/>
        <v>28</v>
      </c>
      <c r="AP44" s="3">
        <f t="shared" si="1"/>
        <v>69</v>
      </c>
    </row>
    <row r="45" spans="1:42" ht="12.75" customHeight="1">
      <c r="A45" s="7"/>
      <c r="B45" s="16" t="s">
        <v>122</v>
      </c>
      <c r="C45" s="12"/>
      <c r="D45" s="3">
        <v>1313</v>
      </c>
      <c r="E45" s="3">
        <v>243</v>
      </c>
      <c r="F45" s="3">
        <v>951</v>
      </c>
      <c r="G45" s="3">
        <v>15</v>
      </c>
      <c r="H45" s="3">
        <v>100</v>
      </c>
      <c r="I45" s="3">
        <v>4</v>
      </c>
      <c r="J45" s="3">
        <v>708</v>
      </c>
      <c r="K45" s="3">
        <v>164</v>
      </c>
      <c r="L45" s="3">
        <v>491</v>
      </c>
      <c r="M45" s="3">
        <v>3</v>
      </c>
      <c r="N45" s="3">
        <v>46</v>
      </c>
      <c r="O45" s="3">
        <v>4</v>
      </c>
      <c r="P45" s="3">
        <v>605</v>
      </c>
      <c r="Q45" s="3">
        <v>79</v>
      </c>
      <c r="R45" s="3">
        <v>460</v>
      </c>
      <c r="S45" s="3">
        <v>12</v>
      </c>
      <c r="T45" s="3">
        <v>54</v>
      </c>
      <c r="U45" s="3">
        <v>0</v>
      </c>
      <c r="V45" s="3"/>
      <c r="W45" s="16" t="s">
        <v>16</v>
      </c>
      <c r="X45" s="12"/>
      <c r="Y45" s="3">
        <f aca="true" t="shared" si="2" ref="Y45:AP45">D21+D22+D23+D24+D25</f>
        <v>6886</v>
      </c>
      <c r="Z45" s="3">
        <f t="shared" si="2"/>
        <v>3937</v>
      </c>
      <c r="AA45" s="3">
        <f t="shared" si="2"/>
        <v>2624</v>
      </c>
      <c r="AB45" s="3">
        <f t="shared" si="2"/>
        <v>4</v>
      </c>
      <c r="AC45" s="3">
        <f t="shared" si="2"/>
        <v>123</v>
      </c>
      <c r="AD45" s="3">
        <f t="shared" si="2"/>
        <v>198</v>
      </c>
      <c r="AE45" s="3">
        <f t="shared" si="2"/>
        <v>3375</v>
      </c>
      <c r="AF45" s="3">
        <f t="shared" si="2"/>
        <v>2139</v>
      </c>
      <c r="AG45" s="3">
        <f t="shared" si="2"/>
        <v>1082</v>
      </c>
      <c r="AH45" s="3">
        <f t="shared" si="2"/>
        <v>1</v>
      </c>
      <c r="AI45" s="3">
        <f t="shared" si="2"/>
        <v>38</v>
      </c>
      <c r="AJ45" s="3">
        <f t="shared" si="2"/>
        <v>115</v>
      </c>
      <c r="AK45" s="3">
        <f t="shared" si="2"/>
        <v>3511</v>
      </c>
      <c r="AL45" s="3">
        <f t="shared" si="2"/>
        <v>1798</v>
      </c>
      <c r="AM45" s="3">
        <f t="shared" si="2"/>
        <v>1542</v>
      </c>
      <c r="AN45" s="3">
        <f t="shared" si="2"/>
        <v>3</v>
      </c>
      <c r="AO45" s="3">
        <f t="shared" si="2"/>
        <v>85</v>
      </c>
      <c r="AP45" s="3">
        <f t="shared" si="2"/>
        <v>83</v>
      </c>
    </row>
    <row r="46" spans="1:42" ht="12.75" customHeight="1">
      <c r="A46" s="7"/>
      <c r="B46" s="16" t="s">
        <v>123</v>
      </c>
      <c r="C46" s="12"/>
      <c r="D46" s="3">
        <v>1753</v>
      </c>
      <c r="E46" s="3">
        <v>304</v>
      </c>
      <c r="F46" s="3">
        <v>1306</v>
      </c>
      <c r="G46" s="3">
        <v>16</v>
      </c>
      <c r="H46" s="3">
        <v>123</v>
      </c>
      <c r="I46" s="3">
        <v>4</v>
      </c>
      <c r="J46" s="3">
        <v>914</v>
      </c>
      <c r="K46" s="3">
        <v>209</v>
      </c>
      <c r="L46" s="3">
        <v>650</v>
      </c>
      <c r="M46" s="3">
        <v>1</v>
      </c>
      <c r="N46" s="3">
        <v>51</v>
      </c>
      <c r="O46" s="3">
        <v>3</v>
      </c>
      <c r="P46" s="3">
        <v>839</v>
      </c>
      <c r="Q46" s="3">
        <v>95</v>
      </c>
      <c r="R46" s="3">
        <v>656</v>
      </c>
      <c r="S46" s="3">
        <v>15</v>
      </c>
      <c r="T46" s="3">
        <v>72</v>
      </c>
      <c r="U46" s="3">
        <v>1</v>
      </c>
      <c r="V46" s="3"/>
      <c r="W46" s="16" t="s">
        <v>17</v>
      </c>
      <c r="X46" s="12"/>
      <c r="Y46" s="3">
        <f aca="true" t="shared" si="3" ref="Y46:AP46">D26+D27+D28+D29+D30</f>
        <v>8070</v>
      </c>
      <c r="Z46" s="3">
        <f t="shared" si="3"/>
        <v>2618</v>
      </c>
      <c r="AA46" s="3">
        <f t="shared" si="3"/>
        <v>5107</v>
      </c>
      <c r="AB46" s="3">
        <f t="shared" si="3"/>
        <v>5</v>
      </c>
      <c r="AC46" s="3">
        <f t="shared" si="3"/>
        <v>237</v>
      </c>
      <c r="AD46" s="3">
        <f t="shared" si="3"/>
        <v>103</v>
      </c>
      <c r="AE46" s="3">
        <f t="shared" si="3"/>
        <v>4159</v>
      </c>
      <c r="AF46" s="3">
        <f t="shared" si="3"/>
        <v>1640</v>
      </c>
      <c r="AG46" s="3">
        <f t="shared" si="3"/>
        <v>2365</v>
      </c>
      <c r="AH46" s="3">
        <f t="shared" si="3"/>
        <v>2</v>
      </c>
      <c r="AI46" s="3">
        <f t="shared" si="3"/>
        <v>81</v>
      </c>
      <c r="AJ46" s="3">
        <f t="shared" si="3"/>
        <v>71</v>
      </c>
      <c r="AK46" s="3">
        <f t="shared" si="3"/>
        <v>3911</v>
      </c>
      <c r="AL46" s="3">
        <f t="shared" si="3"/>
        <v>978</v>
      </c>
      <c r="AM46" s="3">
        <f t="shared" si="3"/>
        <v>2742</v>
      </c>
      <c r="AN46" s="3">
        <f t="shared" si="3"/>
        <v>3</v>
      </c>
      <c r="AO46" s="3">
        <f t="shared" si="3"/>
        <v>156</v>
      </c>
      <c r="AP46" s="3">
        <f t="shared" si="3"/>
        <v>32</v>
      </c>
    </row>
    <row r="47" spans="1:42" ht="12.75" customHeight="1">
      <c r="A47" s="7"/>
      <c r="B47" s="16" t="s">
        <v>124</v>
      </c>
      <c r="C47" s="12"/>
      <c r="D47" s="3">
        <v>1591</v>
      </c>
      <c r="E47" s="3">
        <v>246</v>
      </c>
      <c r="F47" s="3">
        <v>1183</v>
      </c>
      <c r="G47" s="3">
        <v>19</v>
      </c>
      <c r="H47" s="3">
        <v>130</v>
      </c>
      <c r="I47" s="3">
        <v>13</v>
      </c>
      <c r="J47" s="3">
        <v>843</v>
      </c>
      <c r="K47" s="3">
        <v>174</v>
      </c>
      <c r="L47" s="3">
        <v>583</v>
      </c>
      <c r="M47" s="3">
        <v>10</v>
      </c>
      <c r="N47" s="3">
        <v>66</v>
      </c>
      <c r="O47" s="3">
        <v>10</v>
      </c>
      <c r="P47" s="3">
        <v>748</v>
      </c>
      <c r="Q47" s="3">
        <v>72</v>
      </c>
      <c r="R47" s="3">
        <v>600</v>
      </c>
      <c r="S47" s="3">
        <v>9</v>
      </c>
      <c r="T47" s="3">
        <v>64</v>
      </c>
      <c r="U47" s="3">
        <v>3</v>
      </c>
      <c r="V47" s="3"/>
      <c r="W47" s="16" t="s">
        <v>18</v>
      </c>
      <c r="X47" s="12"/>
      <c r="Y47" s="3">
        <f aca="true" t="shared" si="4" ref="Y47:AP47">D31+D32+D33+D34+D35</f>
        <v>8759</v>
      </c>
      <c r="Z47" s="3">
        <f t="shared" si="4"/>
        <v>2097</v>
      </c>
      <c r="AA47" s="3">
        <f t="shared" si="4"/>
        <v>6129</v>
      </c>
      <c r="AB47" s="3">
        <f t="shared" si="4"/>
        <v>15</v>
      </c>
      <c r="AC47" s="3">
        <f t="shared" si="4"/>
        <v>366</v>
      </c>
      <c r="AD47" s="3">
        <f t="shared" si="4"/>
        <v>152</v>
      </c>
      <c r="AE47" s="3">
        <f t="shared" si="4"/>
        <v>4519</v>
      </c>
      <c r="AF47" s="3">
        <f t="shared" si="4"/>
        <v>1357</v>
      </c>
      <c r="AG47" s="3">
        <f t="shared" si="4"/>
        <v>2914</v>
      </c>
      <c r="AH47" s="3">
        <f t="shared" si="4"/>
        <v>4</v>
      </c>
      <c r="AI47" s="3">
        <f t="shared" si="4"/>
        <v>136</v>
      </c>
      <c r="AJ47" s="3">
        <f t="shared" si="4"/>
        <v>108</v>
      </c>
      <c r="AK47" s="3">
        <f t="shared" si="4"/>
        <v>4240</v>
      </c>
      <c r="AL47" s="3">
        <f t="shared" si="4"/>
        <v>740</v>
      </c>
      <c r="AM47" s="3">
        <f t="shared" si="4"/>
        <v>3215</v>
      </c>
      <c r="AN47" s="3">
        <f t="shared" si="4"/>
        <v>11</v>
      </c>
      <c r="AO47" s="3">
        <f t="shared" si="4"/>
        <v>230</v>
      </c>
      <c r="AP47" s="3">
        <f t="shared" si="4"/>
        <v>44</v>
      </c>
    </row>
    <row r="48" spans="1:42" ht="12.75" customHeight="1">
      <c r="A48" s="7"/>
      <c r="B48" s="16" t="s">
        <v>125</v>
      </c>
      <c r="C48" s="12"/>
      <c r="D48" s="3">
        <v>1560</v>
      </c>
      <c r="E48" s="3">
        <v>237</v>
      </c>
      <c r="F48" s="3">
        <v>1175</v>
      </c>
      <c r="G48" s="3">
        <v>18</v>
      </c>
      <c r="H48" s="3">
        <v>124</v>
      </c>
      <c r="I48" s="3">
        <v>6</v>
      </c>
      <c r="J48" s="3">
        <v>796</v>
      </c>
      <c r="K48" s="3">
        <v>165</v>
      </c>
      <c r="L48" s="3">
        <v>580</v>
      </c>
      <c r="M48" s="3">
        <v>8</v>
      </c>
      <c r="N48" s="3">
        <v>39</v>
      </c>
      <c r="O48" s="3">
        <v>4</v>
      </c>
      <c r="P48" s="3">
        <v>764</v>
      </c>
      <c r="Q48" s="3">
        <v>72</v>
      </c>
      <c r="R48" s="3">
        <v>595</v>
      </c>
      <c r="S48" s="3">
        <v>10</v>
      </c>
      <c r="T48" s="3">
        <v>85</v>
      </c>
      <c r="U48" s="3">
        <v>2</v>
      </c>
      <c r="V48" s="3"/>
      <c r="W48" s="16" t="s">
        <v>19</v>
      </c>
      <c r="X48" s="12"/>
      <c r="Y48" s="3">
        <f aca="true" t="shared" si="5" ref="Y48:AP48">D36+D37+D38+D39+D40</f>
        <v>10584</v>
      </c>
      <c r="Z48" s="3">
        <f t="shared" si="5"/>
        <v>2284</v>
      </c>
      <c r="AA48" s="3">
        <f t="shared" si="5"/>
        <v>7560</v>
      </c>
      <c r="AB48" s="3">
        <f t="shared" si="5"/>
        <v>39</v>
      </c>
      <c r="AC48" s="3">
        <f t="shared" si="5"/>
        <v>627</v>
      </c>
      <c r="AD48" s="3">
        <f t="shared" si="5"/>
        <v>74</v>
      </c>
      <c r="AE48" s="3">
        <f t="shared" si="5"/>
        <v>5480</v>
      </c>
      <c r="AF48" s="3">
        <f t="shared" si="5"/>
        <v>1554</v>
      </c>
      <c r="AG48" s="3">
        <f t="shared" si="5"/>
        <v>3640</v>
      </c>
      <c r="AH48" s="3">
        <f t="shared" si="5"/>
        <v>6</v>
      </c>
      <c r="AI48" s="3">
        <f t="shared" si="5"/>
        <v>221</v>
      </c>
      <c r="AJ48" s="3">
        <f t="shared" si="5"/>
        <v>59</v>
      </c>
      <c r="AK48" s="3">
        <f t="shared" si="5"/>
        <v>5104</v>
      </c>
      <c r="AL48" s="3">
        <f t="shared" si="5"/>
        <v>730</v>
      </c>
      <c r="AM48" s="3">
        <f t="shared" si="5"/>
        <v>3920</v>
      </c>
      <c r="AN48" s="3">
        <f t="shared" si="5"/>
        <v>33</v>
      </c>
      <c r="AO48" s="3">
        <f t="shared" si="5"/>
        <v>406</v>
      </c>
      <c r="AP48" s="3">
        <f t="shared" si="5"/>
        <v>15</v>
      </c>
    </row>
    <row r="49" spans="1:42" ht="12.75" customHeight="1">
      <c r="A49" s="7"/>
      <c r="B49" s="16" t="s">
        <v>126</v>
      </c>
      <c r="C49" s="12"/>
      <c r="D49" s="3">
        <v>1512</v>
      </c>
      <c r="E49" s="3">
        <v>206</v>
      </c>
      <c r="F49" s="3">
        <v>1115</v>
      </c>
      <c r="G49" s="3">
        <v>33</v>
      </c>
      <c r="H49" s="3">
        <v>146</v>
      </c>
      <c r="I49" s="3">
        <v>12</v>
      </c>
      <c r="J49" s="3">
        <v>770</v>
      </c>
      <c r="K49" s="3">
        <v>144</v>
      </c>
      <c r="L49" s="3">
        <v>548</v>
      </c>
      <c r="M49" s="3">
        <v>10</v>
      </c>
      <c r="N49" s="3">
        <v>59</v>
      </c>
      <c r="O49" s="3">
        <v>9</v>
      </c>
      <c r="P49" s="3">
        <v>742</v>
      </c>
      <c r="Q49" s="3">
        <v>62</v>
      </c>
      <c r="R49" s="3">
        <v>567</v>
      </c>
      <c r="S49" s="3">
        <v>23</v>
      </c>
      <c r="T49" s="3">
        <v>87</v>
      </c>
      <c r="U49" s="3">
        <v>3</v>
      </c>
      <c r="V49" s="3"/>
      <c r="W49" s="16" t="s">
        <v>20</v>
      </c>
      <c r="X49" s="12"/>
      <c r="Y49" s="3">
        <f aca="true" t="shared" si="6" ref="Y49:AP49">D41+D42+D43+D44+D45</f>
        <v>8945</v>
      </c>
      <c r="Z49" s="3">
        <f t="shared" si="6"/>
        <v>1738</v>
      </c>
      <c r="AA49" s="3">
        <f t="shared" si="6"/>
        <v>6417</v>
      </c>
      <c r="AB49" s="3">
        <f t="shared" si="6"/>
        <v>61</v>
      </c>
      <c r="AC49" s="3">
        <f t="shared" si="6"/>
        <v>662</v>
      </c>
      <c r="AD49" s="3">
        <f t="shared" si="6"/>
        <v>67</v>
      </c>
      <c r="AE49" s="3">
        <f t="shared" si="6"/>
        <v>4633</v>
      </c>
      <c r="AF49" s="3">
        <f t="shared" si="6"/>
        <v>1165</v>
      </c>
      <c r="AG49" s="3">
        <f t="shared" si="6"/>
        <v>3138</v>
      </c>
      <c r="AH49" s="3">
        <f t="shared" si="6"/>
        <v>19</v>
      </c>
      <c r="AI49" s="3">
        <f t="shared" si="6"/>
        <v>261</v>
      </c>
      <c r="AJ49" s="3">
        <f t="shared" si="6"/>
        <v>50</v>
      </c>
      <c r="AK49" s="3">
        <f t="shared" si="6"/>
        <v>4312</v>
      </c>
      <c r="AL49" s="3">
        <f t="shared" si="6"/>
        <v>573</v>
      </c>
      <c r="AM49" s="3">
        <f t="shared" si="6"/>
        <v>3279</v>
      </c>
      <c r="AN49" s="3">
        <f t="shared" si="6"/>
        <v>42</v>
      </c>
      <c r="AO49" s="3">
        <f t="shared" si="6"/>
        <v>401</v>
      </c>
      <c r="AP49" s="3">
        <f t="shared" si="6"/>
        <v>17</v>
      </c>
    </row>
    <row r="50" spans="1:42" ht="12.75" customHeight="1">
      <c r="A50" s="7"/>
      <c r="B50" s="16" t="s">
        <v>127</v>
      </c>
      <c r="C50" s="12"/>
      <c r="D50" s="3">
        <v>1375</v>
      </c>
      <c r="E50" s="3">
        <v>212</v>
      </c>
      <c r="F50" s="3">
        <v>989</v>
      </c>
      <c r="G50" s="3">
        <v>33</v>
      </c>
      <c r="H50" s="3">
        <v>132</v>
      </c>
      <c r="I50" s="3">
        <v>9</v>
      </c>
      <c r="J50" s="3">
        <v>714</v>
      </c>
      <c r="K50" s="3">
        <v>151</v>
      </c>
      <c r="L50" s="3">
        <v>498</v>
      </c>
      <c r="M50" s="3">
        <v>7</v>
      </c>
      <c r="N50" s="3">
        <v>51</v>
      </c>
      <c r="O50" s="3">
        <v>7</v>
      </c>
      <c r="P50" s="3">
        <v>661</v>
      </c>
      <c r="Q50" s="3">
        <v>61</v>
      </c>
      <c r="R50" s="3">
        <v>491</v>
      </c>
      <c r="S50" s="3">
        <v>26</v>
      </c>
      <c r="T50" s="3">
        <v>81</v>
      </c>
      <c r="U50" s="3">
        <v>2</v>
      </c>
      <c r="V50" s="3"/>
      <c r="W50" s="16" t="s">
        <v>21</v>
      </c>
      <c r="X50" s="12"/>
      <c r="Y50" s="3">
        <f aca="true" t="shared" si="7" ref="Y50:AP50">D46+D47+D48+D49+D50</f>
        <v>7791</v>
      </c>
      <c r="Z50" s="3">
        <f t="shared" si="7"/>
        <v>1205</v>
      </c>
      <c r="AA50" s="3">
        <f t="shared" si="7"/>
        <v>5768</v>
      </c>
      <c r="AB50" s="3">
        <f t="shared" si="7"/>
        <v>119</v>
      </c>
      <c r="AC50" s="3">
        <f t="shared" si="7"/>
        <v>655</v>
      </c>
      <c r="AD50" s="3">
        <f t="shared" si="7"/>
        <v>44</v>
      </c>
      <c r="AE50" s="3">
        <f t="shared" si="7"/>
        <v>4037</v>
      </c>
      <c r="AF50" s="3">
        <f t="shared" si="7"/>
        <v>843</v>
      </c>
      <c r="AG50" s="3">
        <f t="shared" si="7"/>
        <v>2859</v>
      </c>
      <c r="AH50" s="3">
        <f t="shared" si="7"/>
        <v>36</v>
      </c>
      <c r="AI50" s="3">
        <f t="shared" si="7"/>
        <v>266</v>
      </c>
      <c r="AJ50" s="3">
        <f t="shared" si="7"/>
        <v>33</v>
      </c>
      <c r="AK50" s="3">
        <f t="shared" si="7"/>
        <v>3754</v>
      </c>
      <c r="AL50" s="3">
        <f t="shared" si="7"/>
        <v>362</v>
      </c>
      <c r="AM50" s="3">
        <f t="shared" si="7"/>
        <v>2909</v>
      </c>
      <c r="AN50" s="3">
        <f t="shared" si="7"/>
        <v>83</v>
      </c>
      <c r="AO50" s="3">
        <f t="shared" si="7"/>
        <v>389</v>
      </c>
      <c r="AP50" s="3">
        <f t="shared" si="7"/>
        <v>11</v>
      </c>
    </row>
    <row r="51" spans="1:42" ht="12.75" customHeight="1">
      <c r="A51" s="7"/>
      <c r="B51" s="16" t="s">
        <v>128</v>
      </c>
      <c r="C51" s="12"/>
      <c r="D51" s="3">
        <v>1404</v>
      </c>
      <c r="E51" s="3">
        <v>199</v>
      </c>
      <c r="F51" s="3">
        <v>1050</v>
      </c>
      <c r="G51" s="3">
        <v>30</v>
      </c>
      <c r="H51" s="3">
        <v>117</v>
      </c>
      <c r="I51" s="3">
        <v>8</v>
      </c>
      <c r="J51" s="3">
        <v>708</v>
      </c>
      <c r="K51" s="3">
        <v>152</v>
      </c>
      <c r="L51" s="3">
        <v>495</v>
      </c>
      <c r="M51" s="3">
        <v>6</v>
      </c>
      <c r="N51" s="3">
        <v>50</v>
      </c>
      <c r="O51" s="3">
        <v>5</v>
      </c>
      <c r="P51" s="3">
        <v>696</v>
      </c>
      <c r="Q51" s="3">
        <v>47</v>
      </c>
      <c r="R51" s="3">
        <v>555</v>
      </c>
      <c r="S51" s="3">
        <v>24</v>
      </c>
      <c r="T51" s="3">
        <v>67</v>
      </c>
      <c r="U51" s="3">
        <v>3</v>
      </c>
      <c r="V51" s="3"/>
      <c r="W51" s="16" t="s">
        <v>22</v>
      </c>
      <c r="X51" s="12"/>
      <c r="Y51" s="3">
        <f aca="true" t="shared" si="8" ref="Y51:AP51">D51+D52+D53+D54+D55</f>
        <v>7163</v>
      </c>
      <c r="Z51" s="3">
        <f t="shared" si="8"/>
        <v>888</v>
      </c>
      <c r="AA51" s="3">
        <f t="shared" si="8"/>
        <v>5451</v>
      </c>
      <c r="AB51" s="3">
        <f t="shared" si="8"/>
        <v>174</v>
      </c>
      <c r="AC51" s="3">
        <f t="shared" si="8"/>
        <v>591</v>
      </c>
      <c r="AD51" s="3">
        <f t="shared" si="8"/>
        <v>59</v>
      </c>
      <c r="AE51" s="3">
        <f t="shared" si="8"/>
        <v>3642</v>
      </c>
      <c r="AF51" s="3">
        <f t="shared" si="8"/>
        <v>683</v>
      </c>
      <c r="AG51" s="3">
        <f t="shared" si="8"/>
        <v>2645</v>
      </c>
      <c r="AH51" s="3">
        <f t="shared" si="8"/>
        <v>39</v>
      </c>
      <c r="AI51" s="3">
        <f t="shared" si="8"/>
        <v>242</v>
      </c>
      <c r="AJ51" s="3">
        <f t="shared" si="8"/>
        <v>33</v>
      </c>
      <c r="AK51" s="3">
        <f t="shared" si="8"/>
        <v>3521</v>
      </c>
      <c r="AL51" s="3">
        <f t="shared" si="8"/>
        <v>205</v>
      </c>
      <c r="AM51" s="3">
        <f t="shared" si="8"/>
        <v>2806</v>
      </c>
      <c r="AN51" s="3">
        <f t="shared" si="8"/>
        <v>135</v>
      </c>
      <c r="AO51" s="3">
        <f t="shared" si="8"/>
        <v>349</v>
      </c>
      <c r="AP51" s="3">
        <f t="shared" si="8"/>
        <v>26</v>
      </c>
    </row>
    <row r="52" spans="1:42" ht="12.75" customHeight="1">
      <c r="A52" s="7"/>
      <c r="B52" s="16" t="s">
        <v>129</v>
      </c>
      <c r="C52" s="12"/>
      <c r="D52" s="3">
        <v>1497</v>
      </c>
      <c r="E52" s="3">
        <v>189</v>
      </c>
      <c r="F52" s="3">
        <v>1141</v>
      </c>
      <c r="G52" s="3">
        <v>33</v>
      </c>
      <c r="H52" s="3">
        <v>114</v>
      </c>
      <c r="I52" s="3">
        <v>20</v>
      </c>
      <c r="J52" s="3">
        <v>766</v>
      </c>
      <c r="K52" s="3">
        <v>143</v>
      </c>
      <c r="L52" s="3">
        <v>572</v>
      </c>
      <c r="M52" s="3">
        <v>4</v>
      </c>
      <c r="N52" s="3">
        <v>42</v>
      </c>
      <c r="O52" s="3">
        <v>5</v>
      </c>
      <c r="P52" s="3">
        <v>731</v>
      </c>
      <c r="Q52" s="3">
        <v>46</v>
      </c>
      <c r="R52" s="3">
        <v>569</v>
      </c>
      <c r="S52" s="3">
        <v>29</v>
      </c>
      <c r="T52" s="3">
        <v>72</v>
      </c>
      <c r="U52" s="3">
        <v>15</v>
      </c>
      <c r="V52" s="3"/>
      <c r="W52" s="16" t="s">
        <v>23</v>
      </c>
      <c r="X52" s="12"/>
      <c r="Y52" s="3">
        <f aca="true" t="shared" si="9" ref="Y52:AP52">D56+D57+D58+D59+D60</f>
        <v>7854</v>
      </c>
      <c r="Z52" s="3">
        <f t="shared" si="9"/>
        <v>746</v>
      </c>
      <c r="AA52" s="3">
        <f t="shared" si="9"/>
        <v>5953</v>
      </c>
      <c r="AB52" s="3">
        <f t="shared" si="9"/>
        <v>359</v>
      </c>
      <c r="AC52" s="3">
        <f t="shared" si="9"/>
        <v>660</v>
      </c>
      <c r="AD52" s="3">
        <f t="shared" si="9"/>
        <v>136</v>
      </c>
      <c r="AE52" s="3">
        <f t="shared" si="9"/>
        <v>3932</v>
      </c>
      <c r="AF52" s="3">
        <f t="shared" si="9"/>
        <v>557</v>
      </c>
      <c r="AG52" s="3">
        <f t="shared" si="9"/>
        <v>2938</v>
      </c>
      <c r="AH52" s="3">
        <f t="shared" si="9"/>
        <v>80</v>
      </c>
      <c r="AI52" s="3">
        <f t="shared" si="9"/>
        <v>297</v>
      </c>
      <c r="AJ52" s="3">
        <f t="shared" si="9"/>
        <v>60</v>
      </c>
      <c r="AK52" s="3">
        <f t="shared" si="9"/>
        <v>3922</v>
      </c>
      <c r="AL52" s="3">
        <f t="shared" si="9"/>
        <v>189</v>
      </c>
      <c r="AM52" s="3">
        <f t="shared" si="9"/>
        <v>3015</v>
      </c>
      <c r="AN52" s="3">
        <f t="shared" si="9"/>
        <v>279</v>
      </c>
      <c r="AO52" s="3">
        <f t="shared" si="9"/>
        <v>363</v>
      </c>
      <c r="AP52" s="3">
        <f t="shared" si="9"/>
        <v>76</v>
      </c>
    </row>
    <row r="53" spans="1:42" ht="12.75" customHeight="1">
      <c r="A53" s="7"/>
      <c r="B53" s="16" t="s">
        <v>130</v>
      </c>
      <c r="C53" s="12"/>
      <c r="D53" s="3">
        <v>1425</v>
      </c>
      <c r="E53" s="3">
        <v>160</v>
      </c>
      <c r="F53" s="3">
        <v>1095</v>
      </c>
      <c r="G53" s="3">
        <v>34</v>
      </c>
      <c r="H53" s="3">
        <v>123</v>
      </c>
      <c r="I53" s="3">
        <v>13</v>
      </c>
      <c r="J53" s="3">
        <v>724</v>
      </c>
      <c r="K53" s="3">
        <v>118</v>
      </c>
      <c r="L53" s="3">
        <v>544</v>
      </c>
      <c r="M53" s="3">
        <v>10</v>
      </c>
      <c r="N53" s="3">
        <v>45</v>
      </c>
      <c r="O53" s="3">
        <v>7</v>
      </c>
      <c r="P53" s="3">
        <v>701</v>
      </c>
      <c r="Q53" s="3">
        <v>42</v>
      </c>
      <c r="R53" s="3">
        <v>551</v>
      </c>
      <c r="S53" s="3">
        <v>24</v>
      </c>
      <c r="T53" s="3">
        <v>78</v>
      </c>
      <c r="U53" s="3">
        <v>6</v>
      </c>
      <c r="V53" s="3"/>
      <c r="W53" s="16" t="s">
        <v>24</v>
      </c>
      <c r="X53" s="12"/>
      <c r="Y53" s="3">
        <f aca="true" t="shared" si="10" ref="Y53:AP53">D61+D62+D63+D64+D65</f>
        <v>9076</v>
      </c>
      <c r="Z53" s="3">
        <f t="shared" si="10"/>
        <v>540</v>
      </c>
      <c r="AA53" s="3">
        <f t="shared" si="10"/>
        <v>7018</v>
      </c>
      <c r="AB53" s="3">
        <f t="shared" si="10"/>
        <v>721</v>
      </c>
      <c r="AC53" s="3">
        <f t="shared" si="10"/>
        <v>641</v>
      </c>
      <c r="AD53" s="3">
        <f t="shared" si="10"/>
        <v>156</v>
      </c>
      <c r="AE53" s="3">
        <f t="shared" si="10"/>
        <v>4415</v>
      </c>
      <c r="AF53" s="3">
        <f t="shared" si="10"/>
        <v>389</v>
      </c>
      <c r="AG53" s="3">
        <f t="shared" si="10"/>
        <v>3498</v>
      </c>
      <c r="AH53" s="3">
        <f t="shared" si="10"/>
        <v>145</v>
      </c>
      <c r="AI53" s="3">
        <f t="shared" si="10"/>
        <v>278</v>
      </c>
      <c r="AJ53" s="3">
        <f t="shared" si="10"/>
        <v>105</v>
      </c>
      <c r="AK53" s="3">
        <f t="shared" si="10"/>
        <v>4661</v>
      </c>
      <c r="AL53" s="3">
        <f t="shared" si="10"/>
        <v>151</v>
      </c>
      <c r="AM53" s="3">
        <f t="shared" si="10"/>
        <v>3520</v>
      </c>
      <c r="AN53" s="3">
        <f t="shared" si="10"/>
        <v>576</v>
      </c>
      <c r="AO53" s="3">
        <f t="shared" si="10"/>
        <v>363</v>
      </c>
      <c r="AP53" s="3">
        <f t="shared" si="10"/>
        <v>51</v>
      </c>
    </row>
    <row r="54" spans="1:42" ht="12.75" customHeight="1">
      <c r="A54" s="7"/>
      <c r="B54" s="16" t="s">
        <v>131</v>
      </c>
      <c r="C54" s="12"/>
      <c r="D54" s="3">
        <v>1361</v>
      </c>
      <c r="E54" s="3">
        <v>162</v>
      </c>
      <c r="F54" s="3">
        <v>1028</v>
      </c>
      <c r="G54" s="3">
        <v>31</v>
      </c>
      <c r="H54" s="3">
        <v>129</v>
      </c>
      <c r="I54" s="3">
        <v>11</v>
      </c>
      <c r="J54" s="3">
        <v>680</v>
      </c>
      <c r="K54" s="3">
        <v>124</v>
      </c>
      <c r="L54" s="3">
        <v>483</v>
      </c>
      <c r="M54" s="3">
        <v>7</v>
      </c>
      <c r="N54" s="3">
        <v>57</v>
      </c>
      <c r="O54" s="3">
        <v>9</v>
      </c>
      <c r="P54" s="3">
        <v>681</v>
      </c>
      <c r="Q54" s="3">
        <v>38</v>
      </c>
      <c r="R54" s="3">
        <v>545</v>
      </c>
      <c r="S54" s="3">
        <v>24</v>
      </c>
      <c r="T54" s="3">
        <v>72</v>
      </c>
      <c r="U54" s="3">
        <v>2</v>
      </c>
      <c r="V54" s="3"/>
      <c r="W54" s="16" t="s">
        <v>25</v>
      </c>
      <c r="X54" s="12"/>
      <c r="Y54" s="3">
        <f aca="true" t="shared" si="11" ref="Y54:AP54">Y11+Y12+Y13+Y14+Y15</f>
        <v>7550</v>
      </c>
      <c r="Z54" s="3">
        <f t="shared" si="11"/>
        <v>211</v>
      </c>
      <c r="AA54" s="3">
        <f t="shared" si="11"/>
        <v>5802</v>
      </c>
      <c r="AB54" s="3">
        <f t="shared" si="11"/>
        <v>1067</v>
      </c>
      <c r="AC54" s="3">
        <f t="shared" si="11"/>
        <v>410</v>
      </c>
      <c r="AD54" s="3">
        <f t="shared" si="11"/>
        <v>60</v>
      </c>
      <c r="AE54" s="3">
        <f t="shared" si="11"/>
        <v>3594</v>
      </c>
      <c r="AF54" s="3">
        <f t="shared" si="11"/>
        <v>126</v>
      </c>
      <c r="AG54" s="3">
        <f t="shared" si="11"/>
        <v>3078</v>
      </c>
      <c r="AH54" s="3">
        <f t="shared" si="11"/>
        <v>206</v>
      </c>
      <c r="AI54" s="3">
        <f t="shared" si="11"/>
        <v>165</v>
      </c>
      <c r="AJ54" s="3">
        <f t="shared" si="11"/>
        <v>19</v>
      </c>
      <c r="AK54" s="3">
        <f t="shared" si="11"/>
        <v>3956</v>
      </c>
      <c r="AL54" s="3">
        <f t="shared" si="11"/>
        <v>85</v>
      </c>
      <c r="AM54" s="3">
        <f t="shared" si="11"/>
        <v>2724</v>
      </c>
      <c r="AN54" s="3">
        <f t="shared" si="11"/>
        <v>861</v>
      </c>
      <c r="AO54" s="3">
        <f t="shared" si="11"/>
        <v>245</v>
      </c>
      <c r="AP54" s="3">
        <f t="shared" si="11"/>
        <v>41</v>
      </c>
    </row>
    <row r="55" spans="1:42" ht="12.75" customHeight="1">
      <c r="A55" s="7"/>
      <c r="B55" s="16" t="s">
        <v>132</v>
      </c>
      <c r="C55" s="12"/>
      <c r="D55" s="3">
        <v>1476</v>
      </c>
      <c r="E55" s="3">
        <v>178</v>
      </c>
      <c r="F55" s="3">
        <v>1137</v>
      </c>
      <c r="G55" s="3">
        <v>46</v>
      </c>
      <c r="H55" s="3">
        <v>108</v>
      </c>
      <c r="I55" s="3">
        <v>7</v>
      </c>
      <c r="J55" s="3">
        <v>764</v>
      </c>
      <c r="K55" s="3">
        <v>146</v>
      </c>
      <c r="L55" s="3">
        <v>551</v>
      </c>
      <c r="M55" s="3">
        <v>12</v>
      </c>
      <c r="N55" s="3">
        <v>48</v>
      </c>
      <c r="O55" s="3">
        <v>7</v>
      </c>
      <c r="P55" s="3">
        <v>712</v>
      </c>
      <c r="Q55" s="3">
        <v>32</v>
      </c>
      <c r="R55" s="3">
        <v>586</v>
      </c>
      <c r="S55" s="3">
        <v>34</v>
      </c>
      <c r="T55" s="3">
        <v>60</v>
      </c>
      <c r="U55" s="3">
        <v>0</v>
      </c>
      <c r="V55" s="3"/>
      <c r="W55" s="16" t="s">
        <v>26</v>
      </c>
      <c r="X55" s="12"/>
      <c r="Y55" s="3">
        <f aca="true" t="shared" si="12" ref="Y55:AP55">Y16+Y17+Y18+Y19+Y20</f>
        <v>6007</v>
      </c>
      <c r="Z55" s="3">
        <f t="shared" si="12"/>
        <v>124</v>
      </c>
      <c r="AA55" s="3">
        <f t="shared" si="12"/>
        <v>4180</v>
      </c>
      <c r="AB55" s="3">
        <f t="shared" si="12"/>
        <v>1426</v>
      </c>
      <c r="AC55" s="3">
        <f t="shared" si="12"/>
        <v>218</v>
      </c>
      <c r="AD55" s="3">
        <f t="shared" si="12"/>
        <v>59</v>
      </c>
      <c r="AE55" s="3">
        <f t="shared" si="12"/>
        <v>2762</v>
      </c>
      <c r="AF55" s="3">
        <f t="shared" si="12"/>
        <v>48</v>
      </c>
      <c r="AG55" s="3">
        <f t="shared" si="12"/>
        <v>2360</v>
      </c>
      <c r="AH55" s="3">
        <f t="shared" si="12"/>
        <v>255</v>
      </c>
      <c r="AI55" s="3">
        <f t="shared" si="12"/>
        <v>78</v>
      </c>
      <c r="AJ55" s="3">
        <f t="shared" si="12"/>
        <v>21</v>
      </c>
      <c r="AK55" s="3">
        <f t="shared" si="12"/>
        <v>3245</v>
      </c>
      <c r="AL55" s="3">
        <f t="shared" si="12"/>
        <v>76</v>
      </c>
      <c r="AM55" s="3">
        <f t="shared" si="12"/>
        <v>1820</v>
      </c>
      <c r="AN55" s="3">
        <f t="shared" si="12"/>
        <v>1171</v>
      </c>
      <c r="AO55" s="3">
        <f t="shared" si="12"/>
        <v>140</v>
      </c>
      <c r="AP55" s="3">
        <f t="shared" si="12"/>
        <v>38</v>
      </c>
    </row>
    <row r="56" spans="1:42" ht="12.75" customHeight="1">
      <c r="A56" s="7"/>
      <c r="B56" s="16" t="s">
        <v>133</v>
      </c>
      <c r="C56" s="12"/>
      <c r="D56" s="3">
        <v>1472</v>
      </c>
      <c r="E56" s="3">
        <v>149</v>
      </c>
      <c r="F56" s="3">
        <v>1149</v>
      </c>
      <c r="G56" s="3">
        <v>47</v>
      </c>
      <c r="H56" s="3">
        <v>113</v>
      </c>
      <c r="I56" s="3">
        <v>14</v>
      </c>
      <c r="J56" s="3">
        <v>754</v>
      </c>
      <c r="K56" s="3">
        <v>122</v>
      </c>
      <c r="L56" s="3">
        <v>556</v>
      </c>
      <c r="M56" s="3">
        <v>10</v>
      </c>
      <c r="N56" s="3">
        <v>56</v>
      </c>
      <c r="O56" s="3">
        <v>10</v>
      </c>
      <c r="P56" s="3">
        <v>718</v>
      </c>
      <c r="Q56" s="3">
        <v>27</v>
      </c>
      <c r="R56" s="3">
        <v>593</v>
      </c>
      <c r="S56" s="3">
        <v>37</v>
      </c>
      <c r="T56" s="3">
        <v>57</v>
      </c>
      <c r="U56" s="3">
        <v>4</v>
      </c>
      <c r="V56" s="3"/>
      <c r="W56" s="16" t="s">
        <v>27</v>
      </c>
      <c r="X56" s="12"/>
      <c r="Y56" s="3">
        <f aca="true" t="shared" si="13" ref="Y56:AP56">Y21+Y22+Y23+Y24+Y25</f>
        <v>4474</v>
      </c>
      <c r="Z56" s="3">
        <f t="shared" si="13"/>
        <v>91</v>
      </c>
      <c r="AA56" s="3">
        <f t="shared" si="13"/>
        <v>2521</v>
      </c>
      <c r="AB56" s="3">
        <f t="shared" si="13"/>
        <v>1646</v>
      </c>
      <c r="AC56" s="3">
        <f t="shared" si="13"/>
        <v>133</v>
      </c>
      <c r="AD56" s="3">
        <f t="shared" si="13"/>
        <v>83</v>
      </c>
      <c r="AE56" s="3">
        <f t="shared" si="13"/>
        <v>1932</v>
      </c>
      <c r="AF56" s="3">
        <f t="shared" si="13"/>
        <v>21</v>
      </c>
      <c r="AG56" s="3">
        <f t="shared" si="13"/>
        <v>1543</v>
      </c>
      <c r="AH56" s="3">
        <f t="shared" si="13"/>
        <v>308</v>
      </c>
      <c r="AI56" s="3">
        <f t="shared" si="13"/>
        <v>38</v>
      </c>
      <c r="AJ56" s="3">
        <f t="shared" si="13"/>
        <v>22</v>
      </c>
      <c r="AK56" s="3">
        <f t="shared" si="13"/>
        <v>2542</v>
      </c>
      <c r="AL56" s="3">
        <f t="shared" si="13"/>
        <v>70</v>
      </c>
      <c r="AM56" s="3">
        <f t="shared" si="13"/>
        <v>978</v>
      </c>
      <c r="AN56" s="3">
        <f t="shared" si="13"/>
        <v>1338</v>
      </c>
      <c r="AO56" s="3">
        <f t="shared" si="13"/>
        <v>95</v>
      </c>
      <c r="AP56" s="3">
        <f t="shared" si="13"/>
        <v>61</v>
      </c>
    </row>
    <row r="57" spans="1:42" ht="12.75" customHeight="1">
      <c r="A57" s="7"/>
      <c r="B57" s="16" t="s">
        <v>134</v>
      </c>
      <c r="C57" s="12"/>
      <c r="D57" s="3">
        <v>1489</v>
      </c>
      <c r="E57" s="3">
        <v>147</v>
      </c>
      <c r="F57" s="3">
        <v>1158</v>
      </c>
      <c r="G57" s="3">
        <v>57</v>
      </c>
      <c r="H57" s="3">
        <v>117</v>
      </c>
      <c r="I57" s="3">
        <v>10</v>
      </c>
      <c r="J57" s="3">
        <v>756</v>
      </c>
      <c r="K57" s="3">
        <v>105</v>
      </c>
      <c r="L57" s="3">
        <v>581</v>
      </c>
      <c r="M57" s="3">
        <v>10</v>
      </c>
      <c r="N57" s="3">
        <v>53</v>
      </c>
      <c r="O57" s="3">
        <v>7</v>
      </c>
      <c r="P57" s="3">
        <v>733</v>
      </c>
      <c r="Q57" s="3">
        <v>42</v>
      </c>
      <c r="R57" s="3">
        <v>577</v>
      </c>
      <c r="S57" s="3">
        <v>47</v>
      </c>
      <c r="T57" s="3">
        <v>64</v>
      </c>
      <c r="U57" s="3">
        <v>3</v>
      </c>
      <c r="V57" s="3"/>
      <c r="W57" s="16" t="s">
        <v>28</v>
      </c>
      <c r="X57" s="12"/>
      <c r="Y57" s="3">
        <f aca="true" t="shared" si="14" ref="Y57:AP57">Y26+Y27+Y28+Y29+Y30</f>
        <v>2637</v>
      </c>
      <c r="Z57" s="3">
        <f t="shared" si="14"/>
        <v>76</v>
      </c>
      <c r="AA57" s="3">
        <f t="shared" si="14"/>
        <v>1007</v>
      </c>
      <c r="AB57" s="3">
        <f t="shared" si="14"/>
        <v>1405</v>
      </c>
      <c r="AC57" s="3">
        <f t="shared" si="14"/>
        <v>67</v>
      </c>
      <c r="AD57" s="3">
        <f t="shared" si="14"/>
        <v>82</v>
      </c>
      <c r="AE57" s="3">
        <f t="shared" si="14"/>
        <v>918</v>
      </c>
      <c r="AF57" s="3">
        <f t="shared" si="14"/>
        <v>12</v>
      </c>
      <c r="AG57" s="3">
        <f t="shared" si="14"/>
        <v>678</v>
      </c>
      <c r="AH57" s="3">
        <f t="shared" si="14"/>
        <v>208</v>
      </c>
      <c r="AI57" s="3">
        <f t="shared" si="14"/>
        <v>5</v>
      </c>
      <c r="AJ57" s="3">
        <f t="shared" si="14"/>
        <v>15</v>
      </c>
      <c r="AK57" s="3">
        <f t="shared" si="14"/>
        <v>1719</v>
      </c>
      <c r="AL57" s="3">
        <f t="shared" si="14"/>
        <v>64</v>
      </c>
      <c r="AM57" s="3">
        <f t="shared" si="14"/>
        <v>329</v>
      </c>
      <c r="AN57" s="3">
        <f t="shared" si="14"/>
        <v>1197</v>
      </c>
      <c r="AO57" s="3">
        <f t="shared" si="14"/>
        <v>62</v>
      </c>
      <c r="AP57" s="3">
        <f t="shared" si="14"/>
        <v>67</v>
      </c>
    </row>
    <row r="58" spans="1:42" ht="12.75" customHeight="1">
      <c r="A58" s="7"/>
      <c r="B58" s="16" t="s">
        <v>135</v>
      </c>
      <c r="C58" s="12"/>
      <c r="D58" s="3">
        <v>1540</v>
      </c>
      <c r="E58" s="3">
        <v>145</v>
      </c>
      <c r="F58" s="3">
        <v>1163</v>
      </c>
      <c r="G58" s="3">
        <v>75</v>
      </c>
      <c r="H58" s="3">
        <v>127</v>
      </c>
      <c r="I58" s="3">
        <v>30</v>
      </c>
      <c r="J58" s="3">
        <v>758</v>
      </c>
      <c r="K58" s="3">
        <v>105</v>
      </c>
      <c r="L58" s="3">
        <v>566</v>
      </c>
      <c r="M58" s="3">
        <v>23</v>
      </c>
      <c r="N58" s="3">
        <v>53</v>
      </c>
      <c r="O58" s="3">
        <v>11</v>
      </c>
      <c r="P58" s="3">
        <v>782</v>
      </c>
      <c r="Q58" s="3">
        <v>40</v>
      </c>
      <c r="R58" s="3">
        <v>597</v>
      </c>
      <c r="S58" s="3">
        <v>52</v>
      </c>
      <c r="T58" s="3">
        <v>74</v>
      </c>
      <c r="U58" s="3">
        <v>19</v>
      </c>
      <c r="V58" s="3"/>
      <c r="W58" s="16" t="s">
        <v>29</v>
      </c>
      <c r="X58" s="12"/>
      <c r="Y58" s="3">
        <f aca="true" t="shared" si="15" ref="Y58:AP58">Y31+Y32+Y33+Y34+Y35</f>
        <v>1258</v>
      </c>
      <c r="Z58" s="3">
        <f t="shared" si="15"/>
        <v>30</v>
      </c>
      <c r="AA58" s="3">
        <f t="shared" si="15"/>
        <v>239</v>
      </c>
      <c r="AB58" s="3">
        <f t="shared" si="15"/>
        <v>895</v>
      </c>
      <c r="AC58" s="3">
        <f t="shared" si="15"/>
        <v>22</v>
      </c>
      <c r="AD58" s="3">
        <f t="shared" si="15"/>
        <v>72</v>
      </c>
      <c r="AE58" s="3">
        <f t="shared" si="15"/>
        <v>301</v>
      </c>
      <c r="AF58" s="3">
        <f t="shared" si="15"/>
        <v>2</v>
      </c>
      <c r="AG58" s="3">
        <f t="shared" si="15"/>
        <v>165</v>
      </c>
      <c r="AH58" s="3">
        <f t="shared" si="15"/>
        <v>125</v>
      </c>
      <c r="AI58" s="3">
        <f t="shared" si="15"/>
        <v>0</v>
      </c>
      <c r="AJ58" s="3">
        <f t="shared" si="15"/>
        <v>9</v>
      </c>
      <c r="AK58" s="3">
        <f t="shared" si="15"/>
        <v>957</v>
      </c>
      <c r="AL58" s="3">
        <f t="shared" si="15"/>
        <v>28</v>
      </c>
      <c r="AM58" s="3">
        <f t="shared" si="15"/>
        <v>74</v>
      </c>
      <c r="AN58" s="3">
        <f t="shared" si="15"/>
        <v>770</v>
      </c>
      <c r="AO58" s="3">
        <f t="shared" si="15"/>
        <v>22</v>
      </c>
      <c r="AP58" s="3">
        <f t="shared" si="15"/>
        <v>63</v>
      </c>
    </row>
    <row r="59" spans="1:42" ht="12.75" customHeight="1">
      <c r="A59" s="7"/>
      <c r="B59" s="16" t="s">
        <v>136</v>
      </c>
      <c r="C59" s="12"/>
      <c r="D59" s="3">
        <v>1667</v>
      </c>
      <c r="E59" s="3">
        <v>158</v>
      </c>
      <c r="F59" s="3">
        <v>1233</v>
      </c>
      <c r="G59" s="3">
        <v>84</v>
      </c>
      <c r="H59" s="3">
        <v>153</v>
      </c>
      <c r="I59" s="3">
        <v>39</v>
      </c>
      <c r="J59" s="3">
        <v>812</v>
      </c>
      <c r="K59" s="3">
        <v>114</v>
      </c>
      <c r="L59" s="3">
        <v>602</v>
      </c>
      <c r="M59" s="3">
        <v>16</v>
      </c>
      <c r="N59" s="3">
        <v>69</v>
      </c>
      <c r="O59" s="3">
        <v>11</v>
      </c>
      <c r="P59" s="3">
        <v>855</v>
      </c>
      <c r="Q59" s="3">
        <v>44</v>
      </c>
      <c r="R59" s="3">
        <v>631</v>
      </c>
      <c r="S59" s="3">
        <v>68</v>
      </c>
      <c r="T59" s="3">
        <v>84</v>
      </c>
      <c r="U59" s="3">
        <v>28</v>
      </c>
      <c r="V59" s="3"/>
      <c r="W59" s="16" t="s">
        <v>30</v>
      </c>
      <c r="X59" s="12"/>
      <c r="Y59" s="3">
        <f aca="true" t="shared" si="16" ref="Y59:AP59">Y36+Y37+Y38+Y39+Y40</f>
        <v>359</v>
      </c>
      <c r="Z59" s="3">
        <f t="shared" si="16"/>
        <v>6</v>
      </c>
      <c r="AA59" s="3">
        <f t="shared" si="16"/>
        <v>41</v>
      </c>
      <c r="AB59" s="3">
        <f t="shared" si="16"/>
        <v>276</v>
      </c>
      <c r="AC59" s="3">
        <f t="shared" si="16"/>
        <v>9</v>
      </c>
      <c r="AD59" s="3">
        <f t="shared" si="16"/>
        <v>27</v>
      </c>
      <c r="AE59" s="3">
        <f t="shared" si="16"/>
        <v>68</v>
      </c>
      <c r="AF59" s="3">
        <f t="shared" si="16"/>
        <v>0</v>
      </c>
      <c r="AG59" s="3">
        <f t="shared" si="16"/>
        <v>31</v>
      </c>
      <c r="AH59" s="3">
        <f t="shared" si="16"/>
        <v>35</v>
      </c>
      <c r="AI59" s="3">
        <f t="shared" si="16"/>
        <v>0</v>
      </c>
      <c r="AJ59" s="3">
        <f t="shared" si="16"/>
        <v>2</v>
      </c>
      <c r="AK59" s="3">
        <f t="shared" si="16"/>
        <v>291</v>
      </c>
      <c r="AL59" s="3">
        <f t="shared" si="16"/>
        <v>6</v>
      </c>
      <c r="AM59" s="3">
        <f t="shared" si="16"/>
        <v>10</v>
      </c>
      <c r="AN59" s="3">
        <f t="shared" si="16"/>
        <v>241</v>
      </c>
      <c r="AO59" s="3">
        <f t="shared" si="16"/>
        <v>9</v>
      </c>
      <c r="AP59" s="3">
        <f t="shared" si="16"/>
        <v>25</v>
      </c>
    </row>
    <row r="60" spans="1:42" ht="12.75" customHeight="1">
      <c r="A60" s="7"/>
      <c r="B60" s="16" t="s">
        <v>137</v>
      </c>
      <c r="C60" s="12"/>
      <c r="D60" s="3">
        <v>1686</v>
      </c>
      <c r="E60" s="3">
        <v>147</v>
      </c>
      <c r="F60" s="3">
        <v>1250</v>
      </c>
      <c r="G60" s="3">
        <v>96</v>
      </c>
      <c r="H60" s="3">
        <v>150</v>
      </c>
      <c r="I60" s="3">
        <v>43</v>
      </c>
      <c r="J60" s="3">
        <v>852</v>
      </c>
      <c r="K60" s="3">
        <v>111</v>
      </c>
      <c r="L60" s="3">
        <v>633</v>
      </c>
      <c r="M60" s="3">
        <v>21</v>
      </c>
      <c r="N60" s="3">
        <v>66</v>
      </c>
      <c r="O60" s="3">
        <v>21</v>
      </c>
      <c r="P60" s="3">
        <v>834</v>
      </c>
      <c r="Q60" s="3">
        <v>36</v>
      </c>
      <c r="R60" s="3">
        <v>617</v>
      </c>
      <c r="S60" s="3">
        <v>75</v>
      </c>
      <c r="T60" s="3">
        <v>84</v>
      </c>
      <c r="U60" s="3">
        <v>22</v>
      </c>
      <c r="V60" s="3"/>
      <c r="W60" s="16" t="s">
        <v>31</v>
      </c>
      <c r="X60" s="12"/>
      <c r="Y60" s="3">
        <f aca="true" t="shared" si="17" ref="Y60:AP60">Y41</f>
        <v>69</v>
      </c>
      <c r="Z60" s="3">
        <f t="shared" si="17"/>
        <v>1</v>
      </c>
      <c r="AA60" s="3">
        <f t="shared" si="17"/>
        <v>4</v>
      </c>
      <c r="AB60" s="3">
        <f t="shared" si="17"/>
        <v>58</v>
      </c>
      <c r="AC60" s="3">
        <f t="shared" si="17"/>
        <v>0</v>
      </c>
      <c r="AD60" s="3">
        <f t="shared" si="17"/>
        <v>6</v>
      </c>
      <c r="AE60" s="3">
        <f t="shared" si="17"/>
        <v>9</v>
      </c>
      <c r="AF60" s="3">
        <f t="shared" si="17"/>
        <v>0</v>
      </c>
      <c r="AG60" s="3">
        <f t="shared" si="17"/>
        <v>4</v>
      </c>
      <c r="AH60" s="3">
        <f t="shared" si="17"/>
        <v>5</v>
      </c>
      <c r="AI60" s="3">
        <f t="shared" si="17"/>
        <v>0</v>
      </c>
      <c r="AJ60" s="3">
        <f t="shared" si="17"/>
        <v>0</v>
      </c>
      <c r="AK60" s="3">
        <f t="shared" si="17"/>
        <v>60</v>
      </c>
      <c r="AL60" s="3">
        <f t="shared" si="17"/>
        <v>1</v>
      </c>
      <c r="AM60" s="3">
        <f t="shared" si="17"/>
        <v>0</v>
      </c>
      <c r="AN60" s="3">
        <f t="shared" si="17"/>
        <v>53</v>
      </c>
      <c r="AO60" s="3">
        <f t="shared" si="17"/>
        <v>0</v>
      </c>
      <c r="AP60" s="3">
        <f t="shared" si="17"/>
        <v>6</v>
      </c>
    </row>
    <row r="61" spans="1:42" ht="12.75" customHeight="1">
      <c r="A61" s="7"/>
      <c r="B61" s="16" t="s">
        <v>138</v>
      </c>
      <c r="C61" s="12"/>
      <c r="D61" s="3">
        <v>1825</v>
      </c>
      <c r="E61" s="3">
        <v>134</v>
      </c>
      <c r="F61" s="3">
        <v>1408</v>
      </c>
      <c r="G61" s="3">
        <v>101</v>
      </c>
      <c r="H61" s="3">
        <v>157</v>
      </c>
      <c r="I61" s="3">
        <v>25</v>
      </c>
      <c r="J61" s="3">
        <v>911</v>
      </c>
      <c r="K61" s="3">
        <v>100</v>
      </c>
      <c r="L61" s="3">
        <v>704</v>
      </c>
      <c r="M61" s="3">
        <v>20</v>
      </c>
      <c r="N61" s="3">
        <v>73</v>
      </c>
      <c r="O61" s="3">
        <v>14</v>
      </c>
      <c r="P61" s="3">
        <v>914</v>
      </c>
      <c r="Q61" s="3">
        <v>34</v>
      </c>
      <c r="R61" s="3">
        <v>704</v>
      </c>
      <c r="S61" s="3">
        <v>81</v>
      </c>
      <c r="T61" s="3">
        <v>84</v>
      </c>
      <c r="U61" s="3">
        <v>11</v>
      </c>
      <c r="V61" s="3"/>
      <c r="W61" s="16" t="s">
        <v>8</v>
      </c>
      <c r="X61" s="12"/>
      <c r="Y61" s="20">
        <v>51.2672658293</v>
      </c>
      <c r="Z61" s="20">
        <v>33.1110268831</v>
      </c>
      <c r="AA61" s="20">
        <v>54.7992968373</v>
      </c>
      <c r="AB61" s="20">
        <v>79.2034932914</v>
      </c>
      <c r="AC61" s="20">
        <v>55.4961524368</v>
      </c>
      <c r="AD61" s="20">
        <v>53.0264516129</v>
      </c>
      <c r="AE61" s="20">
        <v>50.0902323927</v>
      </c>
      <c r="AF61" s="20">
        <v>34.5323311108</v>
      </c>
      <c r="AG61" s="20">
        <v>56.0724858774</v>
      </c>
      <c r="AH61" s="20">
        <v>77.391598916</v>
      </c>
      <c r="AI61" s="20">
        <v>55.559602649</v>
      </c>
      <c r="AJ61" s="20">
        <v>46.9419753086</v>
      </c>
      <c r="AK61" s="20">
        <v>52.406042214</v>
      </c>
      <c r="AL61" s="20">
        <v>31.0835800808</v>
      </c>
      <c r="AM61" s="20">
        <v>53.5286412011</v>
      </c>
      <c r="AN61" s="20">
        <v>79.5969545388</v>
      </c>
      <c r="AO61" s="20">
        <v>55.4560406699</v>
      </c>
      <c r="AP61" s="20">
        <v>59.6864864865</v>
      </c>
    </row>
    <row r="62" spans="1:42" ht="12.75" customHeight="1">
      <c r="A62" s="7"/>
      <c r="B62" s="16" t="s">
        <v>139</v>
      </c>
      <c r="C62" s="12"/>
      <c r="D62" s="3">
        <v>2038</v>
      </c>
      <c r="E62" s="3">
        <v>129</v>
      </c>
      <c r="F62" s="3">
        <v>1583</v>
      </c>
      <c r="G62" s="3">
        <v>142</v>
      </c>
      <c r="H62" s="3">
        <v>148</v>
      </c>
      <c r="I62" s="3">
        <v>36</v>
      </c>
      <c r="J62" s="3">
        <v>1001</v>
      </c>
      <c r="K62" s="3">
        <v>98</v>
      </c>
      <c r="L62" s="3">
        <v>776</v>
      </c>
      <c r="M62" s="3">
        <v>29</v>
      </c>
      <c r="N62" s="3">
        <v>67</v>
      </c>
      <c r="O62" s="3">
        <v>31</v>
      </c>
      <c r="P62" s="3">
        <v>1037</v>
      </c>
      <c r="Q62" s="3">
        <v>31</v>
      </c>
      <c r="R62" s="3">
        <v>807</v>
      </c>
      <c r="S62" s="3">
        <v>113</v>
      </c>
      <c r="T62" s="3">
        <v>81</v>
      </c>
      <c r="U62" s="3">
        <v>5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2138</v>
      </c>
      <c r="E63" s="3">
        <v>128</v>
      </c>
      <c r="F63" s="3">
        <v>1637</v>
      </c>
      <c r="G63" s="3">
        <v>181</v>
      </c>
      <c r="H63" s="3">
        <v>149</v>
      </c>
      <c r="I63" s="3">
        <v>43</v>
      </c>
      <c r="J63" s="3">
        <v>1030</v>
      </c>
      <c r="K63" s="3">
        <v>95</v>
      </c>
      <c r="L63" s="3">
        <v>804</v>
      </c>
      <c r="M63" s="3">
        <v>37</v>
      </c>
      <c r="N63" s="3">
        <v>62</v>
      </c>
      <c r="O63" s="3">
        <v>32</v>
      </c>
      <c r="P63" s="3">
        <v>1108</v>
      </c>
      <c r="Q63" s="3">
        <v>33</v>
      </c>
      <c r="R63" s="3">
        <v>833</v>
      </c>
      <c r="S63" s="3">
        <v>144</v>
      </c>
      <c r="T63" s="3">
        <v>87</v>
      </c>
      <c r="U63" s="3">
        <v>11</v>
      </c>
      <c r="V63" s="3"/>
      <c r="W63" s="16" t="s">
        <v>10</v>
      </c>
      <c r="X63" s="12"/>
      <c r="Y63" s="4">
        <v>31430</v>
      </c>
      <c r="Z63" s="4">
        <v>1079</v>
      </c>
      <c r="AA63" s="4">
        <v>20812</v>
      </c>
      <c r="AB63" s="4">
        <v>7494</v>
      </c>
      <c r="AC63" s="4">
        <v>1500</v>
      </c>
      <c r="AD63" s="4">
        <v>545</v>
      </c>
      <c r="AE63" s="4">
        <v>13999</v>
      </c>
      <c r="AF63" s="4">
        <v>598</v>
      </c>
      <c r="AG63" s="4">
        <v>11357</v>
      </c>
      <c r="AH63" s="4">
        <v>1287</v>
      </c>
      <c r="AI63" s="4">
        <v>564</v>
      </c>
      <c r="AJ63" s="4">
        <v>193</v>
      </c>
      <c r="AK63" s="4">
        <v>17431</v>
      </c>
      <c r="AL63" s="4">
        <v>481</v>
      </c>
      <c r="AM63" s="4">
        <v>9455</v>
      </c>
      <c r="AN63" s="4">
        <v>6207</v>
      </c>
      <c r="AO63" s="4">
        <v>936</v>
      </c>
      <c r="AP63" s="4">
        <v>352</v>
      </c>
    </row>
    <row r="64" spans="1:42" ht="12.75" customHeight="1">
      <c r="A64" s="7"/>
      <c r="B64" s="16" t="s">
        <v>141</v>
      </c>
      <c r="C64" s="12"/>
      <c r="D64" s="3">
        <v>1819</v>
      </c>
      <c r="E64" s="3">
        <v>98</v>
      </c>
      <c r="F64" s="3">
        <v>1403</v>
      </c>
      <c r="G64" s="3">
        <v>159</v>
      </c>
      <c r="H64" s="3">
        <v>126</v>
      </c>
      <c r="I64" s="3">
        <v>33</v>
      </c>
      <c r="J64" s="3">
        <v>884</v>
      </c>
      <c r="K64" s="3">
        <v>61</v>
      </c>
      <c r="L64" s="3">
        <v>716</v>
      </c>
      <c r="M64" s="3">
        <v>31</v>
      </c>
      <c r="N64" s="3">
        <v>58</v>
      </c>
      <c r="O64" s="3">
        <v>18</v>
      </c>
      <c r="P64" s="3">
        <v>935</v>
      </c>
      <c r="Q64" s="3">
        <v>37</v>
      </c>
      <c r="R64" s="3">
        <v>687</v>
      </c>
      <c r="S64" s="3">
        <v>128</v>
      </c>
      <c r="T64" s="3">
        <v>68</v>
      </c>
      <c r="U64" s="3">
        <v>15</v>
      </c>
      <c r="V64" s="3"/>
      <c r="W64" s="16" t="s">
        <v>12</v>
      </c>
      <c r="X64" s="12"/>
      <c r="Y64" s="22">
        <v>14804</v>
      </c>
      <c r="Z64" s="3">
        <v>328</v>
      </c>
      <c r="AA64" s="3">
        <v>7992</v>
      </c>
      <c r="AB64" s="3">
        <v>5706</v>
      </c>
      <c r="AC64" s="3">
        <v>449</v>
      </c>
      <c r="AD64" s="3">
        <v>329</v>
      </c>
      <c r="AE64" s="3">
        <v>5990</v>
      </c>
      <c r="AF64" s="3">
        <v>83</v>
      </c>
      <c r="AG64" s="3">
        <v>4781</v>
      </c>
      <c r="AH64" s="3">
        <v>936</v>
      </c>
      <c r="AI64" s="3">
        <v>121</v>
      </c>
      <c r="AJ64" s="3">
        <v>69</v>
      </c>
      <c r="AK64" s="3">
        <v>8814</v>
      </c>
      <c r="AL64" s="3">
        <v>245</v>
      </c>
      <c r="AM64" s="3">
        <v>3211</v>
      </c>
      <c r="AN64" s="3">
        <v>4770</v>
      </c>
      <c r="AO64" s="3">
        <v>328</v>
      </c>
      <c r="AP64" s="3">
        <v>260</v>
      </c>
    </row>
    <row r="65" spans="2:42" s="7" customFormat="1" ht="12.75" customHeight="1">
      <c r="B65" s="16" t="s">
        <v>145</v>
      </c>
      <c r="C65" s="12"/>
      <c r="D65" s="3">
        <v>1256</v>
      </c>
      <c r="E65" s="3">
        <v>51</v>
      </c>
      <c r="F65" s="3">
        <v>987</v>
      </c>
      <c r="G65" s="3">
        <v>138</v>
      </c>
      <c r="H65" s="3">
        <v>61</v>
      </c>
      <c r="I65" s="3">
        <v>19</v>
      </c>
      <c r="J65" s="3">
        <v>589</v>
      </c>
      <c r="K65" s="3">
        <v>35</v>
      </c>
      <c r="L65" s="3">
        <v>498</v>
      </c>
      <c r="M65" s="3">
        <v>28</v>
      </c>
      <c r="N65" s="3">
        <v>18</v>
      </c>
      <c r="O65" s="3">
        <v>10</v>
      </c>
      <c r="P65" s="3">
        <v>667</v>
      </c>
      <c r="Q65" s="3">
        <v>16</v>
      </c>
      <c r="R65" s="3">
        <v>489</v>
      </c>
      <c r="S65" s="3">
        <v>110</v>
      </c>
      <c r="T65" s="3">
        <v>43</v>
      </c>
      <c r="U65" s="3">
        <v>9</v>
      </c>
      <c r="V65" s="3"/>
      <c r="W65" s="16" t="s">
        <v>13</v>
      </c>
      <c r="X65" s="12"/>
      <c r="Y65" s="3">
        <v>4323</v>
      </c>
      <c r="Z65" s="3">
        <v>113</v>
      </c>
      <c r="AA65" s="3">
        <v>1291</v>
      </c>
      <c r="AB65" s="3">
        <v>2634</v>
      </c>
      <c r="AC65" s="3">
        <v>98</v>
      </c>
      <c r="AD65" s="3">
        <v>187</v>
      </c>
      <c r="AE65" s="3">
        <v>1296</v>
      </c>
      <c r="AF65" s="3">
        <v>14</v>
      </c>
      <c r="AG65" s="3">
        <v>878</v>
      </c>
      <c r="AH65" s="3">
        <v>373</v>
      </c>
      <c r="AI65" s="3">
        <v>5</v>
      </c>
      <c r="AJ65" s="3">
        <v>26</v>
      </c>
      <c r="AK65" s="3">
        <v>3027</v>
      </c>
      <c r="AL65" s="3">
        <v>99</v>
      </c>
      <c r="AM65" s="3">
        <v>413</v>
      </c>
      <c r="AN65" s="3">
        <v>2261</v>
      </c>
      <c r="AO65" s="3">
        <v>93</v>
      </c>
      <c r="AP65" s="3">
        <v>161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158</v>
      </c>
      <c r="C67" s="5"/>
    </row>
  </sheetData>
  <sheetProtection/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154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155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44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163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142</v>
      </c>
      <c r="C9" s="12"/>
      <c r="D9" s="4">
        <v>94895</v>
      </c>
      <c r="E9" s="4">
        <v>23228</v>
      </c>
      <c r="F9" s="4">
        <v>58775</v>
      </c>
      <c r="G9" s="4">
        <v>8421</v>
      </c>
      <c r="H9" s="4">
        <v>3883</v>
      </c>
      <c r="I9" s="4">
        <v>588</v>
      </c>
      <c r="J9" s="4">
        <v>46465</v>
      </c>
      <c r="K9" s="4">
        <v>13785</v>
      </c>
      <c r="L9" s="4">
        <v>29292</v>
      </c>
      <c r="M9" s="4">
        <v>1447</v>
      </c>
      <c r="N9" s="4">
        <v>1594</v>
      </c>
      <c r="O9" s="4">
        <v>347</v>
      </c>
      <c r="P9" s="4">
        <v>48430</v>
      </c>
      <c r="Q9" s="4">
        <v>9443</v>
      </c>
      <c r="R9" s="4">
        <v>29483</v>
      </c>
      <c r="S9" s="4">
        <v>6974</v>
      </c>
      <c r="T9" s="4">
        <v>2289</v>
      </c>
      <c r="U9" s="4">
        <v>241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88</v>
      </c>
      <c r="C11" s="12"/>
      <c r="D11" s="3">
        <v>1141</v>
      </c>
      <c r="E11" s="3">
        <v>1141</v>
      </c>
      <c r="F11" s="3">
        <v>0</v>
      </c>
      <c r="G11" s="3">
        <v>0</v>
      </c>
      <c r="H11" s="3">
        <v>0</v>
      </c>
      <c r="I11" s="3">
        <v>0</v>
      </c>
      <c r="J11" s="3">
        <v>610</v>
      </c>
      <c r="K11" s="3">
        <v>610</v>
      </c>
      <c r="L11" s="3">
        <v>0</v>
      </c>
      <c r="M11" s="3">
        <v>0</v>
      </c>
      <c r="N11" s="3">
        <v>0</v>
      </c>
      <c r="O11" s="3">
        <v>0</v>
      </c>
      <c r="P11" s="3">
        <v>531</v>
      </c>
      <c r="Q11" s="3">
        <v>531</v>
      </c>
      <c r="R11" s="3">
        <v>0</v>
      </c>
      <c r="S11" s="3">
        <v>0</v>
      </c>
      <c r="T11" s="3">
        <v>0</v>
      </c>
      <c r="U11" s="3">
        <v>0</v>
      </c>
      <c r="V11" s="3"/>
      <c r="W11" s="16" t="s">
        <v>58</v>
      </c>
      <c r="X11" s="12"/>
      <c r="Y11" s="3">
        <v>1233</v>
      </c>
      <c r="Z11" s="3">
        <v>43</v>
      </c>
      <c r="AA11" s="3">
        <v>985</v>
      </c>
      <c r="AB11" s="3">
        <v>132</v>
      </c>
      <c r="AC11" s="3">
        <v>69</v>
      </c>
      <c r="AD11" s="3">
        <v>4</v>
      </c>
      <c r="AE11" s="3">
        <v>592</v>
      </c>
      <c r="AF11" s="3">
        <v>29</v>
      </c>
      <c r="AG11" s="3">
        <v>500</v>
      </c>
      <c r="AH11" s="3">
        <v>30</v>
      </c>
      <c r="AI11" s="3">
        <v>30</v>
      </c>
      <c r="AJ11" s="3">
        <v>3</v>
      </c>
      <c r="AK11" s="3">
        <v>641</v>
      </c>
      <c r="AL11" s="3">
        <v>14</v>
      </c>
      <c r="AM11" s="3">
        <v>485</v>
      </c>
      <c r="AN11" s="3">
        <v>102</v>
      </c>
      <c r="AO11" s="3">
        <v>39</v>
      </c>
      <c r="AP11" s="3">
        <v>1</v>
      </c>
    </row>
    <row r="12" spans="1:42" ht="12.75" customHeight="1">
      <c r="A12" s="7"/>
      <c r="B12" s="16" t="s">
        <v>89</v>
      </c>
      <c r="C12" s="12"/>
      <c r="D12" s="3">
        <v>1275</v>
      </c>
      <c r="E12" s="3">
        <v>1274</v>
      </c>
      <c r="F12" s="3">
        <v>0</v>
      </c>
      <c r="G12" s="3">
        <v>0</v>
      </c>
      <c r="H12" s="3">
        <v>0</v>
      </c>
      <c r="I12" s="3">
        <v>1</v>
      </c>
      <c r="J12" s="3">
        <v>660</v>
      </c>
      <c r="K12" s="3">
        <v>660</v>
      </c>
      <c r="L12" s="3">
        <v>0</v>
      </c>
      <c r="M12" s="3">
        <v>0</v>
      </c>
      <c r="N12" s="3">
        <v>0</v>
      </c>
      <c r="O12" s="3">
        <v>0</v>
      </c>
      <c r="P12" s="3">
        <v>615</v>
      </c>
      <c r="Q12" s="3">
        <v>614</v>
      </c>
      <c r="R12" s="3">
        <v>0</v>
      </c>
      <c r="S12" s="3">
        <v>0</v>
      </c>
      <c r="T12" s="3">
        <v>0</v>
      </c>
      <c r="U12" s="3">
        <v>1</v>
      </c>
      <c r="V12" s="3"/>
      <c r="W12" s="16" t="s">
        <v>59</v>
      </c>
      <c r="X12" s="12"/>
      <c r="Y12" s="3">
        <v>1439</v>
      </c>
      <c r="Z12" s="3">
        <v>47</v>
      </c>
      <c r="AA12" s="3">
        <v>1169</v>
      </c>
      <c r="AB12" s="3">
        <v>158</v>
      </c>
      <c r="AC12" s="3">
        <v>61</v>
      </c>
      <c r="AD12" s="3">
        <v>4</v>
      </c>
      <c r="AE12" s="3">
        <v>681</v>
      </c>
      <c r="AF12" s="3">
        <v>26</v>
      </c>
      <c r="AG12" s="3">
        <v>600</v>
      </c>
      <c r="AH12" s="3">
        <v>30</v>
      </c>
      <c r="AI12" s="3">
        <v>23</v>
      </c>
      <c r="AJ12" s="3">
        <v>2</v>
      </c>
      <c r="AK12" s="3">
        <v>758</v>
      </c>
      <c r="AL12" s="3">
        <v>21</v>
      </c>
      <c r="AM12" s="3">
        <v>569</v>
      </c>
      <c r="AN12" s="3">
        <v>128</v>
      </c>
      <c r="AO12" s="3">
        <v>38</v>
      </c>
      <c r="AP12" s="3">
        <v>2</v>
      </c>
    </row>
    <row r="13" spans="1:42" ht="12.75" customHeight="1">
      <c r="A13" s="7"/>
      <c r="B13" s="16" t="s">
        <v>90</v>
      </c>
      <c r="C13" s="12"/>
      <c r="D13" s="3">
        <v>1205</v>
      </c>
      <c r="E13" s="3">
        <v>1205</v>
      </c>
      <c r="F13" s="3">
        <v>0</v>
      </c>
      <c r="G13" s="3">
        <v>0</v>
      </c>
      <c r="H13" s="3">
        <v>0</v>
      </c>
      <c r="I13" s="3">
        <v>0</v>
      </c>
      <c r="J13" s="3">
        <v>640</v>
      </c>
      <c r="K13" s="3">
        <v>640</v>
      </c>
      <c r="L13" s="3">
        <v>0</v>
      </c>
      <c r="M13" s="3">
        <v>0</v>
      </c>
      <c r="N13" s="3">
        <v>0</v>
      </c>
      <c r="O13" s="3">
        <v>0</v>
      </c>
      <c r="P13" s="3">
        <v>565</v>
      </c>
      <c r="Q13" s="3">
        <v>565</v>
      </c>
      <c r="R13" s="3">
        <v>0</v>
      </c>
      <c r="S13" s="3">
        <v>0</v>
      </c>
      <c r="T13" s="3">
        <v>0</v>
      </c>
      <c r="U13" s="3">
        <v>0</v>
      </c>
      <c r="V13" s="3"/>
      <c r="W13" s="16" t="s">
        <v>60</v>
      </c>
      <c r="X13" s="12"/>
      <c r="Y13" s="3">
        <v>1324</v>
      </c>
      <c r="Z13" s="3">
        <v>40</v>
      </c>
      <c r="AA13" s="3">
        <v>1030</v>
      </c>
      <c r="AB13" s="3">
        <v>187</v>
      </c>
      <c r="AC13" s="3">
        <v>67</v>
      </c>
      <c r="AD13" s="3">
        <v>0</v>
      </c>
      <c r="AE13" s="3">
        <v>635</v>
      </c>
      <c r="AF13" s="3">
        <v>21</v>
      </c>
      <c r="AG13" s="3">
        <v>544</v>
      </c>
      <c r="AH13" s="3">
        <v>40</v>
      </c>
      <c r="AI13" s="3">
        <v>30</v>
      </c>
      <c r="AJ13" s="3">
        <v>0</v>
      </c>
      <c r="AK13" s="3">
        <v>689</v>
      </c>
      <c r="AL13" s="3">
        <v>19</v>
      </c>
      <c r="AM13" s="3">
        <v>486</v>
      </c>
      <c r="AN13" s="3">
        <v>147</v>
      </c>
      <c r="AO13" s="3">
        <v>37</v>
      </c>
      <c r="AP13" s="3">
        <v>0</v>
      </c>
    </row>
    <row r="14" spans="1:42" ht="12.75" customHeight="1">
      <c r="A14" s="7"/>
      <c r="B14" s="16" t="s">
        <v>91</v>
      </c>
      <c r="C14" s="12"/>
      <c r="D14" s="3">
        <v>1066</v>
      </c>
      <c r="E14" s="3">
        <v>1058</v>
      </c>
      <c r="F14" s="3">
        <v>4</v>
      </c>
      <c r="G14" s="3">
        <v>0</v>
      </c>
      <c r="H14" s="3">
        <v>0</v>
      </c>
      <c r="I14" s="3">
        <v>4</v>
      </c>
      <c r="J14" s="3">
        <v>562</v>
      </c>
      <c r="K14" s="3">
        <v>557</v>
      </c>
      <c r="L14" s="3">
        <v>1</v>
      </c>
      <c r="M14" s="3">
        <v>0</v>
      </c>
      <c r="N14" s="3">
        <v>0</v>
      </c>
      <c r="O14" s="3">
        <v>4</v>
      </c>
      <c r="P14" s="3">
        <v>504</v>
      </c>
      <c r="Q14" s="3">
        <v>501</v>
      </c>
      <c r="R14" s="3">
        <v>3</v>
      </c>
      <c r="S14" s="3">
        <v>0</v>
      </c>
      <c r="T14" s="3">
        <v>0</v>
      </c>
      <c r="U14" s="3">
        <v>0</v>
      </c>
      <c r="V14" s="3"/>
      <c r="W14" s="16" t="s">
        <v>61</v>
      </c>
      <c r="X14" s="12"/>
      <c r="Y14" s="3">
        <v>1291</v>
      </c>
      <c r="Z14" s="3">
        <v>33</v>
      </c>
      <c r="AA14" s="3">
        <v>988</v>
      </c>
      <c r="AB14" s="3">
        <v>199</v>
      </c>
      <c r="AC14" s="3">
        <v>69</v>
      </c>
      <c r="AD14" s="3">
        <v>2</v>
      </c>
      <c r="AE14" s="3">
        <v>638</v>
      </c>
      <c r="AF14" s="3">
        <v>24</v>
      </c>
      <c r="AG14" s="3">
        <v>550</v>
      </c>
      <c r="AH14" s="3">
        <v>38</v>
      </c>
      <c r="AI14" s="3">
        <v>25</v>
      </c>
      <c r="AJ14" s="3">
        <v>1</v>
      </c>
      <c r="AK14" s="3">
        <v>653</v>
      </c>
      <c r="AL14" s="3">
        <v>9</v>
      </c>
      <c r="AM14" s="3">
        <v>438</v>
      </c>
      <c r="AN14" s="3">
        <v>161</v>
      </c>
      <c r="AO14" s="3">
        <v>44</v>
      </c>
      <c r="AP14" s="3">
        <v>1</v>
      </c>
    </row>
    <row r="15" spans="1:42" ht="12.75" customHeight="1">
      <c r="A15" s="7"/>
      <c r="B15" s="16" t="s">
        <v>92</v>
      </c>
      <c r="C15" s="12"/>
      <c r="D15" s="3">
        <v>846</v>
      </c>
      <c r="E15" s="3">
        <v>833</v>
      </c>
      <c r="F15" s="3">
        <v>7</v>
      </c>
      <c r="G15" s="3">
        <v>0</v>
      </c>
      <c r="H15" s="3">
        <v>1</v>
      </c>
      <c r="I15" s="3">
        <v>5</v>
      </c>
      <c r="J15" s="3">
        <v>470</v>
      </c>
      <c r="K15" s="3">
        <v>460</v>
      </c>
      <c r="L15" s="3">
        <v>5</v>
      </c>
      <c r="M15" s="3">
        <v>0</v>
      </c>
      <c r="N15" s="3">
        <v>1</v>
      </c>
      <c r="O15" s="3">
        <v>4</v>
      </c>
      <c r="P15" s="3">
        <v>376</v>
      </c>
      <c r="Q15" s="3">
        <v>373</v>
      </c>
      <c r="R15" s="3">
        <v>2</v>
      </c>
      <c r="S15" s="3">
        <v>0</v>
      </c>
      <c r="T15" s="3">
        <v>0</v>
      </c>
      <c r="U15" s="3">
        <v>1</v>
      </c>
      <c r="V15" s="3"/>
      <c r="W15" s="16" t="s">
        <v>62</v>
      </c>
      <c r="X15" s="12"/>
      <c r="Y15" s="3">
        <v>1272</v>
      </c>
      <c r="Z15" s="3">
        <v>32</v>
      </c>
      <c r="AA15" s="3">
        <v>952</v>
      </c>
      <c r="AB15" s="3">
        <v>233</v>
      </c>
      <c r="AC15" s="3">
        <v>50</v>
      </c>
      <c r="AD15" s="3">
        <v>5</v>
      </c>
      <c r="AE15" s="3">
        <v>590</v>
      </c>
      <c r="AF15" s="3">
        <v>13</v>
      </c>
      <c r="AG15" s="3">
        <v>515</v>
      </c>
      <c r="AH15" s="3">
        <v>41</v>
      </c>
      <c r="AI15" s="3">
        <v>18</v>
      </c>
      <c r="AJ15" s="3">
        <v>3</v>
      </c>
      <c r="AK15" s="3">
        <v>682</v>
      </c>
      <c r="AL15" s="3">
        <v>19</v>
      </c>
      <c r="AM15" s="3">
        <v>437</v>
      </c>
      <c r="AN15" s="3">
        <v>192</v>
      </c>
      <c r="AO15" s="3">
        <v>32</v>
      </c>
      <c r="AP15" s="3">
        <v>2</v>
      </c>
    </row>
    <row r="16" spans="1:42" ht="12.75" customHeight="1">
      <c r="A16" s="7"/>
      <c r="B16" s="16" t="s">
        <v>93</v>
      </c>
      <c r="C16" s="12"/>
      <c r="D16" s="3">
        <v>831</v>
      </c>
      <c r="E16" s="3">
        <v>812</v>
      </c>
      <c r="F16" s="3">
        <v>15</v>
      </c>
      <c r="G16" s="3">
        <v>1</v>
      </c>
      <c r="H16" s="3">
        <v>1</v>
      </c>
      <c r="I16" s="3">
        <v>2</v>
      </c>
      <c r="J16" s="3">
        <v>416</v>
      </c>
      <c r="K16" s="3">
        <v>409</v>
      </c>
      <c r="L16" s="3">
        <v>5</v>
      </c>
      <c r="M16" s="3">
        <v>0</v>
      </c>
      <c r="N16" s="3">
        <v>0</v>
      </c>
      <c r="O16" s="3">
        <v>2</v>
      </c>
      <c r="P16" s="3">
        <v>415</v>
      </c>
      <c r="Q16" s="3">
        <v>403</v>
      </c>
      <c r="R16" s="3">
        <v>10</v>
      </c>
      <c r="S16" s="3">
        <v>1</v>
      </c>
      <c r="T16" s="3">
        <v>1</v>
      </c>
      <c r="U16" s="3">
        <v>0</v>
      </c>
      <c r="V16" s="3"/>
      <c r="W16" s="16" t="s">
        <v>63</v>
      </c>
      <c r="X16" s="12"/>
      <c r="Y16" s="3">
        <v>1228</v>
      </c>
      <c r="Z16" s="3">
        <v>32</v>
      </c>
      <c r="AA16" s="3">
        <v>876</v>
      </c>
      <c r="AB16" s="3">
        <v>261</v>
      </c>
      <c r="AC16" s="3">
        <v>52</v>
      </c>
      <c r="AD16" s="3">
        <v>7</v>
      </c>
      <c r="AE16" s="3">
        <v>580</v>
      </c>
      <c r="AF16" s="3">
        <v>16</v>
      </c>
      <c r="AG16" s="3">
        <v>475</v>
      </c>
      <c r="AH16" s="3">
        <v>61</v>
      </c>
      <c r="AI16" s="3">
        <v>26</v>
      </c>
      <c r="AJ16" s="3">
        <v>2</v>
      </c>
      <c r="AK16" s="3">
        <v>648</v>
      </c>
      <c r="AL16" s="3">
        <v>16</v>
      </c>
      <c r="AM16" s="3">
        <v>401</v>
      </c>
      <c r="AN16" s="3">
        <v>200</v>
      </c>
      <c r="AO16" s="3">
        <v>26</v>
      </c>
      <c r="AP16" s="3">
        <v>5</v>
      </c>
    </row>
    <row r="17" spans="1:42" ht="12.75" customHeight="1">
      <c r="A17" s="7"/>
      <c r="B17" s="16" t="s">
        <v>94</v>
      </c>
      <c r="C17" s="12"/>
      <c r="D17" s="3">
        <v>729</v>
      </c>
      <c r="E17" s="3">
        <v>690</v>
      </c>
      <c r="F17" s="3">
        <v>31</v>
      </c>
      <c r="G17" s="3">
        <v>0</v>
      </c>
      <c r="H17" s="3">
        <v>2</v>
      </c>
      <c r="I17" s="3">
        <v>6</v>
      </c>
      <c r="J17" s="3">
        <v>361</v>
      </c>
      <c r="K17" s="3">
        <v>348</v>
      </c>
      <c r="L17" s="3">
        <v>10</v>
      </c>
      <c r="M17" s="3">
        <v>0</v>
      </c>
      <c r="N17" s="3">
        <v>0</v>
      </c>
      <c r="O17" s="3">
        <v>3</v>
      </c>
      <c r="P17" s="3">
        <v>368</v>
      </c>
      <c r="Q17" s="3">
        <v>342</v>
      </c>
      <c r="R17" s="3">
        <v>21</v>
      </c>
      <c r="S17" s="3">
        <v>0</v>
      </c>
      <c r="T17" s="3">
        <v>2</v>
      </c>
      <c r="U17" s="3">
        <v>3</v>
      </c>
      <c r="V17" s="3"/>
      <c r="W17" s="16" t="s">
        <v>64</v>
      </c>
      <c r="X17" s="12"/>
      <c r="Y17" s="3">
        <v>1041</v>
      </c>
      <c r="Z17" s="3">
        <v>28</v>
      </c>
      <c r="AA17" s="3">
        <v>746</v>
      </c>
      <c r="AB17" s="3">
        <v>227</v>
      </c>
      <c r="AC17" s="3">
        <v>35</v>
      </c>
      <c r="AD17" s="3">
        <v>5</v>
      </c>
      <c r="AE17" s="3">
        <v>493</v>
      </c>
      <c r="AF17" s="3">
        <v>14</v>
      </c>
      <c r="AG17" s="3">
        <v>413</v>
      </c>
      <c r="AH17" s="3">
        <v>48</v>
      </c>
      <c r="AI17" s="3">
        <v>17</v>
      </c>
      <c r="AJ17" s="3">
        <v>1</v>
      </c>
      <c r="AK17" s="3">
        <v>548</v>
      </c>
      <c r="AL17" s="3">
        <v>14</v>
      </c>
      <c r="AM17" s="3">
        <v>333</v>
      </c>
      <c r="AN17" s="3">
        <v>179</v>
      </c>
      <c r="AO17" s="3">
        <v>18</v>
      </c>
      <c r="AP17" s="3">
        <v>4</v>
      </c>
    </row>
    <row r="18" spans="1:42" ht="12.75" customHeight="1">
      <c r="A18" s="7"/>
      <c r="B18" s="16" t="s">
        <v>95</v>
      </c>
      <c r="C18" s="12"/>
      <c r="D18" s="3">
        <v>844</v>
      </c>
      <c r="E18" s="3">
        <v>791</v>
      </c>
      <c r="F18" s="3">
        <v>45</v>
      </c>
      <c r="G18" s="3">
        <v>0</v>
      </c>
      <c r="H18" s="3">
        <v>3</v>
      </c>
      <c r="I18" s="3">
        <v>5</v>
      </c>
      <c r="J18" s="3">
        <v>413</v>
      </c>
      <c r="K18" s="3">
        <v>392</v>
      </c>
      <c r="L18" s="3">
        <v>14</v>
      </c>
      <c r="M18" s="3">
        <v>0</v>
      </c>
      <c r="N18" s="3">
        <v>2</v>
      </c>
      <c r="O18" s="3">
        <v>5</v>
      </c>
      <c r="P18" s="3">
        <v>431</v>
      </c>
      <c r="Q18" s="3">
        <v>399</v>
      </c>
      <c r="R18" s="3">
        <v>31</v>
      </c>
      <c r="S18" s="3">
        <v>0</v>
      </c>
      <c r="T18" s="3">
        <v>1</v>
      </c>
      <c r="U18" s="3">
        <v>0</v>
      </c>
      <c r="V18" s="3"/>
      <c r="W18" s="16" t="s">
        <v>65</v>
      </c>
      <c r="X18" s="12"/>
      <c r="Y18" s="3">
        <v>1072</v>
      </c>
      <c r="Z18" s="3">
        <v>24</v>
      </c>
      <c r="AA18" s="3">
        <v>732</v>
      </c>
      <c r="AB18" s="3">
        <v>271</v>
      </c>
      <c r="AC18" s="3">
        <v>35</v>
      </c>
      <c r="AD18" s="3">
        <v>10</v>
      </c>
      <c r="AE18" s="3">
        <v>510</v>
      </c>
      <c r="AF18" s="3">
        <v>12</v>
      </c>
      <c r="AG18" s="3">
        <v>425</v>
      </c>
      <c r="AH18" s="3">
        <v>53</v>
      </c>
      <c r="AI18" s="3">
        <v>16</v>
      </c>
      <c r="AJ18" s="3">
        <v>4</v>
      </c>
      <c r="AK18" s="3">
        <v>562</v>
      </c>
      <c r="AL18" s="3">
        <v>12</v>
      </c>
      <c r="AM18" s="3">
        <v>307</v>
      </c>
      <c r="AN18" s="3">
        <v>218</v>
      </c>
      <c r="AO18" s="3">
        <v>19</v>
      </c>
      <c r="AP18" s="3">
        <v>6</v>
      </c>
    </row>
    <row r="19" spans="1:42" ht="12.75" customHeight="1">
      <c r="A19" s="7"/>
      <c r="B19" s="16" t="s">
        <v>96</v>
      </c>
      <c r="C19" s="12"/>
      <c r="D19" s="3">
        <v>880</v>
      </c>
      <c r="E19" s="3">
        <v>799</v>
      </c>
      <c r="F19" s="3">
        <v>69</v>
      </c>
      <c r="G19" s="3">
        <v>0</v>
      </c>
      <c r="H19" s="3">
        <v>4</v>
      </c>
      <c r="I19" s="3">
        <v>8</v>
      </c>
      <c r="J19" s="3">
        <v>462</v>
      </c>
      <c r="K19" s="3">
        <v>429</v>
      </c>
      <c r="L19" s="3">
        <v>24</v>
      </c>
      <c r="M19" s="3">
        <v>0</v>
      </c>
      <c r="N19" s="3">
        <v>2</v>
      </c>
      <c r="O19" s="3">
        <v>7</v>
      </c>
      <c r="P19" s="3">
        <v>418</v>
      </c>
      <c r="Q19" s="3">
        <v>370</v>
      </c>
      <c r="R19" s="3">
        <v>45</v>
      </c>
      <c r="S19" s="3">
        <v>0</v>
      </c>
      <c r="T19" s="3">
        <v>2</v>
      </c>
      <c r="U19" s="3">
        <v>1</v>
      </c>
      <c r="V19" s="3"/>
      <c r="W19" s="16" t="s">
        <v>66</v>
      </c>
      <c r="X19" s="12"/>
      <c r="Y19" s="3">
        <v>1066</v>
      </c>
      <c r="Z19" s="3">
        <v>19</v>
      </c>
      <c r="AA19" s="3">
        <v>709</v>
      </c>
      <c r="AB19" s="3">
        <v>298</v>
      </c>
      <c r="AC19" s="3">
        <v>34</v>
      </c>
      <c r="AD19" s="3">
        <v>6</v>
      </c>
      <c r="AE19" s="3">
        <v>490</v>
      </c>
      <c r="AF19" s="3">
        <v>10</v>
      </c>
      <c r="AG19" s="3">
        <v>402</v>
      </c>
      <c r="AH19" s="3">
        <v>63</v>
      </c>
      <c r="AI19" s="3">
        <v>12</v>
      </c>
      <c r="AJ19" s="3">
        <v>3</v>
      </c>
      <c r="AK19" s="3">
        <v>576</v>
      </c>
      <c r="AL19" s="3">
        <v>9</v>
      </c>
      <c r="AM19" s="3">
        <v>307</v>
      </c>
      <c r="AN19" s="3">
        <v>235</v>
      </c>
      <c r="AO19" s="3">
        <v>22</v>
      </c>
      <c r="AP19" s="3">
        <v>3</v>
      </c>
    </row>
    <row r="20" spans="1:42" ht="12.75" customHeight="1">
      <c r="A20" s="7"/>
      <c r="B20" s="16" t="s">
        <v>97</v>
      </c>
      <c r="C20" s="12"/>
      <c r="D20" s="3">
        <v>890</v>
      </c>
      <c r="E20" s="3">
        <v>752</v>
      </c>
      <c r="F20" s="3">
        <v>116</v>
      </c>
      <c r="G20" s="3">
        <v>0</v>
      </c>
      <c r="H20" s="3">
        <v>11</v>
      </c>
      <c r="I20" s="3">
        <v>11</v>
      </c>
      <c r="J20" s="3">
        <v>475</v>
      </c>
      <c r="K20" s="3">
        <v>418</v>
      </c>
      <c r="L20" s="3">
        <v>46</v>
      </c>
      <c r="M20" s="3">
        <v>0</v>
      </c>
      <c r="N20" s="3">
        <v>3</v>
      </c>
      <c r="O20" s="3">
        <v>8</v>
      </c>
      <c r="P20" s="3">
        <v>415</v>
      </c>
      <c r="Q20" s="3">
        <v>334</v>
      </c>
      <c r="R20" s="3">
        <v>70</v>
      </c>
      <c r="S20" s="3">
        <v>0</v>
      </c>
      <c r="T20" s="3">
        <v>8</v>
      </c>
      <c r="U20" s="3">
        <v>3</v>
      </c>
      <c r="V20" s="3"/>
      <c r="W20" s="16" t="s">
        <v>67</v>
      </c>
      <c r="X20" s="12"/>
      <c r="Y20" s="3">
        <v>1016</v>
      </c>
      <c r="Z20" s="3">
        <v>19</v>
      </c>
      <c r="AA20" s="3">
        <v>659</v>
      </c>
      <c r="AB20" s="3">
        <v>307</v>
      </c>
      <c r="AC20" s="3">
        <v>26</v>
      </c>
      <c r="AD20" s="3">
        <v>5</v>
      </c>
      <c r="AE20" s="3">
        <v>460</v>
      </c>
      <c r="AF20" s="3">
        <v>7</v>
      </c>
      <c r="AG20" s="3">
        <v>383</v>
      </c>
      <c r="AH20" s="3">
        <v>59</v>
      </c>
      <c r="AI20" s="3">
        <v>9</v>
      </c>
      <c r="AJ20" s="3">
        <v>2</v>
      </c>
      <c r="AK20" s="3">
        <v>556</v>
      </c>
      <c r="AL20" s="3">
        <v>12</v>
      </c>
      <c r="AM20" s="3">
        <v>276</v>
      </c>
      <c r="AN20" s="3">
        <v>248</v>
      </c>
      <c r="AO20" s="3">
        <v>17</v>
      </c>
      <c r="AP20" s="3">
        <v>3</v>
      </c>
    </row>
    <row r="21" spans="1:42" ht="12.75" customHeight="1">
      <c r="A21" s="7"/>
      <c r="B21" s="16" t="s">
        <v>98</v>
      </c>
      <c r="C21" s="12"/>
      <c r="D21" s="3">
        <v>957</v>
      </c>
      <c r="E21" s="3">
        <v>775</v>
      </c>
      <c r="F21" s="3">
        <v>166</v>
      </c>
      <c r="G21" s="3">
        <v>0</v>
      </c>
      <c r="H21" s="3">
        <v>8</v>
      </c>
      <c r="I21" s="3">
        <v>8</v>
      </c>
      <c r="J21" s="3">
        <v>489</v>
      </c>
      <c r="K21" s="3">
        <v>429</v>
      </c>
      <c r="L21" s="3">
        <v>54</v>
      </c>
      <c r="M21" s="3">
        <v>0</v>
      </c>
      <c r="N21" s="3">
        <v>2</v>
      </c>
      <c r="O21" s="3">
        <v>4</v>
      </c>
      <c r="P21" s="3">
        <v>468</v>
      </c>
      <c r="Q21" s="3">
        <v>346</v>
      </c>
      <c r="R21" s="3">
        <v>112</v>
      </c>
      <c r="S21" s="3">
        <v>0</v>
      </c>
      <c r="T21" s="3">
        <v>6</v>
      </c>
      <c r="U21" s="3">
        <v>4</v>
      </c>
      <c r="V21" s="3"/>
      <c r="W21" s="16" t="s">
        <v>68</v>
      </c>
      <c r="X21" s="12"/>
      <c r="Y21" s="3">
        <v>1029</v>
      </c>
      <c r="Z21" s="3">
        <v>21</v>
      </c>
      <c r="AA21" s="3">
        <v>622</v>
      </c>
      <c r="AB21" s="3">
        <v>343</v>
      </c>
      <c r="AC21" s="3">
        <v>35</v>
      </c>
      <c r="AD21" s="3">
        <v>8</v>
      </c>
      <c r="AE21" s="3">
        <v>426</v>
      </c>
      <c r="AF21" s="3">
        <v>5</v>
      </c>
      <c r="AG21" s="3">
        <v>353</v>
      </c>
      <c r="AH21" s="3">
        <v>46</v>
      </c>
      <c r="AI21" s="3">
        <v>21</v>
      </c>
      <c r="AJ21" s="3">
        <v>1</v>
      </c>
      <c r="AK21" s="3">
        <v>603</v>
      </c>
      <c r="AL21" s="3">
        <v>16</v>
      </c>
      <c r="AM21" s="3">
        <v>269</v>
      </c>
      <c r="AN21" s="3">
        <v>297</v>
      </c>
      <c r="AO21" s="3">
        <v>14</v>
      </c>
      <c r="AP21" s="3">
        <v>7</v>
      </c>
    </row>
    <row r="22" spans="1:42" ht="12.75" customHeight="1">
      <c r="A22" s="7"/>
      <c r="B22" s="16" t="s">
        <v>99</v>
      </c>
      <c r="C22" s="12"/>
      <c r="D22" s="3">
        <v>946</v>
      </c>
      <c r="E22" s="3">
        <v>650</v>
      </c>
      <c r="F22" s="3">
        <v>272</v>
      </c>
      <c r="G22" s="3">
        <v>0</v>
      </c>
      <c r="H22" s="3">
        <v>10</v>
      </c>
      <c r="I22" s="3">
        <v>14</v>
      </c>
      <c r="J22" s="3">
        <v>486</v>
      </c>
      <c r="K22" s="3">
        <v>368</v>
      </c>
      <c r="L22" s="3">
        <v>104</v>
      </c>
      <c r="M22" s="3">
        <v>0</v>
      </c>
      <c r="N22" s="3">
        <v>4</v>
      </c>
      <c r="O22" s="3">
        <v>10</v>
      </c>
      <c r="P22" s="3">
        <v>460</v>
      </c>
      <c r="Q22" s="3">
        <v>282</v>
      </c>
      <c r="R22" s="3">
        <v>168</v>
      </c>
      <c r="S22" s="3">
        <v>0</v>
      </c>
      <c r="T22" s="3">
        <v>6</v>
      </c>
      <c r="U22" s="3">
        <v>4</v>
      </c>
      <c r="V22" s="3"/>
      <c r="W22" s="16" t="s">
        <v>69</v>
      </c>
      <c r="X22" s="12"/>
      <c r="Y22" s="3">
        <v>905</v>
      </c>
      <c r="Z22" s="3">
        <v>26</v>
      </c>
      <c r="AA22" s="3">
        <v>517</v>
      </c>
      <c r="AB22" s="3">
        <v>324</v>
      </c>
      <c r="AC22" s="3">
        <v>26</v>
      </c>
      <c r="AD22" s="3">
        <v>12</v>
      </c>
      <c r="AE22" s="3">
        <v>394</v>
      </c>
      <c r="AF22" s="3">
        <v>8</v>
      </c>
      <c r="AG22" s="3">
        <v>328</v>
      </c>
      <c r="AH22" s="3">
        <v>43</v>
      </c>
      <c r="AI22" s="3">
        <v>11</v>
      </c>
      <c r="AJ22" s="3">
        <v>4</v>
      </c>
      <c r="AK22" s="3">
        <v>511</v>
      </c>
      <c r="AL22" s="3">
        <v>18</v>
      </c>
      <c r="AM22" s="3">
        <v>189</v>
      </c>
      <c r="AN22" s="3">
        <v>281</v>
      </c>
      <c r="AO22" s="3">
        <v>15</v>
      </c>
      <c r="AP22" s="3">
        <v>8</v>
      </c>
    </row>
    <row r="23" spans="1:42" ht="12.75" customHeight="1">
      <c r="A23" s="7"/>
      <c r="B23" s="16" t="s">
        <v>100</v>
      </c>
      <c r="C23" s="12"/>
      <c r="D23" s="3">
        <v>1080</v>
      </c>
      <c r="E23" s="3">
        <v>714</v>
      </c>
      <c r="F23" s="3">
        <v>333</v>
      </c>
      <c r="G23" s="3">
        <v>0</v>
      </c>
      <c r="H23" s="3">
        <v>19</v>
      </c>
      <c r="I23" s="3">
        <v>14</v>
      </c>
      <c r="J23" s="3">
        <v>570</v>
      </c>
      <c r="K23" s="3">
        <v>416</v>
      </c>
      <c r="L23" s="3">
        <v>141</v>
      </c>
      <c r="M23" s="3">
        <v>0</v>
      </c>
      <c r="N23" s="3">
        <v>3</v>
      </c>
      <c r="O23" s="3">
        <v>10</v>
      </c>
      <c r="P23" s="3">
        <v>510</v>
      </c>
      <c r="Q23" s="3">
        <v>298</v>
      </c>
      <c r="R23" s="3">
        <v>192</v>
      </c>
      <c r="S23" s="3">
        <v>0</v>
      </c>
      <c r="T23" s="3">
        <v>16</v>
      </c>
      <c r="U23" s="3">
        <v>4</v>
      </c>
      <c r="V23" s="3"/>
      <c r="W23" s="16" t="s">
        <v>70</v>
      </c>
      <c r="X23" s="12"/>
      <c r="Y23" s="3">
        <v>802</v>
      </c>
      <c r="Z23" s="3">
        <v>15</v>
      </c>
      <c r="AA23" s="3">
        <v>445</v>
      </c>
      <c r="AB23" s="3">
        <v>312</v>
      </c>
      <c r="AC23" s="3">
        <v>23</v>
      </c>
      <c r="AD23" s="3">
        <v>7</v>
      </c>
      <c r="AE23" s="3">
        <v>326</v>
      </c>
      <c r="AF23" s="3">
        <v>1</v>
      </c>
      <c r="AG23" s="3">
        <v>263</v>
      </c>
      <c r="AH23" s="3">
        <v>47</v>
      </c>
      <c r="AI23" s="3">
        <v>12</v>
      </c>
      <c r="AJ23" s="3">
        <v>3</v>
      </c>
      <c r="AK23" s="3">
        <v>476</v>
      </c>
      <c r="AL23" s="3">
        <v>14</v>
      </c>
      <c r="AM23" s="3">
        <v>182</v>
      </c>
      <c r="AN23" s="3">
        <v>265</v>
      </c>
      <c r="AO23" s="3">
        <v>11</v>
      </c>
      <c r="AP23" s="3">
        <v>4</v>
      </c>
    </row>
    <row r="24" spans="1:42" ht="12.75" customHeight="1">
      <c r="A24" s="7"/>
      <c r="B24" s="16" t="s">
        <v>101</v>
      </c>
      <c r="C24" s="12"/>
      <c r="D24" s="3">
        <v>1041</v>
      </c>
      <c r="E24" s="3">
        <v>580</v>
      </c>
      <c r="F24" s="3">
        <v>430</v>
      </c>
      <c r="G24" s="3">
        <v>0</v>
      </c>
      <c r="H24" s="3">
        <v>17</v>
      </c>
      <c r="I24" s="3">
        <v>14</v>
      </c>
      <c r="J24" s="3">
        <v>555</v>
      </c>
      <c r="K24" s="3">
        <v>345</v>
      </c>
      <c r="L24" s="3">
        <v>190</v>
      </c>
      <c r="M24" s="3">
        <v>0</v>
      </c>
      <c r="N24" s="3">
        <v>8</v>
      </c>
      <c r="O24" s="3">
        <v>12</v>
      </c>
      <c r="P24" s="3">
        <v>486</v>
      </c>
      <c r="Q24" s="3">
        <v>235</v>
      </c>
      <c r="R24" s="3">
        <v>240</v>
      </c>
      <c r="S24" s="3">
        <v>0</v>
      </c>
      <c r="T24" s="3">
        <v>9</v>
      </c>
      <c r="U24" s="3">
        <v>2</v>
      </c>
      <c r="V24" s="3"/>
      <c r="W24" s="16" t="s">
        <v>71</v>
      </c>
      <c r="X24" s="12"/>
      <c r="Y24" s="3">
        <v>844</v>
      </c>
      <c r="Z24" s="3">
        <v>20</v>
      </c>
      <c r="AA24" s="3">
        <v>452</v>
      </c>
      <c r="AB24" s="3">
        <v>343</v>
      </c>
      <c r="AC24" s="3">
        <v>20</v>
      </c>
      <c r="AD24" s="3">
        <v>9</v>
      </c>
      <c r="AE24" s="3">
        <v>339</v>
      </c>
      <c r="AF24" s="3">
        <v>7</v>
      </c>
      <c r="AG24" s="3">
        <v>277</v>
      </c>
      <c r="AH24" s="3">
        <v>47</v>
      </c>
      <c r="AI24" s="3">
        <v>7</v>
      </c>
      <c r="AJ24" s="3">
        <v>1</v>
      </c>
      <c r="AK24" s="3">
        <v>505</v>
      </c>
      <c r="AL24" s="3">
        <v>13</v>
      </c>
      <c r="AM24" s="3">
        <v>175</v>
      </c>
      <c r="AN24" s="3">
        <v>296</v>
      </c>
      <c r="AO24" s="3">
        <v>13</v>
      </c>
      <c r="AP24" s="3">
        <v>8</v>
      </c>
    </row>
    <row r="25" spans="1:42" ht="12.75" customHeight="1">
      <c r="A25" s="7"/>
      <c r="B25" s="16" t="s">
        <v>102</v>
      </c>
      <c r="C25" s="12"/>
      <c r="D25" s="3">
        <v>1139</v>
      </c>
      <c r="E25" s="3">
        <v>548</v>
      </c>
      <c r="F25" s="3">
        <v>548</v>
      </c>
      <c r="G25" s="3">
        <v>0</v>
      </c>
      <c r="H25" s="3">
        <v>31</v>
      </c>
      <c r="I25" s="3">
        <v>12</v>
      </c>
      <c r="J25" s="3">
        <v>600</v>
      </c>
      <c r="K25" s="3">
        <v>341</v>
      </c>
      <c r="L25" s="3">
        <v>243</v>
      </c>
      <c r="M25" s="3">
        <v>0</v>
      </c>
      <c r="N25" s="3">
        <v>7</v>
      </c>
      <c r="O25" s="3">
        <v>9</v>
      </c>
      <c r="P25" s="3">
        <v>539</v>
      </c>
      <c r="Q25" s="3">
        <v>207</v>
      </c>
      <c r="R25" s="3">
        <v>305</v>
      </c>
      <c r="S25" s="3">
        <v>0</v>
      </c>
      <c r="T25" s="3">
        <v>24</v>
      </c>
      <c r="U25" s="3">
        <v>3</v>
      </c>
      <c r="V25" s="3"/>
      <c r="W25" s="16" t="s">
        <v>72</v>
      </c>
      <c r="X25" s="12"/>
      <c r="Y25" s="3">
        <v>841</v>
      </c>
      <c r="Z25" s="3">
        <v>16</v>
      </c>
      <c r="AA25" s="3">
        <v>431</v>
      </c>
      <c r="AB25" s="3">
        <v>363</v>
      </c>
      <c r="AC25" s="3">
        <v>20</v>
      </c>
      <c r="AD25" s="3">
        <v>11</v>
      </c>
      <c r="AE25" s="3">
        <v>343</v>
      </c>
      <c r="AF25" s="3">
        <v>4</v>
      </c>
      <c r="AG25" s="3">
        <v>274</v>
      </c>
      <c r="AH25" s="3">
        <v>54</v>
      </c>
      <c r="AI25" s="3">
        <v>8</v>
      </c>
      <c r="AJ25" s="3">
        <v>3</v>
      </c>
      <c r="AK25" s="3">
        <v>498</v>
      </c>
      <c r="AL25" s="3">
        <v>12</v>
      </c>
      <c r="AM25" s="3">
        <v>157</v>
      </c>
      <c r="AN25" s="3">
        <v>309</v>
      </c>
      <c r="AO25" s="3">
        <v>12</v>
      </c>
      <c r="AP25" s="3">
        <v>8</v>
      </c>
    </row>
    <row r="26" spans="1:42" ht="12.75" customHeight="1">
      <c r="A26" s="7"/>
      <c r="B26" s="16" t="s">
        <v>103</v>
      </c>
      <c r="C26" s="12"/>
      <c r="D26" s="3">
        <v>1182</v>
      </c>
      <c r="E26" s="3">
        <v>541</v>
      </c>
      <c r="F26" s="3">
        <v>601</v>
      </c>
      <c r="G26" s="3">
        <v>1</v>
      </c>
      <c r="H26" s="3">
        <v>24</v>
      </c>
      <c r="I26" s="3">
        <v>15</v>
      </c>
      <c r="J26" s="3">
        <v>631</v>
      </c>
      <c r="K26" s="3">
        <v>341</v>
      </c>
      <c r="L26" s="3">
        <v>268</v>
      </c>
      <c r="M26" s="3">
        <v>0</v>
      </c>
      <c r="N26" s="3">
        <v>11</v>
      </c>
      <c r="O26" s="3">
        <v>11</v>
      </c>
      <c r="P26" s="3">
        <v>551</v>
      </c>
      <c r="Q26" s="3">
        <v>200</v>
      </c>
      <c r="R26" s="3">
        <v>333</v>
      </c>
      <c r="S26" s="3">
        <v>1</v>
      </c>
      <c r="T26" s="3">
        <v>13</v>
      </c>
      <c r="U26" s="3">
        <v>4</v>
      </c>
      <c r="V26" s="3"/>
      <c r="W26" s="16" t="s">
        <v>73</v>
      </c>
      <c r="X26" s="12"/>
      <c r="Y26" s="3">
        <v>710</v>
      </c>
      <c r="Z26" s="3">
        <v>24</v>
      </c>
      <c r="AA26" s="3">
        <v>302</v>
      </c>
      <c r="AB26" s="3">
        <v>356</v>
      </c>
      <c r="AC26" s="3">
        <v>20</v>
      </c>
      <c r="AD26" s="3">
        <v>8</v>
      </c>
      <c r="AE26" s="3">
        <v>247</v>
      </c>
      <c r="AF26" s="3">
        <v>2</v>
      </c>
      <c r="AG26" s="3">
        <v>183</v>
      </c>
      <c r="AH26" s="3">
        <v>54</v>
      </c>
      <c r="AI26" s="3">
        <v>6</v>
      </c>
      <c r="AJ26" s="3">
        <v>2</v>
      </c>
      <c r="AK26" s="3">
        <v>463</v>
      </c>
      <c r="AL26" s="3">
        <v>22</v>
      </c>
      <c r="AM26" s="3">
        <v>119</v>
      </c>
      <c r="AN26" s="3">
        <v>302</v>
      </c>
      <c r="AO26" s="3">
        <v>14</v>
      </c>
      <c r="AP26" s="3">
        <v>6</v>
      </c>
    </row>
    <row r="27" spans="1:42" ht="12.75" customHeight="1">
      <c r="A27" s="7"/>
      <c r="B27" s="16" t="s">
        <v>104</v>
      </c>
      <c r="C27" s="12"/>
      <c r="D27" s="3">
        <v>1181</v>
      </c>
      <c r="E27" s="3">
        <v>457</v>
      </c>
      <c r="F27" s="3">
        <v>677</v>
      </c>
      <c r="G27" s="3">
        <v>1</v>
      </c>
      <c r="H27" s="3">
        <v>37</v>
      </c>
      <c r="I27" s="3">
        <v>9</v>
      </c>
      <c r="J27" s="3">
        <v>569</v>
      </c>
      <c r="K27" s="3">
        <v>266</v>
      </c>
      <c r="L27" s="3">
        <v>289</v>
      </c>
      <c r="M27" s="3">
        <v>0</v>
      </c>
      <c r="N27" s="3">
        <v>9</v>
      </c>
      <c r="O27" s="3">
        <v>5</v>
      </c>
      <c r="P27" s="3">
        <v>612</v>
      </c>
      <c r="Q27" s="3">
        <v>191</v>
      </c>
      <c r="R27" s="3">
        <v>388</v>
      </c>
      <c r="S27" s="3">
        <v>1</v>
      </c>
      <c r="T27" s="3">
        <v>28</v>
      </c>
      <c r="U27" s="3">
        <v>4</v>
      </c>
      <c r="V27" s="3"/>
      <c r="W27" s="16" t="s">
        <v>74</v>
      </c>
      <c r="X27" s="12"/>
      <c r="Y27" s="3">
        <v>567</v>
      </c>
      <c r="Z27" s="3">
        <v>11</v>
      </c>
      <c r="AA27" s="3">
        <v>244</v>
      </c>
      <c r="AB27" s="3">
        <v>298</v>
      </c>
      <c r="AC27" s="3">
        <v>7</v>
      </c>
      <c r="AD27" s="3">
        <v>7</v>
      </c>
      <c r="AE27" s="3">
        <v>224</v>
      </c>
      <c r="AF27" s="3">
        <v>1</v>
      </c>
      <c r="AG27" s="3">
        <v>176</v>
      </c>
      <c r="AH27" s="3">
        <v>42</v>
      </c>
      <c r="AI27" s="3">
        <v>2</v>
      </c>
      <c r="AJ27" s="3">
        <v>3</v>
      </c>
      <c r="AK27" s="3">
        <v>343</v>
      </c>
      <c r="AL27" s="3">
        <v>10</v>
      </c>
      <c r="AM27" s="3">
        <v>68</v>
      </c>
      <c r="AN27" s="3">
        <v>256</v>
      </c>
      <c r="AO27" s="3">
        <v>5</v>
      </c>
      <c r="AP27" s="3">
        <v>4</v>
      </c>
    </row>
    <row r="28" spans="1:42" ht="12.75" customHeight="1">
      <c r="A28" s="7"/>
      <c r="B28" s="16" t="s">
        <v>105</v>
      </c>
      <c r="C28" s="12"/>
      <c r="D28" s="3">
        <v>1276</v>
      </c>
      <c r="E28" s="3">
        <v>473</v>
      </c>
      <c r="F28" s="3">
        <v>738</v>
      </c>
      <c r="G28" s="3">
        <v>1</v>
      </c>
      <c r="H28" s="3">
        <v>48</v>
      </c>
      <c r="I28" s="3">
        <v>16</v>
      </c>
      <c r="J28" s="3">
        <v>668</v>
      </c>
      <c r="K28" s="3">
        <v>292</v>
      </c>
      <c r="L28" s="3">
        <v>342</v>
      </c>
      <c r="M28" s="3">
        <v>0</v>
      </c>
      <c r="N28" s="3">
        <v>19</v>
      </c>
      <c r="O28" s="3">
        <v>15</v>
      </c>
      <c r="P28" s="3">
        <v>608</v>
      </c>
      <c r="Q28" s="3">
        <v>181</v>
      </c>
      <c r="R28" s="3">
        <v>396</v>
      </c>
      <c r="S28" s="3">
        <v>1</v>
      </c>
      <c r="T28" s="3">
        <v>29</v>
      </c>
      <c r="U28" s="3">
        <v>1</v>
      </c>
      <c r="V28" s="3"/>
      <c r="W28" s="16" t="s">
        <v>75</v>
      </c>
      <c r="X28" s="12"/>
      <c r="Y28" s="3">
        <v>611</v>
      </c>
      <c r="Z28" s="3">
        <v>17</v>
      </c>
      <c r="AA28" s="3">
        <v>212</v>
      </c>
      <c r="AB28" s="3">
        <v>361</v>
      </c>
      <c r="AC28" s="3">
        <v>14</v>
      </c>
      <c r="AD28" s="3">
        <v>7</v>
      </c>
      <c r="AE28" s="3">
        <v>205</v>
      </c>
      <c r="AF28" s="3">
        <v>1</v>
      </c>
      <c r="AG28" s="3">
        <v>139</v>
      </c>
      <c r="AH28" s="3">
        <v>62</v>
      </c>
      <c r="AI28" s="3">
        <v>1</v>
      </c>
      <c r="AJ28" s="3">
        <v>2</v>
      </c>
      <c r="AK28" s="3">
        <v>406</v>
      </c>
      <c r="AL28" s="3">
        <v>16</v>
      </c>
      <c r="AM28" s="3">
        <v>73</v>
      </c>
      <c r="AN28" s="3">
        <v>299</v>
      </c>
      <c r="AO28" s="3">
        <v>13</v>
      </c>
      <c r="AP28" s="3">
        <v>5</v>
      </c>
    </row>
    <row r="29" spans="1:42" ht="12.75" customHeight="1">
      <c r="A29" s="7"/>
      <c r="B29" s="16" t="s">
        <v>106</v>
      </c>
      <c r="C29" s="12"/>
      <c r="D29" s="3">
        <v>1241</v>
      </c>
      <c r="E29" s="3">
        <v>425</v>
      </c>
      <c r="F29" s="3">
        <v>772</v>
      </c>
      <c r="G29" s="3">
        <v>0</v>
      </c>
      <c r="H29" s="3">
        <v>34</v>
      </c>
      <c r="I29" s="3">
        <v>10</v>
      </c>
      <c r="J29" s="3">
        <v>666</v>
      </c>
      <c r="K29" s="3">
        <v>279</v>
      </c>
      <c r="L29" s="3">
        <v>368</v>
      </c>
      <c r="M29" s="3">
        <v>0</v>
      </c>
      <c r="N29" s="3">
        <v>12</v>
      </c>
      <c r="O29" s="3">
        <v>7</v>
      </c>
      <c r="P29" s="3">
        <v>575</v>
      </c>
      <c r="Q29" s="3">
        <v>146</v>
      </c>
      <c r="R29" s="3">
        <v>404</v>
      </c>
      <c r="S29" s="3">
        <v>0</v>
      </c>
      <c r="T29" s="3">
        <v>22</v>
      </c>
      <c r="U29" s="3">
        <v>3</v>
      </c>
      <c r="V29" s="3"/>
      <c r="W29" s="16" t="s">
        <v>76</v>
      </c>
      <c r="X29" s="12"/>
      <c r="Y29" s="3">
        <v>522</v>
      </c>
      <c r="Z29" s="3">
        <v>7</v>
      </c>
      <c r="AA29" s="3">
        <v>181</v>
      </c>
      <c r="AB29" s="3">
        <v>311</v>
      </c>
      <c r="AC29" s="3">
        <v>13</v>
      </c>
      <c r="AD29" s="3">
        <v>10</v>
      </c>
      <c r="AE29" s="3">
        <v>157</v>
      </c>
      <c r="AF29" s="3">
        <v>1</v>
      </c>
      <c r="AG29" s="3">
        <v>111</v>
      </c>
      <c r="AH29" s="3">
        <v>39</v>
      </c>
      <c r="AI29" s="3">
        <v>3</v>
      </c>
      <c r="AJ29" s="3">
        <v>3</v>
      </c>
      <c r="AK29" s="3">
        <v>365</v>
      </c>
      <c r="AL29" s="3">
        <v>6</v>
      </c>
      <c r="AM29" s="3">
        <v>70</v>
      </c>
      <c r="AN29" s="3">
        <v>272</v>
      </c>
      <c r="AO29" s="3">
        <v>10</v>
      </c>
      <c r="AP29" s="3">
        <v>7</v>
      </c>
    </row>
    <row r="30" spans="1:42" ht="12.75" customHeight="1">
      <c r="A30" s="7"/>
      <c r="B30" s="16" t="s">
        <v>107</v>
      </c>
      <c r="C30" s="12"/>
      <c r="D30" s="3">
        <v>1262</v>
      </c>
      <c r="E30" s="3">
        <v>368</v>
      </c>
      <c r="F30" s="3">
        <v>842</v>
      </c>
      <c r="G30" s="3">
        <v>0</v>
      </c>
      <c r="H30" s="3">
        <v>35</v>
      </c>
      <c r="I30" s="3">
        <v>17</v>
      </c>
      <c r="J30" s="3">
        <v>667</v>
      </c>
      <c r="K30" s="3">
        <v>251</v>
      </c>
      <c r="L30" s="3">
        <v>386</v>
      </c>
      <c r="M30" s="3">
        <v>0</v>
      </c>
      <c r="N30" s="3">
        <v>17</v>
      </c>
      <c r="O30" s="3">
        <v>13</v>
      </c>
      <c r="P30" s="3">
        <v>595</v>
      </c>
      <c r="Q30" s="3">
        <v>117</v>
      </c>
      <c r="R30" s="3">
        <v>456</v>
      </c>
      <c r="S30" s="3">
        <v>0</v>
      </c>
      <c r="T30" s="3">
        <v>18</v>
      </c>
      <c r="U30" s="3">
        <v>4</v>
      </c>
      <c r="V30" s="3"/>
      <c r="W30" s="16" t="s">
        <v>77</v>
      </c>
      <c r="X30" s="12"/>
      <c r="Y30" s="3">
        <v>474</v>
      </c>
      <c r="Z30" s="3">
        <v>15</v>
      </c>
      <c r="AA30" s="3">
        <v>145</v>
      </c>
      <c r="AB30" s="3">
        <v>301</v>
      </c>
      <c r="AC30" s="3">
        <v>7</v>
      </c>
      <c r="AD30" s="3">
        <v>6</v>
      </c>
      <c r="AE30" s="3">
        <v>132</v>
      </c>
      <c r="AF30" s="3">
        <v>1</v>
      </c>
      <c r="AG30" s="3">
        <v>96</v>
      </c>
      <c r="AH30" s="3">
        <v>32</v>
      </c>
      <c r="AI30" s="3">
        <v>2</v>
      </c>
      <c r="AJ30" s="3">
        <v>1</v>
      </c>
      <c r="AK30" s="3">
        <v>342</v>
      </c>
      <c r="AL30" s="3">
        <v>14</v>
      </c>
      <c r="AM30" s="3">
        <v>49</v>
      </c>
      <c r="AN30" s="3">
        <v>269</v>
      </c>
      <c r="AO30" s="3">
        <v>5</v>
      </c>
      <c r="AP30" s="3">
        <v>5</v>
      </c>
    </row>
    <row r="31" spans="1:42" ht="12.75" customHeight="1">
      <c r="A31" s="7"/>
      <c r="B31" s="16" t="s">
        <v>108</v>
      </c>
      <c r="C31" s="12"/>
      <c r="D31" s="3">
        <v>1405</v>
      </c>
      <c r="E31" s="3">
        <v>402</v>
      </c>
      <c r="F31" s="3">
        <v>947</v>
      </c>
      <c r="G31" s="3">
        <v>0</v>
      </c>
      <c r="H31" s="3">
        <v>49</v>
      </c>
      <c r="I31" s="3">
        <v>7</v>
      </c>
      <c r="J31" s="3">
        <v>736</v>
      </c>
      <c r="K31" s="3">
        <v>266</v>
      </c>
      <c r="L31" s="3">
        <v>442</v>
      </c>
      <c r="M31" s="3">
        <v>0</v>
      </c>
      <c r="N31" s="3">
        <v>22</v>
      </c>
      <c r="O31" s="3">
        <v>6</v>
      </c>
      <c r="P31" s="3">
        <v>669</v>
      </c>
      <c r="Q31" s="3">
        <v>136</v>
      </c>
      <c r="R31" s="3">
        <v>505</v>
      </c>
      <c r="S31" s="3">
        <v>0</v>
      </c>
      <c r="T31" s="3">
        <v>27</v>
      </c>
      <c r="U31" s="3">
        <v>1</v>
      </c>
      <c r="V31" s="3"/>
      <c r="W31" s="16" t="s">
        <v>78</v>
      </c>
      <c r="X31" s="12"/>
      <c r="Y31" s="3">
        <v>420</v>
      </c>
      <c r="Z31" s="3">
        <v>11</v>
      </c>
      <c r="AA31" s="3">
        <v>108</v>
      </c>
      <c r="AB31" s="3">
        <v>284</v>
      </c>
      <c r="AC31" s="3">
        <v>10</v>
      </c>
      <c r="AD31" s="3">
        <v>7</v>
      </c>
      <c r="AE31" s="3">
        <v>123</v>
      </c>
      <c r="AF31" s="3">
        <v>1</v>
      </c>
      <c r="AG31" s="3">
        <v>74</v>
      </c>
      <c r="AH31" s="3">
        <v>45</v>
      </c>
      <c r="AI31" s="3">
        <v>2</v>
      </c>
      <c r="AJ31" s="3">
        <v>1</v>
      </c>
      <c r="AK31" s="3">
        <v>297</v>
      </c>
      <c r="AL31" s="3">
        <v>10</v>
      </c>
      <c r="AM31" s="3">
        <v>34</v>
      </c>
      <c r="AN31" s="3">
        <v>239</v>
      </c>
      <c r="AO31" s="3">
        <v>8</v>
      </c>
      <c r="AP31" s="3">
        <v>6</v>
      </c>
    </row>
    <row r="32" spans="1:42" ht="12.75" customHeight="1">
      <c r="A32" s="7"/>
      <c r="B32" s="16" t="s">
        <v>109</v>
      </c>
      <c r="C32" s="12"/>
      <c r="D32" s="3">
        <v>1414</v>
      </c>
      <c r="E32" s="3">
        <v>358</v>
      </c>
      <c r="F32" s="3">
        <v>993</v>
      </c>
      <c r="G32" s="3">
        <v>4</v>
      </c>
      <c r="H32" s="3">
        <v>47</v>
      </c>
      <c r="I32" s="3">
        <v>12</v>
      </c>
      <c r="J32" s="3">
        <v>699</v>
      </c>
      <c r="K32" s="3">
        <v>230</v>
      </c>
      <c r="L32" s="3">
        <v>436</v>
      </c>
      <c r="M32" s="3">
        <v>2</v>
      </c>
      <c r="N32" s="3">
        <v>20</v>
      </c>
      <c r="O32" s="3">
        <v>11</v>
      </c>
      <c r="P32" s="3">
        <v>715</v>
      </c>
      <c r="Q32" s="3">
        <v>128</v>
      </c>
      <c r="R32" s="3">
        <v>557</v>
      </c>
      <c r="S32" s="3">
        <v>2</v>
      </c>
      <c r="T32" s="3">
        <v>27</v>
      </c>
      <c r="U32" s="3">
        <v>1</v>
      </c>
      <c r="V32" s="3"/>
      <c r="W32" s="16" t="s">
        <v>79</v>
      </c>
      <c r="X32" s="12"/>
      <c r="Y32" s="3">
        <v>343</v>
      </c>
      <c r="Z32" s="3">
        <v>4</v>
      </c>
      <c r="AA32" s="3">
        <v>69</v>
      </c>
      <c r="AB32" s="3">
        <v>250</v>
      </c>
      <c r="AC32" s="3">
        <v>10</v>
      </c>
      <c r="AD32" s="3">
        <v>10</v>
      </c>
      <c r="AE32" s="3">
        <v>79</v>
      </c>
      <c r="AF32" s="3">
        <v>1</v>
      </c>
      <c r="AG32" s="3">
        <v>45</v>
      </c>
      <c r="AH32" s="3">
        <v>31</v>
      </c>
      <c r="AI32" s="3">
        <v>1</v>
      </c>
      <c r="AJ32" s="3">
        <v>1</v>
      </c>
      <c r="AK32" s="3">
        <v>264</v>
      </c>
      <c r="AL32" s="3">
        <v>3</v>
      </c>
      <c r="AM32" s="3">
        <v>24</v>
      </c>
      <c r="AN32" s="3">
        <v>219</v>
      </c>
      <c r="AO32" s="3">
        <v>9</v>
      </c>
      <c r="AP32" s="3">
        <v>9</v>
      </c>
    </row>
    <row r="33" spans="1:42" ht="12.75" customHeight="1">
      <c r="A33" s="7"/>
      <c r="B33" s="16" t="s">
        <v>110</v>
      </c>
      <c r="C33" s="12"/>
      <c r="D33" s="3">
        <v>1461</v>
      </c>
      <c r="E33" s="3">
        <v>362</v>
      </c>
      <c r="F33" s="3">
        <v>1039</v>
      </c>
      <c r="G33" s="3">
        <v>3</v>
      </c>
      <c r="H33" s="3">
        <v>49</v>
      </c>
      <c r="I33" s="3">
        <v>8</v>
      </c>
      <c r="J33" s="3">
        <v>732</v>
      </c>
      <c r="K33" s="3">
        <v>226</v>
      </c>
      <c r="L33" s="3">
        <v>486</v>
      </c>
      <c r="M33" s="3">
        <v>1</v>
      </c>
      <c r="N33" s="3">
        <v>14</v>
      </c>
      <c r="O33" s="3">
        <v>5</v>
      </c>
      <c r="P33" s="3">
        <v>729</v>
      </c>
      <c r="Q33" s="3">
        <v>136</v>
      </c>
      <c r="R33" s="3">
        <v>553</v>
      </c>
      <c r="S33" s="3">
        <v>2</v>
      </c>
      <c r="T33" s="3">
        <v>35</v>
      </c>
      <c r="U33" s="3">
        <v>3</v>
      </c>
      <c r="V33" s="3"/>
      <c r="W33" s="16" t="s">
        <v>80</v>
      </c>
      <c r="X33" s="12"/>
      <c r="Y33" s="3">
        <v>272</v>
      </c>
      <c r="Z33" s="3">
        <v>9</v>
      </c>
      <c r="AA33" s="3">
        <v>56</v>
      </c>
      <c r="AB33" s="3">
        <v>190</v>
      </c>
      <c r="AC33" s="3">
        <v>10</v>
      </c>
      <c r="AD33" s="3">
        <v>7</v>
      </c>
      <c r="AE33" s="3">
        <v>63</v>
      </c>
      <c r="AF33" s="3">
        <v>0</v>
      </c>
      <c r="AG33" s="3">
        <v>38</v>
      </c>
      <c r="AH33" s="3">
        <v>23</v>
      </c>
      <c r="AI33" s="3">
        <v>0</v>
      </c>
      <c r="AJ33" s="3">
        <v>2</v>
      </c>
      <c r="AK33" s="3">
        <v>209</v>
      </c>
      <c r="AL33" s="3">
        <v>9</v>
      </c>
      <c r="AM33" s="3">
        <v>18</v>
      </c>
      <c r="AN33" s="3">
        <v>167</v>
      </c>
      <c r="AO33" s="3">
        <v>10</v>
      </c>
      <c r="AP33" s="3">
        <v>5</v>
      </c>
    </row>
    <row r="34" spans="1:42" ht="12.75" customHeight="1">
      <c r="A34" s="7"/>
      <c r="B34" s="16" t="s">
        <v>111</v>
      </c>
      <c r="C34" s="12"/>
      <c r="D34" s="3">
        <v>1515</v>
      </c>
      <c r="E34" s="3">
        <v>373</v>
      </c>
      <c r="F34" s="3">
        <v>1066</v>
      </c>
      <c r="G34" s="3">
        <v>5</v>
      </c>
      <c r="H34" s="3">
        <v>57</v>
      </c>
      <c r="I34" s="3">
        <v>14</v>
      </c>
      <c r="J34" s="3">
        <v>755</v>
      </c>
      <c r="K34" s="3">
        <v>254</v>
      </c>
      <c r="L34" s="3">
        <v>474</v>
      </c>
      <c r="M34" s="3">
        <v>1</v>
      </c>
      <c r="N34" s="3">
        <v>16</v>
      </c>
      <c r="O34" s="3">
        <v>10</v>
      </c>
      <c r="P34" s="3">
        <v>760</v>
      </c>
      <c r="Q34" s="3">
        <v>119</v>
      </c>
      <c r="R34" s="3">
        <v>592</v>
      </c>
      <c r="S34" s="3">
        <v>4</v>
      </c>
      <c r="T34" s="3">
        <v>41</v>
      </c>
      <c r="U34" s="3">
        <v>4</v>
      </c>
      <c r="V34" s="3"/>
      <c r="W34" s="16" t="s">
        <v>81</v>
      </c>
      <c r="X34" s="12"/>
      <c r="Y34" s="3">
        <v>215</v>
      </c>
      <c r="Z34" s="3">
        <v>3</v>
      </c>
      <c r="AA34" s="3">
        <v>39</v>
      </c>
      <c r="AB34" s="3">
        <v>164</v>
      </c>
      <c r="AC34" s="3">
        <v>4</v>
      </c>
      <c r="AD34" s="3">
        <v>5</v>
      </c>
      <c r="AE34" s="3">
        <v>41</v>
      </c>
      <c r="AF34" s="3">
        <v>0</v>
      </c>
      <c r="AG34" s="3">
        <v>27</v>
      </c>
      <c r="AH34" s="3">
        <v>14</v>
      </c>
      <c r="AI34" s="3">
        <v>0</v>
      </c>
      <c r="AJ34" s="3">
        <v>0</v>
      </c>
      <c r="AK34" s="3">
        <v>174</v>
      </c>
      <c r="AL34" s="3">
        <v>3</v>
      </c>
      <c r="AM34" s="3">
        <v>12</v>
      </c>
      <c r="AN34" s="3">
        <v>150</v>
      </c>
      <c r="AO34" s="3">
        <v>4</v>
      </c>
      <c r="AP34" s="3">
        <v>5</v>
      </c>
    </row>
    <row r="35" spans="1:42" ht="12.75" customHeight="1">
      <c r="A35" s="7"/>
      <c r="B35" s="16" t="s">
        <v>112</v>
      </c>
      <c r="C35" s="12"/>
      <c r="D35" s="3">
        <v>1623</v>
      </c>
      <c r="E35" s="3">
        <v>360</v>
      </c>
      <c r="F35" s="3">
        <v>1181</v>
      </c>
      <c r="G35" s="3">
        <v>4</v>
      </c>
      <c r="H35" s="3">
        <v>69</v>
      </c>
      <c r="I35" s="3">
        <v>9</v>
      </c>
      <c r="J35" s="3">
        <v>819</v>
      </c>
      <c r="K35" s="3">
        <v>233</v>
      </c>
      <c r="L35" s="3">
        <v>552</v>
      </c>
      <c r="M35" s="3">
        <v>1</v>
      </c>
      <c r="N35" s="3">
        <v>26</v>
      </c>
      <c r="O35" s="3">
        <v>7</v>
      </c>
      <c r="P35" s="3">
        <v>804</v>
      </c>
      <c r="Q35" s="3">
        <v>127</v>
      </c>
      <c r="R35" s="3">
        <v>629</v>
      </c>
      <c r="S35" s="3">
        <v>3</v>
      </c>
      <c r="T35" s="3">
        <v>43</v>
      </c>
      <c r="U35" s="3">
        <v>2</v>
      </c>
      <c r="V35" s="3"/>
      <c r="W35" s="16" t="s">
        <v>82</v>
      </c>
      <c r="X35" s="12"/>
      <c r="Y35" s="3">
        <v>149</v>
      </c>
      <c r="Z35" s="3">
        <v>6</v>
      </c>
      <c r="AA35" s="3">
        <v>19</v>
      </c>
      <c r="AB35" s="3">
        <v>120</v>
      </c>
      <c r="AC35" s="3">
        <v>2</v>
      </c>
      <c r="AD35" s="3">
        <v>2</v>
      </c>
      <c r="AE35" s="3">
        <v>30</v>
      </c>
      <c r="AF35" s="3">
        <v>0</v>
      </c>
      <c r="AG35" s="3">
        <v>12</v>
      </c>
      <c r="AH35" s="3">
        <v>18</v>
      </c>
      <c r="AI35" s="3">
        <v>0</v>
      </c>
      <c r="AJ35" s="3">
        <v>0</v>
      </c>
      <c r="AK35" s="3">
        <v>119</v>
      </c>
      <c r="AL35" s="3">
        <v>6</v>
      </c>
      <c r="AM35" s="3">
        <v>7</v>
      </c>
      <c r="AN35" s="3">
        <v>102</v>
      </c>
      <c r="AO35" s="3">
        <v>2</v>
      </c>
      <c r="AP35" s="3">
        <v>2</v>
      </c>
    </row>
    <row r="36" spans="1:42" ht="12.75" customHeight="1">
      <c r="A36" s="7"/>
      <c r="B36" s="16" t="s">
        <v>113</v>
      </c>
      <c r="C36" s="12"/>
      <c r="D36" s="3">
        <v>1702</v>
      </c>
      <c r="E36" s="3">
        <v>361</v>
      </c>
      <c r="F36" s="3">
        <v>1258</v>
      </c>
      <c r="G36" s="3">
        <v>11</v>
      </c>
      <c r="H36" s="3">
        <v>64</v>
      </c>
      <c r="I36" s="3">
        <v>8</v>
      </c>
      <c r="J36" s="3">
        <v>892</v>
      </c>
      <c r="K36" s="3">
        <v>244</v>
      </c>
      <c r="L36" s="3">
        <v>609</v>
      </c>
      <c r="M36" s="3">
        <v>4</v>
      </c>
      <c r="N36" s="3">
        <v>29</v>
      </c>
      <c r="O36" s="3">
        <v>6</v>
      </c>
      <c r="P36" s="3">
        <v>810</v>
      </c>
      <c r="Q36" s="3">
        <v>117</v>
      </c>
      <c r="R36" s="3">
        <v>649</v>
      </c>
      <c r="S36" s="3">
        <v>7</v>
      </c>
      <c r="T36" s="3">
        <v>35</v>
      </c>
      <c r="U36" s="3">
        <v>2</v>
      </c>
      <c r="V36" s="3"/>
      <c r="W36" s="16" t="s">
        <v>83</v>
      </c>
      <c r="X36" s="12"/>
      <c r="Y36" s="3">
        <v>157</v>
      </c>
      <c r="Z36" s="3">
        <v>1</v>
      </c>
      <c r="AA36" s="3">
        <v>19</v>
      </c>
      <c r="AB36" s="3">
        <v>133</v>
      </c>
      <c r="AC36" s="3">
        <v>1</v>
      </c>
      <c r="AD36" s="3">
        <v>3</v>
      </c>
      <c r="AE36" s="3">
        <v>29</v>
      </c>
      <c r="AF36" s="3">
        <v>1</v>
      </c>
      <c r="AG36" s="3">
        <v>14</v>
      </c>
      <c r="AH36" s="3">
        <v>14</v>
      </c>
      <c r="AI36" s="3">
        <v>0</v>
      </c>
      <c r="AJ36" s="3">
        <v>0</v>
      </c>
      <c r="AK36" s="3">
        <v>128</v>
      </c>
      <c r="AL36" s="3">
        <v>0</v>
      </c>
      <c r="AM36" s="3">
        <v>5</v>
      </c>
      <c r="AN36" s="3">
        <v>119</v>
      </c>
      <c r="AO36" s="3">
        <v>1</v>
      </c>
      <c r="AP36" s="3">
        <v>3</v>
      </c>
    </row>
    <row r="37" spans="1:42" ht="12.75" customHeight="1">
      <c r="A37" s="7"/>
      <c r="B37" s="16" t="s">
        <v>114</v>
      </c>
      <c r="C37" s="12"/>
      <c r="D37" s="3">
        <v>1793</v>
      </c>
      <c r="E37" s="3">
        <v>379</v>
      </c>
      <c r="F37" s="3">
        <v>1310</v>
      </c>
      <c r="G37" s="3">
        <v>5</v>
      </c>
      <c r="H37" s="3">
        <v>89</v>
      </c>
      <c r="I37" s="3">
        <v>10</v>
      </c>
      <c r="J37" s="3">
        <v>913</v>
      </c>
      <c r="K37" s="3">
        <v>244</v>
      </c>
      <c r="L37" s="3">
        <v>629</v>
      </c>
      <c r="M37" s="3">
        <v>0</v>
      </c>
      <c r="N37" s="3">
        <v>32</v>
      </c>
      <c r="O37" s="3">
        <v>8</v>
      </c>
      <c r="P37" s="3">
        <v>880</v>
      </c>
      <c r="Q37" s="3">
        <v>135</v>
      </c>
      <c r="R37" s="3">
        <v>681</v>
      </c>
      <c r="S37" s="3">
        <v>5</v>
      </c>
      <c r="T37" s="3">
        <v>57</v>
      </c>
      <c r="U37" s="3">
        <v>2</v>
      </c>
      <c r="V37" s="3"/>
      <c r="W37" s="16" t="s">
        <v>84</v>
      </c>
      <c r="X37" s="12"/>
      <c r="Y37" s="3">
        <v>86</v>
      </c>
      <c r="Z37" s="3">
        <v>0</v>
      </c>
      <c r="AA37" s="3">
        <v>7</v>
      </c>
      <c r="AB37" s="3">
        <v>78</v>
      </c>
      <c r="AC37" s="3">
        <v>0</v>
      </c>
      <c r="AD37" s="3">
        <v>1</v>
      </c>
      <c r="AE37" s="3">
        <v>18</v>
      </c>
      <c r="AF37" s="3">
        <v>0</v>
      </c>
      <c r="AG37" s="3">
        <v>4</v>
      </c>
      <c r="AH37" s="3">
        <v>14</v>
      </c>
      <c r="AI37" s="3">
        <v>0</v>
      </c>
      <c r="AJ37" s="3">
        <v>0</v>
      </c>
      <c r="AK37" s="3">
        <v>68</v>
      </c>
      <c r="AL37" s="3">
        <v>0</v>
      </c>
      <c r="AM37" s="3">
        <v>3</v>
      </c>
      <c r="AN37" s="3">
        <v>64</v>
      </c>
      <c r="AO37" s="3">
        <v>0</v>
      </c>
      <c r="AP37" s="3">
        <v>1</v>
      </c>
    </row>
    <row r="38" spans="1:42" ht="12.75" customHeight="1">
      <c r="A38" s="7"/>
      <c r="B38" s="16" t="s">
        <v>115</v>
      </c>
      <c r="C38" s="12"/>
      <c r="D38" s="3">
        <v>1844</v>
      </c>
      <c r="E38" s="3">
        <v>340</v>
      </c>
      <c r="F38" s="3">
        <v>1390</v>
      </c>
      <c r="G38" s="3">
        <v>8</v>
      </c>
      <c r="H38" s="3">
        <v>99</v>
      </c>
      <c r="I38" s="3">
        <v>7</v>
      </c>
      <c r="J38" s="3">
        <v>902</v>
      </c>
      <c r="K38" s="3">
        <v>209</v>
      </c>
      <c r="L38" s="3">
        <v>649</v>
      </c>
      <c r="M38" s="3">
        <v>1</v>
      </c>
      <c r="N38" s="3">
        <v>36</v>
      </c>
      <c r="O38" s="3">
        <v>7</v>
      </c>
      <c r="P38" s="3">
        <v>942</v>
      </c>
      <c r="Q38" s="3">
        <v>131</v>
      </c>
      <c r="R38" s="3">
        <v>741</v>
      </c>
      <c r="S38" s="3">
        <v>7</v>
      </c>
      <c r="T38" s="3">
        <v>63</v>
      </c>
      <c r="U38" s="3">
        <v>0</v>
      </c>
      <c r="V38" s="3"/>
      <c r="W38" s="16" t="s">
        <v>85</v>
      </c>
      <c r="X38" s="12"/>
      <c r="Y38" s="3">
        <v>86</v>
      </c>
      <c r="Z38" s="3">
        <v>0</v>
      </c>
      <c r="AA38" s="3">
        <v>9</v>
      </c>
      <c r="AB38" s="3">
        <v>76</v>
      </c>
      <c r="AC38" s="3">
        <v>0</v>
      </c>
      <c r="AD38" s="3">
        <v>1</v>
      </c>
      <c r="AE38" s="3">
        <v>15</v>
      </c>
      <c r="AF38" s="3">
        <v>0</v>
      </c>
      <c r="AG38" s="3">
        <v>7</v>
      </c>
      <c r="AH38" s="3">
        <v>8</v>
      </c>
      <c r="AI38" s="3">
        <v>0</v>
      </c>
      <c r="AJ38" s="3">
        <v>0</v>
      </c>
      <c r="AK38" s="3">
        <v>71</v>
      </c>
      <c r="AL38" s="3">
        <v>0</v>
      </c>
      <c r="AM38" s="3">
        <v>2</v>
      </c>
      <c r="AN38" s="3">
        <v>68</v>
      </c>
      <c r="AO38" s="3">
        <v>0</v>
      </c>
      <c r="AP38" s="3">
        <v>1</v>
      </c>
    </row>
    <row r="39" spans="1:42" ht="12.75" customHeight="1">
      <c r="A39" s="7"/>
      <c r="B39" s="16" t="s">
        <v>116</v>
      </c>
      <c r="C39" s="12"/>
      <c r="D39" s="3">
        <v>1838</v>
      </c>
      <c r="E39" s="3">
        <v>353</v>
      </c>
      <c r="F39" s="3">
        <v>1377</v>
      </c>
      <c r="G39" s="3">
        <v>9</v>
      </c>
      <c r="H39" s="3">
        <v>97</v>
      </c>
      <c r="I39" s="3">
        <v>2</v>
      </c>
      <c r="J39" s="3">
        <v>936</v>
      </c>
      <c r="K39" s="3">
        <v>234</v>
      </c>
      <c r="L39" s="3">
        <v>653</v>
      </c>
      <c r="M39" s="3">
        <v>4</v>
      </c>
      <c r="N39" s="3">
        <v>43</v>
      </c>
      <c r="O39" s="3">
        <v>2</v>
      </c>
      <c r="P39" s="3">
        <v>902</v>
      </c>
      <c r="Q39" s="3">
        <v>119</v>
      </c>
      <c r="R39" s="3">
        <v>724</v>
      </c>
      <c r="S39" s="3">
        <v>5</v>
      </c>
      <c r="T39" s="3">
        <v>54</v>
      </c>
      <c r="U39" s="3">
        <v>0</v>
      </c>
      <c r="V39" s="3"/>
      <c r="W39" s="16" t="s">
        <v>56</v>
      </c>
      <c r="X39" s="12"/>
      <c r="Y39" s="3">
        <v>37</v>
      </c>
      <c r="Z39" s="3">
        <v>2</v>
      </c>
      <c r="AA39" s="3">
        <v>7</v>
      </c>
      <c r="AB39" s="3">
        <v>28</v>
      </c>
      <c r="AC39" s="3">
        <v>0</v>
      </c>
      <c r="AD39" s="3">
        <v>0</v>
      </c>
      <c r="AE39" s="3">
        <v>7</v>
      </c>
      <c r="AF39" s="3">
        <v>0</v>
      </c>
      <c r="AG39" s="3">
        <v>6</v>
      </c>
      <c r="AH39" s="3">
        <v>1</v>
      </c>
      <c r="AI39" s="3">
        <v>0</v>
      </c>
      <c r="AJ39" s="3">
        <v>0</v>
      </c>
      <c r="AK39" s="3">
        <v>30</v>
      </c>
      <c r="AL39" s="3">
        <v>2</v>
      </c>
      <c r="AM39" s="3">
        <v>1</v>
      </c>
      <c r="AN39" s="3">
        <v>27</v>
      </c>
      <c r="AO39" s="3">
        <v>0</v>
      </c>
      <c r="AP39" s="3">
        <v>0</v>
      </c>
    </row>
    <row r="40" spans="1:42" ht="12.75" customHeight="1">
      <c r="A40" s="7"/>
      <c r="B40" s="16" t="s">
        <v>117</v>
      </c>
      <c r="C40" s="12"/>
      <c r="D40" s="3">
        <v>1764</v>
      </c>
      <c r="E40" s="3">
        <v>338</v>
      </c>
      <c r="F40" s="3">
        <v>1315</v>
      </c>
      <c r="G40" s="3">
        <v>10</v>
      </c>
      <c r="H40" s="3">
        <v>93</v>
      </c>
      <c r="I40" s="3">
        <v>8</v>
      </c>
      <c r="J40" s="3">
        <v>851</v>
      </c>
      <c r="K40" s="3">
        <v>207</v>
      </c>
      <c r="L40" s="3">
        <v>611</v>
      </c>
      <c r="M40" s="3">
        <v>2</v>
      </c>
      <c r="N40" s="3">
        <v>25</v>
      </c>
      <c r="O40" s="3">
        <v>6</v>
      </c>
      <c r="P40" s="3">
        <v>913</v>
      </c>
      <c r="Q40" s="3">
        <v>131</v>
      </c>
      <c r="R40" s="3">
        <v>704</v>
      </c>
      <c r="S40" s="3">
        <v>8</v>
      </c>
      <c r="T40" s="3">
        <v>68</v>
      </c>
      <c r="U40" s="3">
        <v>2</v>
      </c>
      <c r="V40" s="3"/>
      <c r="W40" s="16" t="s">
        <v>55</v>
      </c>
      <c r="X40" s="12"/>
      <c r="Y40" s="3">
        <v>42</v>
      </c>
      <c r="Z40" s="3">
        <v>1</v>
      </c>
      <c r="AA40" s="3">
        <v>2</v>
      </c>
      <c r="AB40" s="3">
        <v>38</v>
      </c>
      <c r="AC40" s="3">
        <v>0</v>
      </c>
      <c r="AD40" s="3">
        <v>1</v>
      </c>
      <c r="AE40" s="3">
        <v>4</v>
      </c>
      <c r="AF40" s="3">
        <v>0</v>
      </c>
      <c r="AG40" s="3">
        <v>1</v>
      </c>
      <c r="AH40" s="3">
        <v>3</v>
      </c>
      <c r="AI40" s="3">
        <v>0</v>
      </c>
      <c r="AJ40" s="3">
        <v>0</v>
      </c>
      <c r="AK40" s="3">
        <v>38</v>
      </c>
      <c r="AL40" s="3">
        <v>1</v>
      </c>
      <c r="AM40" s="3">
        <v>1</v>
      </c>
      <c r="AN40" s="3">
        <v>35</v>
      </c>
      <c r="AO40" s="3">
        <v>0</v>
      </c>
      <c r="AP40" s="3">
        <v>1</v>
      </c>
    </row>
    <row r="41" spans="1:42" ht="12.75" customHeight="1">
      <c r="A41" s="7"/>
      <c r="B41" s="16" t="s">
        <v>118</v>
      </c>
      <c r="C41" s="12"/>
      <c r="D41" s="3">
        <v>1688</v>
      </c>
      <c r="E41" s="3">
        <v>306</v>
      </c>
      <c r="F41" s="3">
        <v>1282</v>
      </c>
      <c r="G41" s="3">
        <v>7</v>
      </c>
      <c r="H41" s="3">
        <v>85</v>
      </c>
      <c r="I41" s="3">
        <v>8</v>
      </c>
      <c r="J41" s="3">
        <v>878</v>
      </c>
      <c r="K41" s="3">
        <v>212</v>
      </c>
      <c r="L41" s="3">
        <v>626</v>
      </c>
      <c r="M41" s="3">
        <v>2</v>
      </c>
      <c r="N41" s="3">
        <v>33</v>
      </c>
      <c r="O41" s="3">
        <v>5</v>
      </c>
      <c r="P41" s="3">
        <v>810</v>
      </c>
      <c r="Q41" s="3">
        <v>94</v>
      </c>
      <c r="R41" s="3">
        <v>656</v>
      </c>
      <c r="S41" s="3">
        <v>5</v>
      </c>
      <c r="T41" s="3">
        <v>52</v>
      </c>
      <c r="U41" s="3">
        <v>3</v>
      </c>
      <c r="V41" s="3"/>
      <c r="W41" s="16" t="s">
        <v>7</v>
      </c>
      <c r="X41" s="12"/>
      <c r="Y41" s="3">
        <v>83</v>
      </c>
      <c r="Z41" s="3">
        <v>0</v>
      </c>
      <c r="AA41" s="3">
        <v>8</v>
      </c>
      <c r="AB41" s="3">
        <v>71</v>
      </c>
      <c r="AC41" s="3">
        <v>2</v>
      </c>
      <c r="AD41" s="3">
        <v>2</v>
      </c>
      <c r="AE41" s="3">
        <v>7</v>
      </c>
      <c r="AF41" s="3">
        <v>0</v>
      </c>
      <c r="AG41" s="3">
        <v>2</v>
      </c>
      <c r="AH41" s="3">
        <v>5</v>
      </c>
      <c r="AI41" s="3">
        <v>0</v>
      </c>
      <c r="AJ41" s="3">
        <v>0</v>
      </c>
      <c r="AK41" s="3">
        <v>76</v>
      </c>
      <c r="AL41" s="3">
        <v>0</v>
      </c>
      <c r="AM41" s="3">
        <v>6</v>
      </c>
      <c r="AN41" s="3">
        <v>66</v>
      </c>
      <c r="AO41" s="3">
        <v>2</v>
      </c>
      <c r="AP41" s="3">
        <v>2</v>
      </c>
    </row>
    <row r="42" spans="1:42" ht="12.75" customHeight="1">
      <c r="A42" s="7"/>
      <c r="B42" s="16" t="s">
        <v>119</v>
      </c>
      <c r="C42" s="12"/>
      <c r="D42" s="3">
        <v>1626</v>
      </c>
      <c r="E42" s="3">
        <v>318</v>
      </c>
      <c r="F42" s="3">
        <v>1205</v>
      </c>
      <c r="G42" s="3">
        <v>5</v>
      </c>
      <c r="H42" s="3">
        <v>86</v>
      </c>
      <c r="I42" s="3">
        <v>12</v>
      </c>
      <c r="J42" s="3">
        <v>848</v>
      </c>
      <c r="K42" s="3">
        <v>209</v>
      </c>
      <c r="L42" s="3">
        <v>591</v>
      </c>
      <c r="M42" s="3">
        <v>3</v>
      </c>
      <c r="N42" s="3">
        <v>37</v>
      </c>
      <c r="O42" s="3">
        <v>8</v>
      </c>
      <c r="P42" s="3">
        <v>778</v>
      </c>
      <c r="Q42" s="3">
        <v>109</v>
      </c>
      <c r="R42" s="3">
        <v>614</v>
      </c>
      <c r="S42" s="3">
        <v>2</v>
      </c>
      <c r="T42" s="3">
        <v>49</v>
      </c>
      <c r="U42" s="3">
        <v>4</v>
      </c>
      <c r="V42" s="3"/>
      <c r="W42" s="16" t="s">
        <v>45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1633</v>
      </c>
      <c r="E43" s="3">
        <v>295</v>
      </c>
      <c r="F43" s="3">
        <v>1228</v>
      </c>
      <c r="G43" s="3">
        <v>14</v>
      </c>
      <c r="H43" s="3">
        <v>90</v>
      </c>
      <c r="I43" s="3">
        <v>6</v>
      </c>
      <c r="J43" s="3">
        <v>843</v>
      </c>
      <c r="K43" s="3">
        <v>195</v>
      </c>
      <c r="L43" s="3">
        <v>600</v>
      </c>
      <c r="M43" s="3">
        <v>3</v>
      </c>
      <c r="N43" s="3">
        <v>40</v>
      </c>
      <c r="O43" s="3">
        <v>5</v>
      </c>
      <c r="P43" s="3">
        <v>790</v>
      </c>
      <c r="Q43" s="3">
        <v>100</v>
      </c>
      <c r="R43" s="3">
        <v>628</v>
      </c>
      <c r="S43" s="3">
        <v>11</v>
      </c>
      <c r="T43" s="3">
        <v>50</v>
      </c>
      <c r="U43" s="3">
        <v>1</v>
      </c>
      <c r="V43" s="3"/>
      <c r="W43" s="16" t="s">
        <v>14</v>
      </c>
      <c r="X43" s="12"/>
      <c r="Y43" s="3">
        <f aca="true" t="shared" si="0" ref="Y43:AP43">D11+D12+D13+D14+D15</f>
        <v>5533</v>
      </c>
      <c r="Z43" s="3">
        <f t="shared" si="0"/>
        <v>5511</v>
      </c>
      <c r="AA43" s="3">
        <f t="shared" si="0"/>
        <v>11</v>
      </c>
      <c r="AB43" s="3">
        <f t="shared" si="0"/>
        <v>0</v>
      </c>
      <c r="AC43" s="3">
        <f t="shared" si="0"/>
        <v>1</v>
      </c>
      <c r="AD43" s="3">
        <f t="shared" si="0"/>
        <v>10</v>
      </c>
      <c r="AE43" s="3">
        <f t="shared" si="0"/>
        <v>2942</v>
      </c>
      <c r="AF43" s="3">
        <f t="shared" si="0"/>
        <v>2927</v>
      </c>
      <c r="AG43" s="3">
        <f t="shared" si="0"/>
        <v>6</v>
      </c>
      <c r="AH43" s="3">
        <f t="shared" si="0"/>
        <v>0</v>
      </c>
      <c r="AI43" s="3">
        <f t="shared" si="0"/>
        <v>1</v>
      </c>
      <c r="AJ43" s="3">
        <f t="shared" si="0"/>
        <v>8</v>
      </c>
      <c r="AK43" s="3">
        <f t="shared" si="0"/>
        <v>2591</v>
      </c>
      <c r="AL43" s="3">
        <f t="shared" si="0"/>
        <v>2584</v>
      </c>
      <c r="AM43" s="3">
        <f t="shared" si="0"/>
        <v>5</v>
      </c>
      <c r="AN43" s="3">
        <f t="shared" si="0"/>
        <v>0</v>
      </c>
      <c r="AO43" s="3">
        <f t="shared" si="0"/>
        <v>0</v>
      </c>
      <c r="AP43" s="3">
        <f t="shared" si="0"/>
        <v>2</v>
      </c>
    </row>
    <row r="44" spans="1:42" ht="12.75" customHeight="1">
      <c r="A44" s="7"/>
      <c r="B44" s="16" t="s">
        <v>121</v>
      </c>
      <c r="C44" s="12"/>
      <c r="D44" s="3">
        <v>1547</v>
      </c>
      <c r="E44" s="3">
        <v>274</v>
      </c>
      <c r="F44" s="3">
        <v>1154</v>
      </c>
      <c r="G44" s="3">
        <v>13</v>
      </c>
      <c r="H44" s="3">
        <v>96</v>
      </c>
      <c r="I44" s="3">
        <v>10</v>
      </c>
      <c r="J44" s="3">
        <v>804</v>
      </c>
      <c r="K44" s="3">
        <v>182</v>
      </c>
      <c r="L44" s="3">
        <v>564</v>
      </c>
      <c r="M44" s="3">
        <v>8</v>
      </c>
      <c r="N44" s="3">
        <v>43</v>
      </c>
      <c r="O44" s="3">
        <v>7</v>
      </c>
      <c r="P44" s="3">
        <v>743</v>
      </c>
      <c r="Q44" s="3">
        <v>92</v>
      </c>
      <c r="R44" s="3">
        <v>590</v>
      </c>
      <c r="S44" s="3">
        <v>5</v>
      </c>
      <c r="T44" s="3">
        <v>53</v>
      </c>
      <c r="U44" s="3">
        <v>3</v>
      </c>
      <c r="V44" s="3"/>
      <c r="W44" s="16" t="s">
        <v>15</v>
      </c>
      <c r="X44" s="12"/>
      <c r="Y44" s="3">
        <f aca="true" t="shared" si="1" ref="Y44:AP44">D16+D17+D18+D19+D20</f>
        <v>4174</v>
      </c>
      <c r="Z44" s="3">
        <f t="shared" si="1"/>
        <v>3844</v>
      </c>
      <c r="AA44" s="3">
        <f t="shared" si="1"/>
        <v>276</v>
      </c>
      <c r="AB44" s="3">
        <f t="shared" si="1"/>
        <v>1</v>
      </c>
      <c r="AC44" s="3">
        <f t="shared" si="1"/>
        <v>21</v>
      </c>
      <c r="AD44" s="3">
        <f t="shared" si="1"/>
        <v>32</v>
      </c>
      <c r="AE44" s="3">
        <f t="shared" si="1"/>
        <v>2127</v>
      </c>
      <c r="AF44" s="3">
        <f t="shared" si="1"/>
        <v>1996</v>
      </c>
      <c r="AG44" s="3">
        <f t="shared" si="1"/>
        <v>99</v>
      </c>
      <c r="AH44" s="3">
        <f t="shared" si="1"/>
        <v>0</v>
      </c>
      <c r="AI44" s="3">
        <f t="shared" si="1"/>
        <v>7</v>
      </c>
      <c r="AJ44" s="3">
        <f t="shared" si="1"/>
        <v>25</v>
      </c>
      <c r="AK44" s="3">
        <f t="shared" si="1"/>
        <v>2047</v>
      </c>
      <c r="AL44" s="3">
        <f t="shared" si="1"/>
        <v>1848</v>
      </c>
      <c r="AM44" s="3">
        <f t="shared" si="1"/>
        <v>177</v>
      </c>
      <c r="AN44" s="3">
        <f t="shared" si="1"/>
        <v>1</v>
      </c>
      <c r="AO44" s="3">
        <f t="shared" si="1"/>
        <v>14</v>
      </c>
      <c r="AP44" s="3">
        <f t="shared" si="1"/>
        <v>7</v>
      </c>
    </row>
    <row r="45" spans="1:42" ht="12.75" customHeight="1">
      <c r="A45" s="7"/>
      <c r="B45" s="16" t="s">
        <v>122</v>
      </c>
      <c r="C45" s="12"/>
      <c r="D45" s="3">
        <v>1090</v>
      </c>
      <c r="E45" s="3">
        <v>190</v>
      </c>
      <c r="F45" s="3">
        <v>827</v>
      </c>
      <c r="G45" s="3">
        <v>10</v>
      </c>
      <c r="H45" s="3">
        <v>59</v>
      </c>
      <c r="I45" s="3">
        <v>4</v>
      </c>
      <c r="J45" s="3">
        <v>583</v>
      </c>
      <c r="K45" s="3">
        <v>129</v>
      </c>
      <c r="L45" s="3">
        <v>428</v>
      </c>
      <c r="M45" s="3">
        <v>2</v>
      </c>
      <c r="N45" s="3">
        <v>21</v>
      </c>
      <c r="O45" s="3">
        <v>3</v>
      </c>
      <c r="P45" s="3">
        <v>507</v>
      </c>
      <c r="Q45" s="3">
        <v>61</v>
      </c>
      <c r="R45" s="3">
        <v>399</v>
      </c>
      <c r="S45" s="3">
        <v>8</v>
      </c>
      <c r="T45" s="3">
        <v>38</v>
      </c>
      <c r="U45" s="3">
        <v>1</v>
      </c>
      <c r="V45" s="3"/>
      <c r="W45" s="16" t="s">
        <v>16</v>
      </c>
      <c r="X45" s="12"/>
      <c r="Y45" s="3">
        <f aca="true" t="shared" si="2" ref="Y45:AP45">D21+D22+D23+D24+D25</f>
        <v>5163</v>
      </c>
      <c r="Z45" s="3">
        <f t="shared" si="2"/>
        <v>3267</v>
      </c>
      <c r="AA45" s="3">
        <f t="shared" si="2"/>
        <v>1749</v>
      </c>
      <c r="AB45" s="3">
        <f t="shared" si="2"/>
        <v>0</v>
      </c>
      <c r="AC45" s="3">
        <f t="shared" si="2"/>
        <v>85</v>
      </c>
      <c r="AD45" s="3">
        <f t="shared" si="2"/>
        <v>62</v>
      </c>
      <c r="AE45" s="3">
        <f t="shared" si="2"/>
        <v>2700</v>
      </c>
      <c r="AF45" s="3">
        <f t="shared" si="2"/>
        <v>1899</v>
      </c>
      <c r="AG45" s="3">
        <f t="shared" si="2"/>
        <v>732</v>
      </c>
      <c r="AH45" s="3">
        <f t="shared" si="2"/>
        <v>0</v>
      </c>
      <c r="AI45" s="3">
        <f t="shared" si="2"/>
        <v>24</v>
      </c>
      <c r="AJ45" s="3">
        <f t="shared" si="2"/>
        <v>45</v>
      </c>
      <c r="AK45" s="3">
        <f t="shared" si="2"/>
        <v>2463</v>
      </c>
      <c r="AL45" s="3">
        <f t="shared" si="2"/>
        <v>1368</v>
      </c>
      <c r="AM45" s="3">
        <f t="shared" si="2"/>
        <v>1017</v>
      </c>
      <c r="AN45" s="3">
        <f t="shared" si="2"/>
        <v>0</v>
      </c>
      <c r="AO45" s="3">
        <f t="shared" si="2"/>
        <v>61</v>
      </c>
      <c r="AP45" s="3">
        <f t="shared" si="2"/>
        <v>17</v>
      </c>
    </row>
    <row r="46" spans="1:42" ht="12.75" customHeight="1">
      <c r="A46" s="7"/>
      <c r="B46" s="16" t="s">
        <v>123</v>
      </c>
      <c r="C46" s="12"/>
      <c r="D46" s="3">
        <v>1634</v>
      </c>
      <c r="E46" s="3">
        <v>261</v>
      </c>
      <c r="F46" s="3">
        <v>1230</v>
      </c>
      <c r="G46" s="3">
        <v>22</v>
      </c>
      <c r="H46" s="3">
        <v>115</v>
      </c>
      <c r="I46" s="3">
        <v>6</v>
      </c>
      <c r="J46" s="3">
        <v>835</v>
      </c>
      <c r="K46" s="3">
        <v>184</v>
      </c>
      <c r="L46" s="3">
        <v>599</v>
      </c>
      <c r="M46" s="3">
        <v>6</v>
      </c>
      <c r="N46" s="3">
        <v>42</v>
      </c>
      <c r="O46" s="3">
        <v>4</v>
      </c>
      <c r="P46" s="3">
        <v>799</v>
      </c>
      <c r="Q46" s="3">
        <v>77</v>
      </c>
      <c r="R46" s="3">
        <v>631</v>
      </c>
      <c r="S46" s="3">
        <v>16</v>
      </c>
      <c r="T46" s="3">
        <v>73</v>
      </c>
      <c r="U46" s="3">
        <v>2</v>
      </c>
      <c r="V46" s="3"/>
      <c r="W46" s="16" t="s">
        <v>17</v>
      </c>
      <c r="X46" s="12"/>
      <c r="Y46" s="3">
        <f aca="true" t="shared" si="3" ref="Y46:AP46">D26+D27+D28+D29+D30</f>
        <v>6142</v>
      </c>
      <c r="Z46" s="3">
        <f t="shared" si="3"/>
        <v>2264</v>
      </c>
      <c r="AA46" s="3">
        <f t="shared" si="3"/>
        <v>3630</v>
      </c>
      <c r="AB46" s="3">
        <f t="shared" si="3"/>
        <v>3</v>
      </c>
      <c r="AC46" s="3">
        <f t="shared" si="3"/>
        <v>178</v>
      </c>
      <c r="AD46" s="3">
        <f t="shared" si="3"/>
        <v>67</v>
      </c>
      <c r="AE46" s="3">
        <f t="shared" si="3"/>
        <v>3201</v>
      </c>
      <c r="AF46" s="3">
        <f t="shared" si="3"/>
        <v>1429</v>
      </c>
      <c r="AG46" s="3">
        <f t="shared" si="3"/>
        <v>1653</v>
      </c>
      <c r="AH46" s="3">
        <f t="shared" si="3"/>
        <v>0</v>
      </c>
      <c r="AI46" s="3">
        <f t="shared" si="3"/>
        <v>68</v>
      </c>
      <c r="AJ46" s="3">
        <f t="shared" si="3"/>
        <v>51</v>
      </c>
      <c r="AK46" s="3">
        <f t="shared" si="3"/>
        <v>2941</v>
      </c>
      <c r="AL46" s="3">
        <f t="shared" si="3"/>
        <v>835</v>
      </c>
      <c r="AM46" s="3">
        <f t="shared" si="3"/>
        <v>1977</v>
      </c>
      <c r="AN46" s="3">
        <f t="shared" si="3"/>
        <v>3</v>
      </c>
      <c r="AO46" s="3">
        <f t="shared" si="3"/>
        <v>110</v>
      </c>
      <c r="AP46" s="3">
        <f t="shared" si="3"/>
        <v>16</v>
      </c>
    </row>
    <row r="47" spans="1:42" ht="12.75" customHeight="1">
      <c r="A47" s="7"/>
      <c r="B47" s="16" t="s">
        <v>124</v>
      </c>
      <c r="C47" s="12"/>
      <c r="D47" s="3">
        <v>1373</v>
      </c>
      <c r="E47" s="3">
        <v>214</v>
      </c>
      <c r="F47" s="3">
        <v>1059</v>
      </c>
      <c r="G47" s="3">
        <v>8</v>
      </c>
      <c r="H47" s="3">
        <v>87</v>
      </c>
      <c r="I47" s="3">
        <v>5</v>
      </c>
      <c r="J47" s="3">
        <v>737</v>
      </c>
      <c r="K47" s="3">
        <v>154</v>
      </c>
      <c r="L47" s="3">
        <v>539</v>
      </c>
      <c r="M47" s="3">
        <v>2</v>
      </c>
      <c r="N47" s="3">
        <v>39</v>
      </c>
      <c r="O47" s="3">
        <v>3</v>
      </c>
      <c r="P47" s="3">
        <v>636</v>
      </c>
      <c r="Q47" s="3">
        <v>60</v>
      </c>
      <c r="R47" s="3">
        <v>520</v>
      </c>
      <c r="S47" s="3">
        <v>6</v>
      </c>
      <c r="T47" s="3">
        <v>48</v>
      </c>
      <c r="U47" s="3">
        <v>2</v>
      </c>
      <c r="V47" s="3"/>
      <c r="W47" s="16" t="s">
        <v>18</v>
      </c>
      <c r="X47" s="12"/>
      <c r="Y47" s="3">
        <f aca="true" t="shared" si="4" ref="Y47:AP47">D31+D32+D33+D34+D35</f>
        <v>7418</v>
      </c>
      <c r="Z47" s="3">
        <f t="shared" si="4"/>
        <v>1855</v>
      </c>
      <c r="AA47" s="3">
        <f t="shared" si="4"/>
        <v>5226</v>
      </c>
      <c r="AB47" s="3">
        <f t="shared" si="4"/>
        <v>16</v>
      </c>
      <c r="AC47" s="3">
        <f t="shared" si="4"/>
        <v>271</v>
      </c>
      <c r="AD47" s="3">
        <f t="shared" si="4"/>
        <v>50</v>
      </c>
      <c r="AE47" s="3">
        <f t="shared" si="4"/>
        <v>3741</v>
      </c>
      <c r="AF47" s="3">
        <f t="shared" si="4"/>
        <v>1209</v>
      </c>
      <c r="AG47" s="3">
        <f t="shared" si="4"/>
        <v>2390</v>
      </c>
      <c r="AH47" s="3">
        <f t="shared" si="4"/>
        <v>5</v>
      </c>
      <c r="AI47" s="3">
        <f t="shared" si="4"/>
        <v>98</v>
      </c>
      <c r="AJ47" s="3">
        <f t="shared" si="4"/>
        <v>39</v>
      </c>
      <c r="AK47" s="3">
        <f t="shared" si="4"/>
        <v>3677</v>
      </c>
      <c r="AL47" s="3">
        <f t="shared" si="4"/>
        <v>646</v>
      </c>
      <c r="AM47" s="3">
        <f t="shared" si="4"/>
        <v>2836</v>
      </c>
      <c r="AN47" s="3">
        <f t="shared" si="4"/>
        <v>11</v>
      </c>
      <c r="AO47" s="3">
        <f t="shared" si="4"/>
        <v>173</v>
      </c>
      <c r="AP47" s="3">
        <f t="shared" si="4"/>
        <v>11</v>
      </c>
    </row>
    <row r="48" spans="1:42" ht="12.75" customHeight="1">
      <c r="A48" s="7"/>
      <c r="B48" s="16" t="s">
        <v>125</v>
      </c>
      <c r="C48" s="12"/>
      <c r="D48" s="3">
        <v>1318</v>
      </c>
      <c r="E48" s="3">
        <v>200</v>
      </c>
      <c r="F48" s="3">
        <v>1006</v>
      </c>
      <c r="G48" s="3">
        <v>19</v>
      </c>
      <c r="H48" s="3">
        <v>87</v>
      </c>
      <c r="I48" s="3">
        <v>6</v>
      </c>
      <c r="J48" s="3">
        <v>674</v>
      </c>
      <c r="K48" s="3">
        <v>132</v>
      </c>
      <c r="L48" s="3">
        <v>491</v>
      </c>
      <c r="M48" s="3">
        <v>6</v>
      </c>
      <c r="N48" s="3">
        <v>39</v>
      </c>
      <c r="O48" s="3">
        <v>6</v>
      </c>
      <c r="P48" s="3">
        <v>644</v>
      </c>
      <c r="Q48" s="3">
        <v>68</v>
      </c>
      <c r="R48" s="3">
        <v>515</v>
      </c>
      <c r="S48" s="3">
        <v>13</v>
      </c>
      <c r="T48" s="3">
        <v>48</v>
      </c>
      <c r="U48" s="3">
        <v>0</v>
      </c>
      <c r="V48" s="3"/>
      <c r="W48" s="16" t="s">
        <v>19</v>
      </c>
      <c r="X48" s="12"/>
      <c r="Y48" s="3">
        <f aca="true" t="shared" si="5" ref="Y48:AP48">D36+D37+D38+D39+D40</f>
        <v>8941</v>
      </c>
      <c r="Z48" s="3">
        <f t="shared" si="5"/>
        <v>1771</v>
      </c>
      <c r="AA48" s="3">
        <f t="shared" si="5"/>
        <v>6650</v>
      </c>
      <c r="AB48" s="3">
        <f t="shared" si="5"/>
        <v>43</v>
      </c>
      <c r="AC48" s="3">
        <f t="shared" si="5"/>
        <v>442</v>
      </c>
      <c r="AD48" s="3">
        <f t="shared" si="5"/>
        <v>35</v>
      </c>
      <c r="AE48" s="3">
        <f t="shared" si="5"/>
        <v>4494</v>
      </c>
      <c r="AF48" s="3">
        <f t="shared" si="5"/>
        <v>1138</v>
      </c>
      <c r="AG48" s="3">
        <f t="shared" si="5"/>
        <v>3151</v>
      </c>
      <c r="AH48" s="3">
        <f t="shared" si="5"/>
        <v>11</v>
      </c>
      <c r="AI48" s="3">
        <f t="shared" si="5"/>
        <v>165</v>
      </c>
      <c r="AJ48" s="3">
        <f t="shared" si="5"/>
        <v>29</v>
      </c>
      <c r="AK48" s="3">
        <f t="shared" si="5"/>
        <v>4447</v>
      </c>
      <c r="AL48" s="3">
        <f t="shared" si="5"/>
        <v>633</v>
      </c>
      <c r="AM48" s="3">
        <f t="shared" si="5"/>
        <v>3499</v>
      </c>
      <c r="AN48" s="3">
        <f t="shared" si="5"/>
        <v>32</v>
      </c>
      <c r="AO48" s="3">
        <f t="shared" si="5"/>
        <v>277</v>
      </c>
      <c r="AP48" s="3">
        <f t="shared" si="5"/>
        <v>6</v>
      </c>
    </row>
    <row r="49" spans="1:42" ht="12.75" customHeight="1">
      <c r="A49" s="7"/>
      <c r="B49" s="16" t="s">
        <v>126</v>
      </c>
      <c r="C49" s="12"/>
      <c r="D49" s="3">
        <v>1292</v>
      </c>
      <c r="E49" s="3">
        <v>180</v>
      </c>
      <c r="F49" s="3">
        <v>995</v>
      </c>
      <c r="G49" s="3">
        <v>16</v>
      </c>
      <c r="H49" s="3">
        <v>97</v>
      </c>
      <c r="I49" s="3">
        <v>4</v>
      </c>
      <c r="J49" s="3">
        <v>636</v>
      </c>
      <c r="K49" s="3">
        <v>125</v>
      </c>
      <c r="L49" s="3">
        <v>459</v>
      </c>
      <c r="M49" s="3">
        <v>7</v>
      </c>
      <c r="N49" s="3">
        <v>42</v>
      </c>
      <c r="O49" s="3">
        <v>3</v>
      </c>
      <c r="P49" s="3">
        <v>656</v>
      </c>
      <c r="Q49" s="3">
        <v>55</v>
      </c>
      <c r="R49" s="3">
        <v>536</v>
      </c>
      <c r="S49" s="3">
        <v>9</v>
      </c>
      <c r="T49" s="3">
        <v>55</v>
      </c>
      <c r="U49" s="3">
        <v>1</v>
      </c>
      <c r="V49" s="3"/>
      <c r="W49" s="16" t="s">
        <v>20</v>
      </c>
      <c r="X49" s="12"/>
      <c r="Y49" s="3">
        <f aca="true" t="shared" si="6" ref="Y49:AP49">D41+D42+D43+D44+D45</f>
        <v>7584</v>
      </c>
      <c r="Z49" s="3">
        <f t="shared" si="6"/>
        <v>1383</v>
      </c>
      <c r="AA49" s="3">
        <f t="shared" si="6"/>
        <v>5696</v>
      </c>
      <c r="AB49" s="3">
        <f t="shared" si="6"/>
        <v>49</v>
      </c>
      <c r="AC49" s="3">
        <f t="shared" si="6"/>
        <v>416</v>
      </c>
      <c r="AD49" s="3">
        <f t="shared" si="6"/>
        <v>40</v>
      </c>
      <c r="AE49" s="3">
        <f t="shared" si="6"/>
        <v>3956</v>
      </c>
      <c r="AF49" s="3">
        <f t="shared" si="6"/>
        <v>927</v>
      </c>
      <c r="AG49" s="3">
        <f t="shared" si="6"/>
        <v>2809</v>
      </c>
      <c r="AH49" s="3">
        <f t="shared" si="6"/>
        <v>18</v>
      </c>
      <c r="AI49" s="3">
        <f t="shared" si="6"/>
        <v>174</v>
      </c>
      <c r="AJ49" s="3">
        <f t="shared" si="6"/>
        <v>28</v>
      </c>
      <c r="AK49" s="3">
        <f t="shared" si="6"/>
        <v>3628</v>
      </c>
      <c r="AL49" s="3">
        <f t="shared" si="6"/>
        <v>456</v>
      </c>
      <c r="AM49" s="3">
        <f t="shared" si="6"/>
        <v>2887</v>
      </c>
      <c r="AN49" s="3">
        <f t="shared" si="6"/>
        <v>31</v>
      </c>
      <c r="AO49" s="3">
        <f t="shared" si="6"/>
        <v>242</v>
      </c>
      <c r="AP49" s="3">
        <f t="shared" si="6"/>
        <v>12</v>
      </c>
    </row>
    <row r="50" spans="1:42" ht="12.75" customHeight="1">
      <c r="A50" s="7"/>
      <c r="B50" s="16" t="s">
        <v>127</v>
      </c>
      <c r="C50" s="12"/>
      <c r="D50" s="3">
        <v>1262</v>
      </c>
      <c r="E50" s="3">
        <v>161</v>
      </c>
      <c r="F50" s="3">
        <v>981</v>
      </c>
      <c r="G50" s="3">
        <v>24</v>
      </c>
      <c r="H50" s="3">
        <v>90</v>
      </c>
      <c r="I50" s="3">
        <v>6</v>
      </c>
      <c r="J50" s="3">
        <v>646</v>
      </c>
      <c r="K50" s="3">
        <v>122</v>
      </c>
      <c r="L50" s="3">
        <v>482</v>
      </c>
      <c r="M50" s="3">
        <v>4</v>
      </c>
      <c r="N50" s="3">
        <v>34</v>
      </c>
      <c r="O50" s="3">
        <v>4</v>
      </c>
      <c r="P50" s="3">
        <v>616</v>
      </c>
      <c r="Q50" s="3">
        <v>39</v>
      </c>
      <c r="R50" s="3">
        <v>499</v>
      </c>
      <c r="S50" s="3">
        <v>20</v>
      </c>
      <c r="T50" s="3">
        <v>56</v>
      </c>
      <c r="U50" s="3">
        <v>2</v>
      </c>
      <c r="V50" s="3"/>
      <c r="W50" s="16" t="s">
        <v>21</v>
      </c>
      <c r="X50" s="12"/>
      <c r="Y50" s="3">
        <f aca="true" t="shared" si="7" ref="Y50:AP50">D46+D47+D48+D49+D50</f>
        <v>6879</v>
      </c>
      <c r="Z50" s="3">
        <f t="shared" si="7"/>
        <v>1016</v>
      </c>
      <c r="AA50" s="3">
        <f t="shared" si="7"/>
        <v>5271</v>
      </c>
      <c r="AB50" s="3">
        <f t="shared" si="7"/>
        <v>89</v>
      </c>
      <c r="AC50" s="3">
        <f t="shared" si="7"/>
        <v>476</v>
      </c>
      <c r="AD50" s="3">
        <f t="shared" si="7"/>
        <v>27</v>
      </c>
      <c r="AE50" s="3">
        <f t="shared" si="7"/>
        <v>3528</v>
      </c>
      <c r="AF50" s="3">
        <f t="shared" si="7"/>
        <v>717</v>
      </c>
      <c r="AG50" s="3">
        <f t="shared" si="7"/>
        <v>2570</v>
      </c>
      <c r="AH50" s="3">
        <f t="shared" si="7"/>
        <v>25</v>
      </c>
      <c r="AI50" s="3">
        <f t="shared" si="7"/>
        <v>196</v>
      </c>
      <c r="AJ50" s="3">
        <f t="shared" si="7"/>
        <v>20</v>
      </c>
      <c r="AK50" s="3">
        <f t="shared" si="7"/>
        <v>3351</v>
      </c>
      <c r="AL50" s="3">
        <f t="shared" si="7"/>
        <v>299</v>
      </c>
      <c r="AM50" s="3">
        <f t="shared" si="7"/>
        <v>2701</v>
      </c>
      <c r="AN50" s="3">
        <f t="shared" si="7"/>
        <v>64</v>
      </c>
      <c r="AO50" s="3">
        <f t="shared" si="7"/>
        <v>280</v>
      </c>
      <c r="AP50" s="3">
        <f t="shared" si="7"/>
        <v>7</v>
      </c>
    </row>
    <row r="51" spans="1:42" ht="12.75" customHeight="1">
      <c r="A51" s="7"/>
      <c r="B51" s="16" t="s">
        <v>128</v>
      </c>
      <c r="C51" s="12"/>
      <c r="D51" s="3">
        <v>1232</v>
      </c>
      <c r="E51" s="3">
        <v>162</v>
      </c>
      <c r="F51" s="3">
        <v>961</v>
      </c>
      <c r="G51" s="3">
        <v>22</v>
      </c>
      <c r="H51" s="3">
        <v>81</v>
      </c>
      <c r="I51" s="3">
        <v>6</v>
      </c>
      <c r="J51" s="3">
        <v>638</v>
      </c>
      <c r="K51" s="3">
        <v>112</v>
      </c>
      <c r="L51" s="3">
        <v>481</v>
      </c>
      <c r="M51" s="3">
        <v>4</v>
      </c>
      <c r="N51" s="3">
        <v>39</v>
      </c>
      <c r="O51" s="3">
        <v>2</v>
      </c>
      <c r="P51" s="3">
        <v>594</v>
      </c>
      <c r="Q51" s="3">
        <v>50</v>
      </c>
      <c r="R51" s="3">
        <v>480</v>
      </c>
      <c r="S51" s="3">
        <v>18</v>
      </c>
      <c r="T51" s="3">
        <v>42</v>
      </c>
      <c r="U51" s="3">
        <v>4</v>
      </c>
      <c r="V51" s="3"/>
      <c r="W51" s="16" t="s">
        <v>22</v>
      </c>
      <c r="X51" s="12"/>
      <c r="Y51" s="3">
        <f aca="true" t="shared" si="8" ref="Y51:AP51">D51+D52+D53+D54+D55</f>
        <v>6467</v>
      </c>
      <c r="Z51" s="3">
        <f t="shared" si="8"/>
        <v>756</v>
      </c>
      <c r="AA51" s="3">
        <f t="shared" si="8"/>
        <v>5109</v>
      </c>
      <c r="AB51" s="3">
        <f t="shared" si="8"/>
        <v>191</v>
      </c>
      <c r="AC51" s="3">
        <f t="shared" si="8"/>
        <v>384</v>
      </c>
      <c r="AD51" s="3">
        <f t="shared" si="8"/>
        <v>27</v>
      </c>
      <c r="AE51" s="3">
        <f t="shared" si="8"/>
        <v>3219</v>
      </c>
      <c r="AF51" s="3">
        <f t="shared" si="8"/>
        <v>544</v>
      </c>
      <c r="AG51" s="3">
        <f t="shared" si="8"/>
        <v>2424</v>
      </c>
      <c r="AH51" s="3">
        <f t="shared" si="8"/>
        <v>50</v>
      </c>
      <c r="AI51" s="3">
        <f t="shared" si="8"/>
        <v>182</v>
      </c>
      <c r="AJ51" s="3">
        <f t="shared" si="8"/>
        <v>19</v>
      </c>
      <c r="AK51" s="3">
        <f t="shared" si="8"/>
        <v>3248</v>
      </c>
      <c r="AL51" s="3">
        <f t="shared" si="8"/>
        <v>212</v>
      </c>
      <c r="AM51" s="3">
        <f t="shared" si="8"/>
        <v>2685</v>
      </c>
      <c r="AN51" s="3">
        <f t="shared" si="8"/>
        <v>141</v>
      </c>
      <c r="AO51" s="3">
        <f t="shared" si="8"/>
        <v>202</v>
      </c>
      <c r="AP51" s="3">
        <f t="shared" si="8"/>
        <v>8</v>
      </c>
    </row>
    <row r="52" spans="1:42" ht="12.75" customHeight="1">
      <c r="A52" s="7"/>
      <c r="B52" s="16" t="s">
        <v>129</v>
      </c>
      <c r="C52" s="12"/>
      <c r="D52" s="3">
        <v>1316</v>
      </c>
      <c r="E52" s="3">
        <v>169</v>
      </c>
      <c r="F52" s="3">
        <v>1014</v>
      </c>
      <c r="G52" s="3">
        <v>31</v>
      </c>
      <c r="H52" s="3">
        <v>92</v>
      </c>
      <c r="I52" s="3">
        <v>10</v>
      </c>
      <c r="J52" s="3">
        <v>652</v>
      </c>
      <c r="K52" s="3">
        <v>124</v>
      </c>
      <c r="L52" s="3">
        <v>470</v>
      </c>
      <c r="M52" s="3">
        <v>9</v>
      </c>
      <c r="N52" s="3">
        <v>43</v>
      </c>
      <c r="O52" s="3">
        <v>6</v>
      </c>
      <c r="P52" s="3">
        <v>664</v>
      </c>
      <c r="Q52" s="3">
        <v>45</v>
      </c>
      <c r="R52" s="3">
        <v>544</v>
      </c>
      <c r="S52" s="3">
        <v>22</v>
      </c>
      <c r="T52" s="3">
        <v>49</v>
      </c>
      <c r="U52" s="3">
        <v>4</v>
      </c>
      <c r="V52" s="3"/>
      <c r="W52" s="16" t="s">
        <v>23</v>
      </c>
      <c r="X52" s="12"/>
      <c r="Y52" s="3">
        <f aca="true" t="shared" si="9" ref="Y52:AP52">D56+D57+D58+D59+D60</f>
        <v>7174</v>
      </c>
      <c r="Z52" s="3">
        <f t="shared" si="9"/>
        <v>590</v>
      </c>
      <c r="AA52" s="3">
        <f t="shared" si="9"/>
        <v>5751</v>
      </c>
      <c r="AB52" s="3">
        <f t="shared" si="9"/>
        <v>340</v>
      </c>
      <c r="AC52" s="3">
        <f t="shared" si="9"/>
        <v>457</v>
      </c>
      <c r="AD52" s="3">
        <f t="shared" si="9"/>
        <v>36</v>
      </c>
      <c r="AE52" s="3">
        <f t="shared" si="9"/>
        <v>3577</v>
      </c>
      <c r="AF52" s="3">
        <f t="shared" si="9"/>
        <v>460</v>
      </c>
      <c r="AG52" s="3">
        <f t="shared" si="9"/>
        <v>2811</v>
      </c>
      <c r="AH52" s="3">
        <f t="shared" si="9"/>
        <v>81</v>
      </c>
      <c r="AI52" s="3">
        <f t="shared" si="9"/>
        <v>207</v>
      </c>
      <c r="AJ52" s="3">
        <f t="shared" si="9"/>
        <v>18</v>
      </c>
      <c r="AK52" s="3">
        <f t="shared" si="9"/>
        <v>3597</v>
      </c>
      <c r="AL52" s="3">
        <f t="shared" si="9"/>
        <v>130</v>
      </c>
      <c r="AM52" s="3">
        <f t="shared" si="9"/>
        <v>2940</v>
      </c>
      <c r="AN52" s="3">
        <f t="shared" si="9"/>
        <v>259</v>
      </c>
      <c r="AO52" s="3">
        <f t="shared" si="9"/>
        <v>250</v>
      </c>
      <c r="AP52" s="3">
        <f t="shared" si="9"/>
        <v>18</v>
      </c>
    </row>
    <row r="53" spans="1:42" ht="12.75" customHeight="1">
      <c r="A53" s="7"/>
      <c r="B53" s="16" t="s">
        <v>130</v>
      </c>
      <c r="C53" s="12"/>
      <c r="D53" s="3">
        <v>1303</v>
      </c>
      <c r="E53" s="3">
        <v>159</v>
      </c>
      <c r="F53" s="3">
        <v>1020</v>
      </c>
      <c r="G53" s="3">
        <v>43</v>
      </c>
      <c r="H53" s="3">
        <v>80</v>
      </c>
      <c r="I53" s="3">
        <v>1</v>
      </c>
      <c r="J53" s="3">
        <v>656</v>
      </c>
      <c r="K53" s="3">
        <v>112</v>
      </c>
      <c r="L53" s="3">
        <v>486</v>
      </c>
      <c r="M53" s="3">
        <v>13</v>
      </c>
      <c r="N53" s="3">
        <v>44</v>
      </c>
      <c r="O53" s="3">
        <v>1</v>
      </c>
      <c r="P53" s="3">
        <v>647</v>
      </c>
      <c r="Q53" s="3">
        <v>47</v>
      </c>
      <c r="R53" s="3">
        <v>534</v>
      </c>
      <c r="S53" s="3">
        <v>30</v>
      </c>
      <c r="T53" s="3">
        <v>36</v>
      </c>
      <c r="U53" s="3">
        <v>0</v>
      </c>
      <c r="V53" s="3"/>
      <c r="W53" s="16" t="s">
        <v>24</v>
      </c>
      <c r="X53" s="12"/>
      <c r="Y53" s="3">
        <f aca="true" t="shared" si="10" ref="Y53:AP53">D61+D62+D63+D64+D65</f>
        <v>8243</v>
      </c>
      <c r="Z53" s="3">
        <f t="shared" si="10"/>
        <v>445</v>
      </c>
      <c r="AA53" s="3">
        <f t="shared" si="10"/>
        <v>6666</v>
      </c>
      <c r="AB53" s="3">
        <f t="shared" si="10"/>
        <v>672</v>
      </c>
      <c r="AC53" s="3">
        <f t="shared" si="10"/>
        <v>430</v>
      </c>
      <c r="AD53" s="3">
        <f t="shared" si="10"/>
        <v>30</v>
      </c>
      <c r="AE53" s="3">
        <f t="shared" si="10"/>
        <v>4102</v>
      </c>
      <c r="AF53" s="3">
        <f t="shared" si="10"/>
        <v>333</v>
      </c>
      <c r="AG53" s="3">
        <f t="shared" si="10"/>
        <v>3410</v>
      </c>
      <c r="AH53" s="3">
        <f t="shared" si="10"/>
        <v>152</v>
      </c>
      <c r="AI53" s="3">
        <f t="shared" si="10"/>
        <v>190</v>
      </c>
      <c r="AJ53" s="3">
        <f t="shared" si="10"/>
        <v>17</v>
      </c>
      <c r="AK53" s="3">
        <f t="shared" si="10"/>
        <v>4141</v>
      </c>
      <c r="AL53" s="3">
        <f t="shared" si="10"/>
        <v>112</v>
      </c>
      <c r="AM53" s="3">
        <f t="shared" si="10"/>
        <v>3256</v>
      </c>
      <c r="AN53" s="3">
        <f t="shared" si="10"/>
        <v>520</v>
      </c>
      <c r="AO53" s="3">
        <f t="shared" si="10"/>
        <v>240</v>
      </c>
      <c r="AP53" s="3">
        <f t="shared" si="10"/>
        <v>13</v>
      </c>
    </row>
    <row r="54" spans="1:42" ht="12.75" customHeight="1">
      <c r="A54" s="7"/>
      <c r="B54" s="16" t="s">
        <v>131</v>
      </c>
      <c r="C54" s="12"/>
      <c r="D54" s="3">
        <v>1311</v>
      </c>
      <c r="E54" s="3">
        <v>149</v>
      </c>
      <c r="F54" s="3">
        <v>1054</v>
      </c>
      <c r="G54" s="3">
        <v>37</v>
      </c>
      <c r="H54" s="3">
        <v>68</v>
      </c>
      <c r="I54" s="3">
        <v>3</v>
      </c>
      <c r="J54" s="3">
        <v>661</v>
      </c>
      <c r="K54" s="3">
        <v>111</v>
      </c>
      <c r="L54" s="3">
        <v>509</v>
      </c>
      <c r="M54" s="3">
        <v>12</v>
      </c>
      <c r="N54" s="3">
        <v>26</v>
      </c>
      <c r="O54" s="3">
        <v>3</v>
      </c>
      <c r="P54" s="3">
        <v>650</v>
      </c>
      <c r="Q54" s="3">
        <v>38</v>
      </c>
      <c r="R54" s="3">
        <v>545</v>
      </c>
      <c r="S54" s="3">
        <v>25</v>
      </c>
      <c r="T54" s="3">
        <v>42</v>
      </c>
      <c r="U54" s="3">
        <v>0</v>
      </c>
      <c r="V54" s="3"/>
      <c r="W54" s="16" t="s">
        <v>25</v>
      </c>
      <c r="X54" s="12"/>
      <c r="Y54" s="3">
        <f aca="true" t="shared" si="11" ref="Y54:AP54">Y11+Y12+Y13+Y14+Y15</f>
        <v>6559</v>
      </c>
      <c r="Z54" s="3">
        <f t="shared" si="11"/>
        <v>195</v>
      </c>
      <c r="AA54" s="3">
        <f t="shared" si="11"/>
        <v>5124</v>
      </c>
      <c r="AB54" s="3">
        <f t="shared" si="11"/>
        <v>909</v>
      </c>
      <c r="AC54" s="3">
        <f t="shared" si="11"/>
        <v>316</v>
      </c>
      <c r="AD54" s="3">
        <f t="shared" si="11"/>
        <v>15</v>
      </c>
      <c r="AE54" s="3">
        <f t="shared" si="11"/>
        <v>3136</v>
      </c>
      <c r="AF54" s="3">
        <f t="shared" si="11"/>
        <v>113</v>
      </c>
      <c r="AG54" s="3">
        <f t="shared" si="11"/>
        <v>2709</v>
      </c>
      <c r="AH54" s="3">
        <f t="shared" si="11"/>
        <v>179</v>
      </c>
      <c r="AI54" s="3">
        <f t="shared" si="11"/>
        <v>126</v>
      </c>
      <c r="AJ54" s="3">
        <f t="shared" si="11"/>
        <v>9</v>
      </c>
      <c r="AK54" s="3">
        <f t="shared" si="11"/>
        <v>3423</v>
      </c>
      <c r="AL54" s="3">
        <f t="shared" si="11"/>
        <v>82</v>
      </c>
      <c r="AM54" s="3">
        <f t="shared" si="11"/>
        <v>2415</v>
      </c>
      <c r="AN54" s="3">
        <f t="shared" si="11"/>
        <v>730</v>
      </c>
      <c r="AO54" s="3">
        <f t="shared" si="11"/>
        <v>190</v>
      </c>
      <c r="AP54" s="3">
        <f t="shared" si="11"/>
        <v>6</v>
      </c>
    </row>
    <row r="55" spans="1:42" ht="12.75" customHeight="1">
      <c r="A55" s="7"/>
      <c r="B55" s="16" t="s">
        <v>132</v>
      </c>
      <c r="C55" s="12"/>
      <c r="D55" s="3">
        <v>1305</v>
      </c>
      <c r="E55" s="3">
        <v>117</v>
      </c>
      <c r="F55" s="3">
        <v>1060</v>
      </c>
      <c r="G55" s="3">
        <v>58</v>
      </c>
      <c r="H55" s="3">
        <v>63</v>
      </c>
      <c r="I55" s="3">
        <v>7</v>
      </c>
      <c r="J55" s="3">
        <v>612</v>
      </c>
      <c r="K55" s="3">
        <v>85</v>
      </c>
      <c r="L55" s="3">
        <v>478</v>
      </c>
      <c r="M55" s="3">
        <v>12</v>
      </c>
      <c r="N55" s="3">
        <v>30</v>
      </c>
      <c r="O55" s="3">
        <v>7</v>
      </c>
      <c r="P55" s="3">
        <v>693</v>
      </c>
      <c r="Q55" s="3">
        <v>32</v>
      </c>
      <c r="R55" s="3">
        <v>582</v>
      </c>
      <c r="S55" s="3">
        <v>46</v>
      </c>
      <c r="T55" s="3">
        <v>33</v>
      </c>
      <c r="U55" s="3">
        <v>0</v>
      </c>
      <c r="V55" s="3"/>
      <c r="W55" s="16" t="s">
        <v>26</v>
      </c>
      <c r="X55" s="12"/>
      <c r="Y55" s="3">
        <f aca="true" t="shared" si="12" ref="Y55:AP55">Y16+Y17+Y18+Y19+Y20</f>
        <v>5423</v>
      </c>
      <c r="Z55" s="3">
        <f t="shared" si="12"/>
        <v>122</v>
      </c>
      <c r="AA55" s="3">
        <f t="shared" si="12"/>
        <v>3722</v>
      </c>
      <c r="AB55" s="3">
        <f t="shared" si="12"/>
        <v>1364</v>
      </c>
      <c r="AC55" s="3">
        <f t="shared" si="12"/>
        <v>182</v>
      </c>
      <c r="AD55" s="3">
        <f t="shared" si="12"/>
        <v>33</v>
      </c>
      <c r="AE55" s="3">
        <f t="shared" si="12"/>
        <v>2533</v>
      </c>
      <c r="AF55" s="3">
        <f t="shared" si="12"/>
        <v>59</v>
      </c>
      <c r="AG55" s="3">
        <f t="shared" si="12"/>
        <v>2098</v>
      </c>
      <c r="AH55" s="3">
        <f t="shared" si="12"/>
        <v>284</v>
      </c>
      <c r="AI55" s="3">
        <f t="shared" si="12"/>
        <v>80</v>
      </c>
      <c r="AJ55" s="3">
        <f t="shared" si="12"/>
        <v>12</v>
      </c>
      <c r="AK55" s="3">
        <f t="shared" si="12"/>
        <v>2890</v>
      </c>
      <c r="AL55" s="3">
        <f t="shared" si="12"/>
        <v>63</v>
      </c>
      <c r="AM55" s="3">
        <f t="shared" si="12"/>
        <v>1624</v>
      </c>
      <c r="AN55" s="3">
        <f t="shared" si="12"/>
        <v>1080</v>
      </c>
      <c r="AO55" s="3">
        <f t="shared" si="12"/>
        <v>102</v>
      </c>
      <c r="AP55" s="3">
        <f t="shared" si="12"/>
        <v>21</v>
      </c>
    </row>
    <row r="56" spans="1:42" ht="12.75" customHeight="1">
      <c r="A56" s="7"/>
      <c r="B56" s="16" t="s">
        <v>133</v>
      </c>
      <c r="C56" s="12"/>
      <c r="D56" s="3">
        <v>1397</v>
      </c>
      <c r="E56" s="3">
        <v>123</v>
      </c>
      <c r="F56" s="3">
        <v>1128</v>
      </c>
      <c r="G56" s="3">
        <v>49</v>
      </c>
      <c r="H56" s="3">
        <v>91</v>
      </c>
      <c r="I56" s="3">
        <v>6</v>
      </c>
      <c r="J56" s="3">
        <v>710</v>
      </c>
      <c r="K56" s="3">
        <v>91</v>
      </c>
      <c r="L56" s="3">
        <v>559</v>
      </c>
      <c r="M56" s="3">
        <v>13</v>
      </c>
      <c r="N56" s="3">
        <v>43</v>
      </c>
      <c r="O56" s="3">
        <v>4</v>
      </c>
      <c r="P56" s="3">
        <v>687</v>
      </c>
      <c r="Q56" s="3">
        <v>32</v>
      </c>
      <c r="R56" s="3">
        <v>569</v>
      </c>
      <c r="S56" s="3">
        <v>36</v>
      </c>
      <c r="T56" s="3">
        <v>48</v>
      </c>
      <c r="U56" s="3">
        <v>2</v>
      </c>
      <c r="V56" s="3"/>
      <c r="W56" s="16" t="s">
        <v>27</v>
      </c>
      <c r="X56" s="12"/>
      <c r="Y56" s="3">
        <f aca="true" t="shared" si="13" ref="Y56:AP56">Y21+Y22+Y23+Y24+Y25</f>
        <v>4421</v>
      </c>
      <c r="Z56" s="3">
        <f t="shared" si="13"/>
        <v>98</v>
      </c>
      <c r="AA56" s="3">
        <f t="shared" si="13"/>
        <v>2467</v>
      </c>
      <c r="AB56" s="3">
        <f t="shared" si="13"/>
        <v>1685</v>
      </c>
      <c r="AC56" s="3">
        <f t="shared" si="13"/>
        <v>124</v>
      </c>
      <c r="AD56" s="3">
        <f t="shared" si="13"/>
        <v>47</v>
      </c>
      <c r="AE56" s="3">
        <f t="shared" si="13"/>
        <v>1828</v>
      </c>
      <c r="AF56" s="3">
        <f t="shared" si="13"/>
        <v>25</v>
      </c>
      <c r="AG56" s="3">
        <f t="shared" si="13"/>
        <v>1495</v>
      </c>
      <c r="AH56" s="3">
        <f t="shared" si="13"/>
        <v>237</v>
      </c>
      <c r="AI56" s="3">
        <f t="shared" si="13"/>
        <v>59</v>
      </c>
      <c r="AJ56" s="3">
        <f t="shared" si="13"/>
        <v>12</v>
      </c>
      <c r="AK56" s="3">
        <f t="shared" si="13"/>
        <v>2593</v>
      </c>
      <c r="AL56" s="3">
        <f t="shared" si="13"/>
        <v>73</v>
      </c>
      <c r="AM56" s="3">
        <f t="shared" si="13"/>
        <v>972</v>
      </c>
      <c r="AN56" s="3">
        <f t="shared" si="13"/>
        <v>1448</v>
      </c>
      <c r="AO56" s="3">
        <f t="shared" si="13"/>
        <v>65</v>
      </c>
      <c r="AP56" s="3">
        <f t="shared" si="13"/>
        <v>35</v>
      </c>
    </row>
    <row r="57" spans="1:42" ht="12.75" customHeight="1">
      <c r="A57" s="7"/>
      <c r="B57" s="16" t="s">
        <v>134</v>
      </c>
      <c r="C57" s="12"/>
      <c r="D57" s="3">
        <v>1266</v>
      </c>
      <c r="E57" s="3">
        <v>104</v>
      </c>
      <c r="F57" s="3">
        <v>1035</v>
      </c>
      <c r="G57" s="3">
        <v>44</v>
      </c>
      <c r="H57" s="3">
        <v>80</v>
      </c>
      <c r="I57" s="3">
        <v>3</v>
      </c>
      <c r="J57" s="3">
        <v>637</v>
      </c>
      <c r="K57" s="3">
        <v>77</v>
      </c>
      <c r="L57" s="3">
        <v>510</v>
      </c>
      <c r="M57" s="3">
        <v>10</v>
      </c>
      <c r="N57" s="3">
        <v>40</v>
      </c>
      <c r="O57" s="3">
        <v>0</v>
      </c>
      <c r="P57" s="3">
        <v>629</v>
      </c>
      <c r="Q57" s="3">
        <v>27</v>
      </c>
      <c r="R57" s="3">
        <v>525</v>
      </c>
      <c r="S57" s="3">
        <v>34</v>
      </c>
      <c r="T57" s="3">
        <v>40</v>
      </c>
      <c r="U57" s="3">
        <v>3</v>
      </c>
      <c r="V57" s="3"/>
      <c r="W57" s="16" t="s">
        <v>28</v>
      </c>
      <c r="X57" s="12"/>
      <c r="Y57" s="3">
        <f aca="true" t="shared" si="14" ref="Y57:AP57">Y26+Y27+Y28+Y29+Y30</f>
        <v>2884</v>
      </c>
      <c r="Z57" s="3">
        <f t="shared" si="14"/>
        <v>74</v>
      </c>
      <c r="AA57" s="3">
        <f t="shared" si="14"/>
        <v>1084</v>
      </c>
      <c r="AB57" s="3">
        <f t="shared" si="14"/>
        <v>1627</v>
      </c>
      <c r="AC57" s="3">
        <f t="shared" si="14"/>
        <v>61</v>
      </c>
      <c r="AD57" s="3">
        <f t="shared" si="14"/>
        <v>38</v>
      </c>
      <c r="AE57" s="3">
        <f t="shared" si="14"/>
        <v>965</v>
      </c>
      <c r="AF57" s="3">
        <f t="shared" si="14"/>
        <v>6</v>
      </c>
      <c r="AG57" s="3">
        <f t="shared" si="14"/>
        <v>705</v>
      </c>
      <c r="AH57" s="3">
        <f t="shared" si="14"/>
        <v>229</v>
      </c>
      <c r="AI57" s="3">
        <f t="shared" si="14"/>
        <v>14</v>
      </c>
      <c r="AJ57" s="3">
        <f t="shared" si="14"/>
        <v>11</v>
      </c>
      <c r="AK57" s="3">
        <f t="shared" si="14"/>
        <v>1919</v>
      </c>
      <c r="AL57" s="3">
        <f t="shared" si="14"/>
        <v>68</v>
      </c>
      <c r="AM57" s="3">
        <f t="shared" si="14"/>
        <v>379</v>
      </c>
      <c r="AN57" s="3">
        <f t="shared" si="14"/>
        <v>1398</v>
      </c>
      <c r="AO57" s="3">
        <f t="shared" si="14"/>
        <v>47</v>
      </c>
      <c r="AP57" s="3">
        <f t="shared" si="14"/>
        <v>27</v>
      </c>
    </row>
    <row r="58" spans="1:42" ht="12.75" customHeight="1">
      <c r="A58" s="7"/>
      <c r="B58" s="16" t="s">
        <v>135</v>
      </c>
      <c r="C58" s="12"/>
      <c r="D58" s="3">
        <v>1439</v>
      </c>
      <c r="E58" s="3">
        <v>120</v>
      </c>
      <c r="F58" s="3">
        <v>1154</v>
      </c>
      <c r="G58" s="3">
        <v>68</v>
      </c>
      <c r="H58" s="3">
        <v>86</v>
      </c>
      <c r="I58" s="3">
        <v>11</v>
      </c>
      <c r="J58" s="3">
        <v>718</v>
      </c>
      <c r="K58" s="3">
        <v>95</v>
      </c>
      <c r="L58" s="3">
        <v>566</v>
      </c>
      <c r="M58" s="3">
        <v>13</v>
      </c>
      <c r="N58" s="3">
        <v>38</v>
      </c>
      <c r="O58" s="3">
        <v>6</v>
      </c>
      <c r="P58" s="3">
        <v>721</v>
      </c>
      <c r="Q58" s="3">
        <v>25</v>
      </c>
      <c r="R58" s="3">
        <v>588</v>
      </c>
      <c r="S58" s="3">
        <v>55</v>
      </c>
      <c r="T58" s="3">
        <v>48</v>
      </c>
      <c r="U58" s="3">
        <v>5</v>
      </c>
      <c r="V58" s="3"/>
      <c r="W58" s="16" t="s">
        <v>29</v>
      </c>
      <c r="X58" s="12"/>
      <c r="Y58" s="3">
        <f aca="true" t="shared" si="15" ref="Y58:AP58">Y31+Y32+Y33+Y34+Y35</f>
        <v>1399</v>
      </c>
      <c r="Z58" s="3">
        <f t="shared" si="15"/>
        <v>33</v>
      </c>
      <c r="AA58" s="3">
        <f t="shared" si="15"/>
        <v>291</v>
      </c>
      <c r="AB58" s="3">
        <f t="shared" si="15"/>
        <v>1008</v>
      </c>
      <c r="AC58" s="3">
        <f t="shared" si="15"/>
        <v>36</v>
      </c>
      <c r="AD58" s="3">
        <f t="shared" si="15"/>
        <v>31</v>
      </c>
      <c r="AE58" s="3">
        <f t="shared" si="15"/>
        <v>336</v>
      </c>
      <c r="AF58" s="3">
        <f t="shared" si="15"/>
        <v>2</v>
      </c>
      <c r="AG58" s="3">
        <f t="shared" si="15"/>
        <v>196</v>
      </c>
      <c r="AH58" s="3">
        <f t="shared" si="15"/>
        <v>131</v>
      </c>
      <c r="AI58" s="3">
        <f t="shared" si="15"/>
        <v>3</v>
      </c>
      <c r="AJ58" s="3">
        <f t="shared" si="15"/>
        <v>4</v>
      </c>
      <c r="AK58" s="3">
        <f t="shared" si="15"/>
        <v>1063</v>
      </c>
      <c r="AL58" s="3">
        <f t="shared" si="15"/>
        <v>31</v>
      </c>
      <c r="AM58" s="3">
        <f t="shared" si="15"/>
        <v>95</v>
      </c>
      <c r="AN58" s="3">
        <f t="shared" si="15"/>
        <v>877</v>
      </c>
      <c r="AO58" s="3">
        <f t="shared" si="15"/>
        <v>33</v>
      </c>
      <c r="AP58" s="3">
        <f t="shared" si="15"/>
        <v>27</v>
      </c>
    </row>
    <row r="59" spans="1:42" ht="12.75" customHeight="1">
      <c r="A59" s="7"/>
      <c r="B59" s="16" t="s">
        <v>136</v>
      </c>
      <c r="C59" s="12"/>
      <c r="D59" s="3">
        <v>1453</v>
      </c>
      <c r="E59" s="3">
        <v>122</v>
      </c>
      <c r="F59" s="3">
        <v>1160</v>
      </c>
      <c r="G59" s="3">
        <v>74</v>
      </c>
      <c r="H59" s="3">
        <v>89</v>
      </c>
      <c r="I59" s="3">
        <v>8</v>
      </c>
      <c r="J59" s="3">
        <v>696</v>
      </c>
      <c r="K59" s="3">
        <v>104</v>
      </c>
      <c r="L59" s="3">
        <v>528</v>
      </c>
      <c r="M59" s="3">
        <v>18</v>
      </c>
      <c r="N59" s="3">
        <v>43</v>
      </c>
      <c r="O59" s="3">
        <v>3</v>
      </c>
      <c r="P59" s="3">
        <v>757</v>
      </c>
      <c r="Q59" s="3">
        <v>18</v>
      </c>
      <c r="R59" s="3">
        <v>632</v>
      </c>
      <c r="S59" s="3">
        <v>56</v>
      </c>
      <c r="T59" s="3">
        <v>46</v>
      </c>
      <c r="U59" s="3">
        <v>5</v>
      </c>
      <c r="V59" s="3"/>
      <c r="W59" s="16" t="s">
        <v>30</v>
      </c>
      <c r="X59" s="12"/>
      <c r="Y59" s="3">
        <f aca="true" t="shared" si="16" ref="Y59:AP59">Y36+Y37+Y38+Y39+Y40</f>
        <v>408</v>
      </c>
      <c r="Z59" s="3">
        <f t="shared" si="16"/>
        <v>4</v>
      </c>
      <c r="AA59" s="3">
        <f t="shared" si="16"/>
        <v>44</v>
      </c>
      <c r="AB59" s="3">
        <f t="shared" si="16"/>
        <v>353</v>
      </c>
      <c r="AC59" s="3">
        <f t="shared" si="16"/>
        <v>1</v>
      </c>
      <c r="AD59" s="3">
        <f t="shared" si="16"/>
        <v>6</v>
      </c>
      <c r="AE59" s="3">
        <f t="shared" si="16"/>
        <v>73</v>
      </c>
      <c r="AF59" s="3">
        <f t="shared" si="16"/>
        <v>1</v>
      </c>
      <c r="AG59" s="3">
        <f t="shared" si="16"/>
        <v>32</v>
      </c>
      <c r="AH59" s="3">
        <f t="shared" si="16"/>
        <v>40</v>
      </c>
      <c r="AI59" s="3">
        <f t="shared" si="16"/>
        <v>0</v>
      </c>
      <c r="AJ59" s="3">
        <f t="shared" si="16"/>
        <v>0</v>
      </c>
      <c r="AK59" s="3">
        <f t="shared" si="16"/>
        <v>335</v>
      </c>
      <c r="AL59" s="3">
        <f t="shared" si="16"/>
        <v>3</v>
      </c>
      <c r="AM59" s="3">
        <f t="shared" si="16"/>
        <v>12</v>
      </c>
      <c r="AN59" s="3">
        <f t="shared" si="16"/>
        <v>313</v>
      </c>
      <c r="AO59" s="3">
        <f t="shared" si="16"/>
        <v>1</v>
      </c>
      <c r="AP59" s="3">
        <f t="shared" si="16"/>
        <v>6</v>
      </c>
    </row>
    <row r="60" spans="1:42" ht="12.75" customHeight="1">
      <c r="A60" s="7"/>
      <c r="B60" s="16" t="s">
        <v>137</v>
      </c>
      <c r="C60" s="12"/>
      <c r="D60" s="3">
        <v>1619</v>
      </c>
      <c r="E60" s="3">
        <v>121</v>
      </c>
      <c r="F60" s="3">
        <v>1274</v>
      </c>
      <c r="G60" s="3">
        <v>105</v>
      </c>
      <c r="H60" s="3">
        <v>111</v>
      </c>
      <c r="I60" s="3">
        <v>8</v>
      </c>
      <c r="J60" s="3">
        <v>816</v>
      </c>
      <c r="K60" s="3">
        <v>93</v>
      </c>
      <c r="L60" s="3">
        <v>648</v>
      </c>
      <c r="M60" s="3">
        <v>27</v>
      </c>
      <c r="N60" s="3">
        <v>43</v>
      </c>
      <c r="O60" s="3">
        <v>5</v>
      </c>
      <c r="P60" s="3">
        <v>803</v>
      </c>
      <c r="Q60" s="3">
        <v>28</v>
      </c>
      <c r="R60" s="3">
        <v>626</v>
      </c>
      <c r="S60" s="3">
        <v>78</v>
      </c>
      <c r="T60" s="3">
        <v>68</v>
      </c>
      <c r="U60" s="3">
        <v>3</v>
      </c>
      <c r="V60" s="3"/>
      <c r="W60" s="16" t="s">
        <v>31</v>
      </c>
      <c r="X60" s="12"/>
      <c r="Y60" s="3">
        <f aca="true" t="shared" si="17" ref="Y60:AP60">Y41</f>
        <v>83</v>
      </c>
      <c r="Z60" s="3">
        <f t="shared" si="17"/>
        <v>0</v>
      </c>
      <c r="AA60" s="3">
        <f t="shared" si="17"/>
        <v>8</v>
      </c>
      <c r="AB60" s="3">
        <f t="shared" si="17"/>
        <v>71</v>
      </c>
      <c r="AC60" s="3">
        <f t="shared" si="17"/>
        <v>2</v>
      </c>
      <c r="AD60" s="3">
        <f t="shared" si="17"/>
        <v>2</v>
      </c>
      <c r="AE60" s="3">
        <f t="shared" si="17"/>
        <v>7</v>
      </c>
      <c r="AF60" s="3">
        <f t="shared" si="17"/>
        <v>0</v>
      </c>
      <c r="AG60" s="3">
        <f t="shared" si="17"/>
        <v>2</v>
      </c>
      <c r="AH60" s="3">
        <f t="shared" si="17"/>
        <v>5</v>
      </c>
      <c r="AI60" s="3">
        <f t="shared" si="17"/>
        <v>0</v>
      </c>
      <c r="AJ60" s="3">
        <f t="shared" si="17"/>
        <v>0</v>
      </c>
      <c r="AK60" s="3">
        <f t="shared" si="17"/>
        <v>76</v>
      </c>
      <c r="AL60" s="3">
        <f t="shared" si="17"/>
        <v>0</v>
      </c>
      <c r="AM60" s="3">
        <f t="shared" si="17"/>
        <v>6</v>
      </c>
      <c r="AN60" s="3">
        <f t="shared" si="17"/>
        <v>66</v>
      </c>
      <c r="AO60" s="3">
        <f t="shared" si="17"/>
        <v>2</v>
      </c>
      <c r="AP60" s="3">
        <f t="shared" si="17"/>
        <v>2</v>
      </c>
    </row>
    <row r="61" spans="1:42" ht="12.75" customHeight="1">
      <c r="A61" s="7"/>
      <c r="B61" s="16" t="s">
        <v>138</v>
      </c>
      <c r="C61" s="12"/>
      <c r="D61" s="3">
        <v>1658</v>
      </c>
      <c r="E61" s="3">
        <v>104</v>
      </c>
      <c r="F61" s="3">
        <v>1348</v>
      </c>
      <c r="G61" s="3">
        <v>110</v>
      </c>
      <c r="H61" s="3">
        <v>89</v>
      </c>
      <c r="I61" s="3">
        <v>7</v>
      </c>
      <c r="J61" s="3">
        <v>825</v>
      </c>
      <c r="K61" s="3">
        <v>75</v>
      </c>
      <c r="L61" s="3">
        <v>679</v>
      </c>
      <c r="M61" s="3">
        <v>23</v>
      </c>
      <c r="N61" s="3">
        <v>42</v>
      </c>
      <c r="O61" s="3">
        <v>6</v>
      </c>
      <c r="P61" s="3">
        <v>833</v>
      </c>
      <c r="Q61" s="3">
        <v>29</v>
      </c>
      <c r="R61" s="3">
        <v>669</v>
      </c>
      <c r="S61" s="3">
        <v>87</v>
      </c>
      <c r="T61" s="3">
        <v>47</v>
      </c>
      <c r="U61" s="3">
        <v>1</v>
      </c>
      <c r="V61" s="3"/>
      <c r="W61" s="16" t="s">
        <v>8</v>
      </c>
      <c r="X61" s="12"/>
      <c r="Y61" s="20">
        <v>52.4257600506</v>
      </c>
      <c r="Z61" s="20">
        <v>32.6948079904</v>
      </c>
      <c r="AA61" s="20">
        <v>55.9871629094</v>
      </c>
      <c r="AB61" s="20">
        <v>80.1608478803</v>
      </c>
      <c r="AC61" s="20">
        <v>56.1484676796</v>
      </c>
      <c r="AD61" s="20">
        <v>54.0867346939</v>
      </c>
      <c r="AE61" s="20">
        <v>50.8617992037</v>
      </c>
      <c r="AF61" s="20">
        <v>33.8743199129</v>
      </c>
      <c r="AG61" s="20">
        <v>57.2926396286</v>
      </c>
      <c r="AH61" s="20">
        <v>77.4751209399</v>
      </c>
      <c r="AI61" s="20">
        <v>56.4849435383</v>
      </c>
      <c r="AJ61" s="20">
        <v>46.0417867435</v>
      </c>
      <c r="AK61" s="20">
        <v>53.926264712</v>
      </c>
      <c r="AL61" s="20">
        <v>30.9729429207</v>
      </c>
      <c r="AM61" s="20">
        <v>54.6901434725</v>
      </c>
      <c r="AN61" s="20">
        <v>80.7180957843</v>
      </c>
      <c r="AO61" s="20">
        <v>55.9141546527</v>
      </c>
      <c r="AP61" s="20">
        <v>65.6701244813</v>
      </c>
    </row>
    <row r="62" spans="1:42" ht="12.75" customHeight="1">
      <c r="A62" s="7"/>
      <c r="B62" s="16" t="s">
        <v>139</v>
      </c>
      <c r="C62" s="12"/>
      <c r="D62" s="3">
        <v>1913</v>
      </c>
      <c r="E62" s="3">
        <v>111</v>
      </c>
      <c r="F62" s="3">
        <v>1552</v>
      </c>
      <c r="G62" s="3">
        <v>128</v>
      </c>
      <c r="H62" s="3">
        <v>116</v>
      </c>
      <c r="I62" s="3">
        <v>6</v>
      </c>
      <c r="J62" s="3">
        <v>937</v>
      </c>
      <c r="K62" s="3">
        <v>85</v>
      </c>
      <c r="L62" s="3">
        <v>770</v>
      </c>
      <c r="M62" s="3">
        <v>28</v>
      </c>
      <c r="N62" s="3">
        <v>50</v>
      </c>
      <c r="O62" s="3">
        <v>4</v>
      </c>
      <c r="P62" s="3">
        <v>976</v>
      </c>
      <c r="Q62" s="3">
        <v>26</v>
      </c>
      <c r="R62" s="3">
        <v>782</v>
      </c>
      <c r="S62" s="3">
        <v>100</v>
      </c>
      <c r="T62" s="3">
        <v>66</v>
      </c>
      <c r="U62" s="3">
        <v>2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1857</v>
      </c>
      <c r="E63" s="3">
        <v>100</v>
      </c>
      <c r="F63" s="3">
        <v>1484</v>
      </c>
      <c r="G63" s="3">
        <v>167</v>
      </c>
      <c r="H63" s="3">
        <v>100</v>
      </c>
      <c r="I63" s="3">
        <v>6</v>
      </c>
      <c r="J63" s="3">
        <v>908</v>
      </c>
      <c r="K63" s="3">
        <v>80</v>
      </c>
      <c r="L63" s="3">
        <v>741</v>
      </c>
      <c r="M63" s="3">
        <v>40</v>
      </c>
      <c r="N63" s="3">
        <v>45</v>
      </c>
      <c r="O63" s="3">
        <v>2</v>
      </c>
      <c r="P63" s="3">
        <v>949</v>
      </c>
      <c r="Q63" s="3">
        <v>20</v>
      </c>
      <c r="R63" s="3">
        <v>743</v>
      </c>
      <c r="S63" s="3">
        <v>127</v>
      </c>
      <c r="T63" s="3">
        <v>55</v>
      </c>
      <c r="U63" s="3">
        <v>4</v>
      </c>
      <c r="V63" s="3"/>
      <c r="W63" s="16" t="s">
        <v>10</v>
      </c>
      <c r="X63" s="12"/>
      <c r="Y63" s="4">
        <v>29420</v>
      </c>
      <c r="Z63" s="4">
        <v>971</v>
      </c>
      <c r="AA63" s="4">
        <v>19406</v>
      </c>
      <c r="AB63" s="4">
        <v>7689</v>
      </c>
      <c r="AC63" s="4">
        <v>1152</v>
      </c>
      <c r="AD63" s="4">
        <v>202</v>
      </c>
      <c r="AE63" s="4">
        <v>12980</v>
      </c>
      <c r="AF63" s="4">
        <v>539</v>
      </c>
      <c r="AG63" s="4">
        <v>10647</v>
      </c>
      <c r="AH63" s="4">
        <v>1257</v>
      </c>
      <c r="AI63" s="4">
        <v>472</v>
      </c>
      <c r="AJ63" s="4">
        <v>65</v>
      </c>
      <c r="AK63" s="4">
        <v>16440</v>
      </c>
      <c r="AL63" s="4">
        <v>432</v>
      </c>
      <c r="AM63" s="4">
        <v>8759</v>
      </c>
      <c r="AN63" s="4">
        <v>6432</v>
      </c>
      <c r="AO63" s="4">
        <v>680</v>
      </c>
      <c r="AP63" s="4">
        <v>137</v>
      </c>
    </row>
    <row r="64" spans="1:42" ht="12.75" customHeight="1">
      <c r="A64" s="7"/>
      <c r="B64" s="16" t="s">
        <v>141</v>
      </c>
      <c r="C64" s="12"/>
      <c r="D64" s="3">
        <v>1694</v>
      </c>
      <c r="E64" s="3">
        <v>91</v>
      </c>
      <c r="F64" s="3">
        <v>1370</v>
      </c>
      <c r="G64" s="3">
        <v>148</v>
      </c>
      <c r="H64" s="3">
        <v>79</v>
      </c>
      <c r="I64" s="3">
        <v>6</v>
      </c>
      <c r="J64" s="3">
        <v>872</v>
      </c>
      <c r="K64" s="3">
        <v>67</v>
      </c>
      <c r="L64" s="3">
        <v>731</v>
      </c>
      <c r="M64" s="3">
        <v>34</v>
      </c>
      <c r="N64" s="3">
        <v>35</v>
      </c>
      <c r="O64" s="3">
        <v>5</v>
      </c>
      <c r="P64" s="3">
        <v>822</v>
      </c>
      <c r="Q64" s="3">
        <v>24</v>
      </c>
      <c r="R64" s="3">
        <v>639</v>
      </c>
      <c r="S64" s="3">
        <v>114</v>
      </c>
      <c r="T64" s="3">
        <v>44</v>
      </c>
      <c r="U64" s="3">
        <v>1</v>
      </c>
      <c r="V64" s="3"/>
      <c r="W64" s="16" t="s">
        <v>12</v>
      </c>
      <c r="X64" s="12"/>
      <c r="Y64" s="22">
        <v>14618</v>
      </c>
      <c r="Z64" s="3">
        <v>331</v>
      </c>
      <c r="AA64" s="3">
        <v>7616</v>
      </c>
      <c r="AB64" s="3">
        <v>6108</v>
      </c>
      <c r="AC64" s="3">
        <v>406</v>
      </c>
      <c r="AD64" s="3">
        <v>157</v>
      </c>
      <c r="AE64" s="3">
        <v>5742</v>
      </c>
      <c r="AF64" s="3">
        <v>93</v>
      </c>
      <c r="AG64" s="3">
        <v>4528</v>
      </c>
      <c r="AH64" s="3">
        <v>926</v>
      </c>
      <c r="AI64" s="3">
        <v>156</v>
      </c>
      <c r="AJ64" s="3">
        <v>39</v>
      </c>
      <c r="AK64" s="3">
        <v>8876</v>
      </c>
      <c r="AL64" s="3">
        <v>238</v>
      </c>
      <c r="AM64" s="3">
        <v>3088</v>
      </c>
      <c r="AN64" s="3">
        <v>5182</v>
      </c>
      <c r="AO64" s="3">
        <v>250</v>
      </c>
      <c r="AP64" s="3">
        <v>118</v>
      </c>
    </row>
    <row r="65" spans="2:42" s="7" customFormat="1" ht="12.75" customHeight="1">
      <c r="B65" s="16" t="s">
        <v>145</v>
      </c>
      <c r="C65" s="12"/>
      <c r="D65" s="3">
        <v>1121</v>
      </c>
      <c r="E65" s="3">
        <v>39</v>
      </c>
      <c r="F65" s="3">
        <v>912</v>
      </c>
      <c r="G65" s="3">
        <v>119</v>
      </c>
      <c r="H65" s="3">
        <v>46</v>
      </c>
      <c r="I65" s="3">
        <v>5</v>
      </c>
      <c r="J65" s="3">
        <v>560</v>
      </c>
      <c r="K65" s="3">
        <v>26</v>
      </c>
      <c r="L65" s="3">
        <v>489</v>
      </c>
      <c r="M65" s="3">
        <v>27</v>
      </c>
      <c r="N65" s="3">
        <v>18</v>
      </c>
      <c r="O65" s="3">
        <v>0</v>
      </c>
      <c r="P65" s="3">
        <v>561</v>
      </c>
      <c r="Q65" s="3">
        <v>13</v>
      </c>
      <c r="R65" s="3">
        <v>423</v>
      </c>
      <c r="S65" s="3">
        <v>92</v>
      </c>
      <c r="T65" s="3">
        <v>28</v>
      </c>
      <c r="U65" s="3">
        <v>5</v>
      </c>
      <c r="V65" s="3"/>
      <c r="W65" s="16" t="s">
        <v>13</v>
      </c>
      <c r="X65" s="12"/>
      <c r="Y65" s="3">
        <v>4774</v>
      </c>
      <c r="Z65" s="3">
        <v>111</v>
      </c>
      <c r="AA65" s="3">
        <v>1427</v>
      </c>
      <c r="AB65" s="3">
        <v>3059</v>
      </c>
      <c r="AC65" s="3">
        <v>100</v>
      </c>
      <c r="AD65" s="3">
        <v>77</v>
      </c>
      <c r="AE65" s="3">
        <v>1381</v>
      </c>
      <c r="AF65" s="3">
        <v>9</v>
      </c>
      <c r="AG65" s="3">
        <v>935</v>
      </c>
      <c r="AH65" s="3">
        <v>405</v>
      </c>
      <c r="AI65" s="3">
        <v>17</v>
      </c>
      <c r="AJ65" s="3">
        <v>15</v>
      </c>
      <c r="AK65" s="3">
        <v>3393</v>
      </c>
      <c r="AL65" s="3">
        <v>102</v>
      </c>
      <c r="AM65" s="3">
        <v>492</v>
      </c>
      <c r="AN65" s="3">
        <v>2654</v>
      </c>
      <c r="AO65" s="3">
        <v>83</v>
      </c>
      <c r="AP65" s="3">
        <v>62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159</v>
      </c>
      <c r="C67" s="5"/>
    </row>
  </sheetData>
  <sheetProtection/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153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155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46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164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146</v>
      </c>
      <c r="C9" s="12"/>
      <c r="D9" s="4">
        <v>86346</v>
      </c>
      <c r="E9" s="4">
        <v>22373</v>
      </c>
      <c r="F9" s="4">
        <v>51647</v>
      </c>
      <c r="G9" s="4">
        <v>6885</v>
      </c>
      <c r="H9" s="4">
        <v>4582</v>
      </c>
      <c r="I9" s="4">
        <v>859</v>
      </c>
      <c r="J9" s="4">
        <v>42941</v>
      </c>
      <c r="K9" s="4">
        <v>13562</v>
      </c>
      <c r="L9" s="4">
        <v>25736</v>
      </c>
      <c r="M9" s="4">
        <v>1242</v>
      </c>
      <c r="N9" s="4">
        <v>1862</v>
      </c>
      <c r="O9" s="4">
        <v>539</v>
      </c>
      <c r="P9" s="4">
        <v>43405</v>
      </c>
      <c r="Q9" s="4">
        <v>8811</v>
      </c>
      <c r="R9" s="4">
        <v>25911</v>
      </c>
      <c r="S9" s="4">
        <v>5643</v>
      </c>
      <c r="T9" s="4">
        <v>2720</v>
      </c>
      <c r="U9" s="4">
        <v>320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148</v>
      </c>
      <c r="C11" s="12"/>
      <c r="D11" s="3">
        <v>1011</v>
      </c>
      <c r="E11" s="3">
        <v>1011</v>
      </c>
      <c r="F11" s="3">
        <v>0</v>
      </c>
      <c r="G11" s="3">
        <v>0</v>
      </c>
      <c r="H11" s="3">
        <v>0</v>
      </c>
      <c r="I11" s="3">
        <v>0</v>
      </c>
      <c r="J11" s="3">
        <v>528</v>
      </c>
      <c r="K11" s="3">
        <v>528</v>
      </c>
      <c r="L11" s="3">
        <v>0</v>
      </c>
      <c r="M11" s="3">
        <v>0</v>
      </c>
      <c r="N11" s="3">
        <v>0</v>
      </c>
      <c r="O11" s="3">
        <v>0</v>
      </c>
      <c r="P11" s="3">
        <v>483</v>
      </c>
      <c r="Q11" s="3">
        <v>483</v>
      </c>
      <c r="R11" s="3">
        <v>0</v>
      </c>
      <c r="S11" s="3">
        <v>0</v>
      </c>
      <c r="T11" s="3">
        <v>0</v>
      </c>
      <c r="U11" s="3">
        <v>0</v>
      </c>
      <c r="V11" s="3"/>
      <c r="W11" s="16" t="s">
        <v>149</v>
      </c>
      <c r="X11" s="12"/>
      <c r="Y11" s="3">
        <v>1163</v>
      </c>
      <c r="Z11" s="3">
        <v>58</v>
      </c>
      <c r="AA11" s="3">
        <v>897</v>
      </c>
      <c r="AB11" s="3">
        <v>128</v>
      </c>
      <c r="AC11" s="3">
        <v>68</v>
      </c>
      <c r="AD11" s="3">
        <v>12</v>
      </c>
      <c r="AE11" s="3">
        <v>605</v>
      </c>
      <c r="AF11" s="3">
        <v>46</v>
      </c>
      <c r="AG11" s="3">
        <v>482</v>
      </c>
      <c r="AH11" s="3">
        <v>37</v>
      </c>
      <c r="AI11" s="3">
        <v>34</v>
      </c>
      <c r="AJ11" s="3">
        <v>6</v>
      </c>
      <c r="AK11" s="3">
        <v>558</v>
      </c>
      <c r="AL11" s="3">
        <v>12</v>
      </c>
      <c r="AM11" s="3">
        <v>415</v>
      </c>
      <c r="AN11" s="3">
        <v>91</v>
      </c>
      <c r="AO11" s="3">
        <v>34</v>
      </c>
      <c r="AP11" s="3">
        <v>6</v>
      </c>
    </row>
    <row r="12" spans="1:42" ht="12.75" customHeight="1">
      <c r="A12" s="7"/>
      <c r="B12" s="16" t="s">
        <v>89</v>
      </c>
      <c r="C12" s="12"/>
      <c r="D12" s="3">
        <v>1028</v>
      </c>
      <c r="E12" s="3">
        <v>1028</v>
      </c>
      <c r="F12" s="3">
        <v>0</v>
      </c>
      <c r="G12" s="3">
        <v>0</v>
      </c>
      <c r="H12" s="3">
        <v>0</v>
      </c>
      <c r="I12" s="3">
        <v>0</v>
      </c>
      <c r="J12" s="3">
        <v>518</v>
      </c>
      <c r="K12" s="3">
        <v>518</v>
      </c>
      <c r="L12" s="3">
        <v>0</v>
      </c>
      <c r="M12" s="3">
        <v>0</v>
      </c>
      <c r="N12" s="3">
        <v>0</v>
      </c>
      <c r="O12" s="3">
        <v>0</v>
      </c>
      <c r="P12" s="3">
        <v>510</v>
      </c>
      <c r="Q12" s="3">
        <v>510</v>
      </c>
      <c r="R12" s="3">
        <v>0</v>
      </c>
      <c r="S12" s="3">
        <v>0</v>
      </c>
      <c r="T12" s="3">
        <v>0</v>
      </c>
      <c r="U12" s="3">
        <v>0</v>
      </c>
      <c r="V12" s="3"/>
      <c r="W12" s="16" t="s">
        <v>59</v>
      </c>
      <c r="X12" s="12"/>
      <c r="Y12" s="3">
        <v>1406</v>
      </c>
      <c r="Z12" s="3">
        <v>46</v>
      </c>
      <c r="AA12" s="3">
        <v>1073</v>
      </c>
      <c r="AB12" s="3">
        <v>198</v>
      </c>
      <c r="AC12" s="3">
        <v>81</v>
      </c>
      <c r="AD12" s="3">
        <v>8</v>
      </c>
      <c r="AE12" s="3">
        <v>690</v>
      </c>
      <c r="AF12" s="3">
        <v>26</v>
      </c>
      <c r="AG12" s="3">
        <v>587</v>
      </c>
      <c r="AH12" s="3">
        <v>41</v>
      </c>
      <c r="AI12" s="3">
        <v>34</v>
      </c>
      <c r="AJ12" s="3">
        <v>2</v>
      </c>
      <c r="AK12" s="3">
        <v>716</v>
      </c>
      <c r="AL12" s="3">
        <v>20</v>
      </c>
      <c r="AM12" s="3">
        <v>486</v>
      </c>
      <c r="AN12" s="3">
        <v>157</v>
      </c>
      <c r="AO12" s="3">
        <v>47</v>
      </c>
      <c r="AP12" s="3">
        <v>6</v>
      </c>
    </row>
    <row r="13" spans="1:42" ht="12.75" customHeight="1">
      <c r="A13" s="7"/>
      <c r="B13" s="16" t="s">
        <v>90</v>
      </c>
      <c r="C13" s="12"/>
      <c r="D13" s="3">
        <v>1041</v>
      </c>
      <c r="E13" s="3">
        <v>1038</v>
      </c>
      <c r="F13" s="3">
        <v>3</v>
      </c>
      <c r="G13" s="3">
        <v>0</v>
      </c>
      <c r="H13" s="3">
        <v>0</v>
      </c>
      <c r="I13" s="3">
        <v>0</v>
      </c>
      <c r="J13" s="3">
        <v>533</v>
      </c>
      <c r="K13" s="3">
        <v>533</v>
      </c>
      <c r="L13" s="3">
        <v>0</v>
      </c>
      <c r="M13" s="3">
        <v>0</v>
      </c>
      <c r="N13" s="3">
        <v>0</v>
      </c>
      <c r="O13" s="3">
        <v>0</v>
      </c>
      <c r="P13" s="3">
        <v>508</v>
      </c>
      <c r="Q13" s="3">
        <v>505</v>
      </c>
      <c r="R13" s="3">
        <v>3</v>
      </c>
      <c r="S13" s="3">
        <v>0</v>
      </c>
      <c r="T13" s="3">
        <v>0</v>
      </c>
      <c r="U13" s="3">
        <v>0</v>
      </c>
      <c r="V13" s="3"/>
      <c r="W13" s="16" t="s">
        <v>60</v>
      </c>
      <c r="X13" s="12"/>
      <c r="Y13" s="3">
        <v>1283</v>
      </c>
      <c r="Z13" s="3">
        <v>41</v>
      </c>
      <c r="AA13" s="3">
        <v>965</v>
      </c>
      <c r="AB13" s="3">
        <v>182</v>
      </c>
      <c r="AC13" s="3">
        <v>82</v>
      </c>
      <c r="AD13" s="3">
        <v>13</v>
      </c>
      <c r="AE13" s="3">
        <v>630</v>
      </c>
      <c r="AF13" s="3">
        <v>24</v>
      </c>
      <c r="AG13" s="3">
        <v>517</v>
      </c>
      <c r="AH13" s="3">
        <v>34</v>
      </c>
      <c r="AI13" s="3">
        <v>46</v>
      </c>
      <c r="AJ13" s="3">
        <v>9</v>
      </c>
      <c r="AK13" s="3">
        <v>653</v>
      </c>
      <c r="AL13" s="3">
        <v>17</v>
      </c>
      <c r="AM13" s="3">
        <v>448</v>
      </c>
      <c r="AN13" s="3">
        <v>148</v>
      </c>
      <c r="AO13" s="3">
        <v>36</v>
      </c>
      <c r="AP13" s="3">
        <v>4</v>
      </c>
    </row>
    <row r="14" spans="1:42" ht="12.75" customHeight="1">
      <c r="A14" s="7"/>
      <c r="B14" s="16" t="s">
        <v>91</v>
      </c>
      <c r="C14" s="12"/>
      <c r="D14" s="3">
        <v>877</v>
      </c>
      <c r="E14" s="3">
        <v>873</v>
      </c>
      <c r="F14" s="3">
        <v>4</v>
      </c>
      <c r="G14" s="3">
        <v>0</v>
      </c>
      <c r="H14" s="3">
        <v>0</v>
      </c>
      <c r="I14" s="3">
        <v>0</v>
      </c>
      <c r="J14" s="3">
        <v>447</v>
      </c>
      <c r="K14" s="3">
        <v>446</v>
      </c>
      <c r="L14" s="3">
        <v>1</v>
      </c>
      <c r="M14" s="3">
        <v>0</v>
      </c>
      <c r="N14" s="3">
        <v>0</v>
      </c>
      <c r="O14" s="3">
        <v>0</v>
      </c>
      <c r="P14" s="3">
        <v>430</v>
      </c>
      <c r="Q14" s="3">
        <v>427</v>
      </c>
      <c r="R14" s="3">
        <v>3</v>
      </c>
      <c r="S14" s="3">
        <v>0</v>
      </c>
      <c r="T14" s="3">
        <v>0</v>
      </c>
      <c r="U14" s="3">
        <v>0</v>
      </c>
      <c r="V14" s="3"/>
      <c r="W14" s="16" t="s">
        <v>61</v>
      </c>
      <c r="X14" s="12"/>
      <c r="Y14" s="3">
        <v>1253</v>
      </c>
      <c r="Z14" s="3">
        <v>46</v>
      </c>
      <c r="AA14" s="3">
        <v>918</v>
      </c>
      <c r="AB14" s="3">
        <v>196</v>
      </c>
      <c r="AC14" s="3">
        <v>82</v>
      </c>
      <c r="AD14" s="3">
        <v>11</v>
      </c>
      <c r="AE14" s="3">
        <v>596</v>
      </c>
      <c r="AF14" s="3">
        <v>33</v>
      </c>
      <c r="AG14" s="3">
        <v>476</v>
      </c>
      <c r="AH14" s="3">
        <v>38</v>
      </c>
      <c r="AI14" s="3">
        <v>42</v>
      </c>
      <c r="AJ14" s="3">
        <v>7</v>
      </c>
      <c r="AK14" s="3">
        <v>657</v>
      </c>
      <c r="AL14" s="3">
        <v>13</v>
      </c>
      <c r="AM14" s="3">
        <v>442</v>
      </c>
      <c r="AN14" s="3">
        <v>158</v>
      </c>
      <c r="AO14" s="3">
        <v>40</v>
      </c>
      <c r="AP14" s="3">
        <v>4</v>
      </c>
    </row>
    <row r="15" spans="1:42" ht="12.75" customHeight="1">
      <c r="A15" s="7"/>
      <c r="B15" s="16" t="s">
        <v>92</v>
      </c>
      <c r="C15" s="12"/>
      <c r="D15" s="3">
        <v>732</v>
      </c>
      <c r="E15" s="3">
        <v>706</v>
      </c>
      <c r="F15" s="3">
        <v>17</v>
      </c>
      <c r="G15" s="3">
        <v>2</v>
      </c>
      <c r="H15" s="3">
        <v>1</v>
      </c>
      <c r="I15" s="3">
        <v>6</v>
      </c>
      <c r="J15" s="3">
        <v>367</v>
      </c>
      <c r="K15" s="3">
        <v>359</v>
      </c>
      <c r="L15" s="3">
        <v>4</v>
      </c>
      <c r="M15" s="3">
        <v>0</v>
      </c>
      <c r="N15" s="3">
        <v>0</v>
      </c>
      <c r="O15" s="3">
        <v>4</v>
      </c>
      <c r="P15" s="3">
        <v>365</v>
      </c>
      <c r="Q15" s="3">
        <v>347</v>
      </c>
      <c r="R15" s="3">
        <v>13</v>
      </c>
      <c r="S15" s="3">
        <v>2</v>
      </c>
      <c r="T15" s="3">
        <v>1</v>
      </c>
      <c r="U15" s="3">
        <v>2</v>
      </c>
      <c r="V15" s="3"/>
      <c r="W15" s="16" t="s">
        <v>62</v>
      </c>
      <c r="X15" s="12"/>
      <c r="Y15" s="3">
        <v>1259</v>
      </c>
      <c r="Z15" s="3">
        <v>33</v>
      </c>
      <c r="AA15" s="3">
        <v>940</v>
      </c>
      <c r="AB15" s="3">
        <v>218</v>
      </c>
      <c r="AC15" s="3">
        <v>62</v>
      </c>
      <c r="AD15" s="3">
        <v>6</v>
      </c>
      <c r="AE15" s="3">
        <v>567</v>
      </c>
      <c r="AF15" s="3">
        <v>22</v>
      </c>
      <c r="AG15" s="3">
        <v>497</v>
      </c>
      <c r="AH15" s="3">
        <v>29</v>
      </c>
      <c r="AI15" s="3">
        <v>16</v>
      </c>
      <c r="AJ15" s="3">
        <v>3</v>
      </c>
      <c r="AK15" s="3">
        <v>692</v>
      </c>
      <c r="AL15" s="3">
        <v>11</v>
      </c>
      <c r="AM15" s="3">
        <v>443</v>
      </c>
      <c r="AN15" s="3">
        <v>189</v>
      </c>
      <c r="AO15" s="3">
        <v>46</v>
      </c>
      <c r="AP15" s="3">
        <v>3</v>
      </c>
    </row>
    <row r="16" spans="1:42" ht="12.75" customHeight="1">
      <c r="A16" s="7"/>
      <c r="B16" s="16" t="s">
        <v>93</v>
      </c>
      <c r="C16" s="12"/>
      <c r="D16" s="3">
        <v>702</v>
      </c>
      <c r="E16" s="3">
        <v>662</v>
      </c>
      <c r="F16" s="3">
        <v>30</v>
      </c>
      <c r="G16" s="3">
        <v>0</v>
      </c>
      <c r="H16" s="3">
        <v>1</v>
      </c>
      <c r="I16" s="3">
        <v>9</v>
      </c>
      <c r="J16" s="3">
        <v>350</v>
      </c>
      <c r="K16" s="3">
        <v>337</v>
      </c>
      <c r="L16" s="3">
        <v>8</v>
      </c>
      <c r="M16" s="3">
        <v>0</v>
      </c>
      <c r="N16" s="3">
        <v>1</v>
      </c>
      <c r="O16" s="3">
        <v>4</v>
      </c>
      <c r="P16" s="3">
        <v>352</v>
      </c>
      <c r="Q16" s="3">
        <v>325</v>
      </c>
      <c r="R16" s="3">
        <v>22</v>
      </c>
      <c r="S16" s="3">
        <v>0</v>
      </c>
      <c r="T16" s="3">
        <v>0</v>
      </c>
      <c r="U16" s="3">
        <v>5</v>
      </c>
      <c r="V16" s="3"/>
      <c r="W16" s="16" t="s">
        <v>63</v>
      </c>
      <c r="X16" s="12"/>
      <c r="Y16" s="3">
        <v>1225</v>
      </c>
      <c r="Z16" s="3">
        <v>33</v>
      </c>
      <c r="AA16" s="3">
        <v>903</v>
      </c>
      <c r="AB16" s="3">
        <v>229</v>
      </c>
      <c r="AC16" s="3">
        <v>55</v>
      </c>
      <c r="AD16" s="3">
        <v>5</v>
      </c>
      <c r="AE16" s="3">
        <v>621</v>
      </c>
      <c r="AF16" s="3">
        <v>24</v>
      </c>
      <c r="AG16" s="3">
        <v>518</v>
      </c>
      <c r="AH16" s="3">
        <v>51</v>
      </c>
      <c r="AI16" s="3">
        <v>27</v>
      </c>
      <c r="AJ16" s="3">
        <v>1</v>
      </c>
      <c r="AK16" s="3">
        <v>604</v>
      </c>
      <c r="AL16" s="3">
        <v>9</v>
      </c>
      <c r="AM16" s="3">
        <v>385</v>
      </c>
      <c r="AN16" s="3">
        <v>178</v>
      </c>
      <c r="AO16" s="3">
        <v>28</v>
      </c>
      <c r="AP16" s="3">
        <v>4</v>
      </c>
    </row>
    <row r="17" spans="1:42" ht="12.75" customHeight="1">
      <c r="A17" s="7"/>
      <c r="B17" s="16" t="s">
        <v>94</v>
      </c>
      <c r="C17" s="12"/>
      <c r="D17" s="3">
        <v>693</v>
      </c>
      <c r="E17" s="3">
        <v>648</v>
      </c>
      <c r="F17" s="3">
        <v>34</v>
      </c>
      <c r="G17" s="3">
        <v>0</v>
      </c>
      <c r="H17" s="3">
        <v>2</v>
      </c>
      <c r="I17" s="3">
        <v>9</v>
      </c>
      <c r="J17" s="3">
        <v>332</v>
      </c>
      <c r="K17" s="3">
        <v>311</v>
      </c>
      <c r="L17" s="3">
        <v>12</v>
      </c>
      <c r="M17" s="3">
        <v>0</v>
      </c>
      <c r="N17" s="3">
        <v>0</v>
      </c>
      <c r="O17" s="3">
        <v>9</v>
      </c>
      <c r="P17" s="3">
        <v>361</v>
      </c>
      <c r="Q17" s="3">
        <v>337</v>
      </c>
      <c r="R17" s="3">
        <v>22</v>
      </c>
      <c r="S17" s="3">
        <v>0</v>
      </c>
      <c r="T17" s="3">
        <v>2</v>
      </c>
      <c r="U17" s="3">
        <v>0</v>
      </c>
      <c r="V17" s="3"/>
      <c r="W17" s="16" t="s">
        <v>64</v>
      </c>
      <c r="X17" s="12"/>
      <c r="Y17" s="3">
        <v>925</v>
      </c>
      <c r="Z17" s="3">
        <v>17</v>
      </c>
      <c r="AA17" s="3">
        <v>646</v>
      </c>
      <c r="AB17" s="3">
        <v>217</v>
      </c>
      <c r="AC17" s="3">
        <v>34</v>
      </c>
      <c r="AD17" s="3">
        <v>11</v>
      </c>
      <c r="AE17" s="3">
        <v>425</v>
      </c>
      <c r="AF17" s="3">
        <v>8</v>
      </c>
      <c r="AG17" s="3">
        <v>350</v>
      </c>
      <c r="AH17" s="3">
        <v>47</v>
      </c>
      <c r="AI17" s="3">
        <v>17</v>
      </c>
      <c r="AJ17" s="3">
        <v>3</v>
      </c>
      <c r="AK17" s="3">
        <v>500</v>
      </c>
      <c r="AL17" s="3">
        <v>9</v>
      </c>
      <c r="AM17" s="3">
        <v>296</v>
      </c>
      <c r="AN17" s="3">
        <v>170</v>
      </c>
      <c r="AO17" s="3">
        <v>17</v>
      </c>
      <c r="AP17" s="3">
        <v>8</v>
      </c>
    </row>
    <row r="18" spans="1:42" ht="12.75" customHeight="1">
      <c r="A18" s="7"/>
      <c r="B18" s="16" t="s">
        <v>95</v>
      </c>
      <c r="C18" s="12"/>
      <c r="D18" s="3">
        <v>748</v>
      </c>
      <c r="E18" s="3">
        <v>673</v>
      </c>
      <c r="F18" s="3">
        <v>53</v>
      </c>
      <c r="G18" s="3">
        <v>1</v>
      </c>
      <c r="H18" s="3">
        <v>3</v>
      </c>
      <c r="I18" s="3">
        <v>18</v>
      </c>
      <c r="J18" s="3">
        <v>367</v>
      </c>
      <c r="K18" s="3">
        <v>342</v>
      </c>
      <c r="L18" s="3">
        <v>15</v>
      </c>
      <c r="M18" s="3">
        <v>1</v>
      </c>
      <c r="N18" s="3">
        <v>1</v>
      </c>
      <c r="O18" s="3">
        <v>8</v>
      </c>
      <c r="P18" s="3">
        <v>381</v>
      </c>
      <c r="Q18" s="3">
        <v>331</v>
      </c>
      <c r="R18" s="3">
        <v>38</v>
      </c>
      <c r="S18" s="3">
        <v>0</v>
      </c>
      <c r="T18" s="3">
        <v>2</v>
      </c>
      <c r="U18" s="3">
        <v>10</v>
      </c>
      <c r="V18" s="3"/>
      <c r="W18" s="16" t="s">
        <v>65</v>
      </c>
      <c r="X18" s="12"/>
      <c r="Y18" s="3">
        <v>1053</v>
      </c>
      <c r="Z18" s="3">
        <v>22</v>
      </c>
      <c r="AA18" s="3">
        <v>737</v>
      </c>
      <c r="AB18" s="3">
        <v>234</v>
      </c>
      <c r="AC18" s="3">
        <v>53</v>
      </c>
      <c r="AD18" s="3">
        <v>7</v>
      </c>
      <c r="AE18" s="3">
        <v>500</v>
      </c>
      <c r="AF18" s="3">
        <v>11</v>
      </c>
      <c r="AG18" s="3">
        <v>409</v>
      </c>
      <c r="AH18" s="3">
        <v>59</v>
      </c>
      <c r="AI18" s="3">
        <v>19</v>
      </c>
      <c r="AJ18" s="3">
        <v>2</v>
      </c>
      <c r="AK18" s="3">
        <v>553</v>
      </c>
      <c r="AL18" s="3">
        <v>11</v>
      </c>
      <c r="AM18" s="3">
        <v>328</v>
      </c>
      <c r="AN18" s="3">
        <v>175</v>
      </c>
      <c r="AO18" s="3">
        <v>34</v>
      </c>
      <c r="AP18" s="3">
        <v>5</v>
      </c>
    </row>
    <row r="19" spans="1:42" ht="12.75" customHeight="1">
      <c r="A19" s="7"/>
      <c r="B19" s="16" t="s">
        <v>96</v>
      </c>
      <c r="C19" s="12"/>
      <c r="D19" s="3">
        <v>886</v>
      </c>
      <c r="E19" s="3">
        <v>753</v>
      </c>
      <c r="F19" s="3">
        <v>108</v>
      </c>
      <c r="G19" s="3">
        <v>0</v>
      </c>
      <c r="H19" s="3">
        <v>9</v>
      </c>
      <c r="I19" s="3">
        <v>16</v>
      </c>
      <c r="J19" s="3">
        <v>472</v>
      </c>
      <c r="K19" s="3">
        <v>421</v>
      </c>
      <c r="L19" s="3">
        <v>42</v>
      </c>
      <c r="M19" s="3">
        <v>0</v>
      </c>
      <c r="N19" s="3">
        <v>3</v>
      </c>
      <c r="O19" s="3">
        <v>6</v>
      </c>
      <c r="P19" s="3">
        <v>414</v>
      </c>
      <c r="Q19" s="3">
        <v>332</v>
      </c>
      <c r="R19" s="3">
        <v>66</v>
      </c>
      <c r="S19" s="3">
        <v>0</v>
      </c>
      <c r="T19" s="3">
        <v>6</v>
      </c>
      <c r="U19" s="3">
        <v>10</v>
      </c>
      <c r="V19" s="3"/>
      <c r="W19" s="16" t="s">
        <v>66</v>
      </c>
      <c r="X19" s="12"/>
      <c r="Y19" s="3">
        <v>1031</v>
      </c>
      <c r="Z19" s="3">
        <v>13</v>
      </c>
      <c r="AA19" s="3">
        <v>714</v>
      </c>
      <c r="AB19" s="3">
        <v>264</v>
      </c>
      <c r="AC19" s="3">
        <v>37</v>
      </c>
      <c r="AD19" s="3">
        <v>3</v>
      </c>
      <c r="AE19" s="3">
        <v>485</v>
      </c>
      <c r="AF19" s="3">
        <v>7</v>
      </c>
      <c r="AG19" s="3">
        <v>418</v>
      </c>
      <c r="AH19" s="3">
        <v>48</v>
      </c>
      <c r="AI19" s="3">
        <v>10</v>
      </c>
      <c r="AJ19" s="3">
        <v>2</v>
      </c>
      <c r="AK19" s="3">
        <v>546</v>
      </c>
      <c r="AL19" s="3">
        <v>6</v>
      </c>
      <c r="AM19" s="3">
        <v>296</v>
      </c>
      <c r="AN19" s="3">
        <v>216</v>
      </c>
      <c r="AO19" s="3">
        <v>27</v>
      </c>
      <c r="AP19" s="3">
        <v>1</v>
      </c>
    </row>
    <row r="20" spans="1:42" ht="12.75" customHeight="1">
      <c r="A20" s="7"/>
      <c r="B20" s="16" t="s">
        <v>97</v>
      </c>
      <c r="C20" s="12"/>
      <c r="D20" s="3">
        <v>940</v>
      </c>
      <c r="E20" s="3">
        <v>779</v>
      </c>
      <c r="F20" s="3">
        <v>136</v>
      </c>
      <c r="G20" s="3">
        <v>0</v>
      </c>
      <c r="H20" s="3">
        <v>11</v>
      </c>
      <c r="I20" s="3">
        <v>14</v>
      </c>
      <c r="J20" s="3">
        <v>514</v>
      </c>
      <c r="K20" s="3">
        <v>452</v>
      </c>
      <c r="L20" s="3">
        <v>48</v>
      </c>
      <c r="M20" s="3">
        <v>0</v>
      </c>
      <c r="N20" s="3">
        <v>5</v>
      </c>
      <c r="O20" s="3">
        <v>9</v>
      </c>
      <c r="P20" s="3">
        <v>426</v>
      </c>
      <c r="Q20" s="3">
        <v>327</v>
      </c>
      <c r="R20" s="3">
        <v>88</v>
      </c>
      <c r="S20" s="3">
        <v>0</v>
      </c>
      <c r="T20" s="3">
        <v>6</v>
      </c>
      <c r="U20" s="3">
        <v>5</v>
      </c>
      <c r="V20" s="3"/>
      <c r="W20" s="16" t="s">
        <v>67</v>
      </c>
      <c r="X20" s="12"/>
      <c r="Y20" s="3">
        <v>918</v>
      </c>
      <c r="Z20" s="3">
        <v>21</v>
      </c>
      <c r="AA20" s="3">
        <v>621</v>
      </c>
      <c r="AB20" s="3">
        <v>237</v>
      </c>
      <c r="AC20" s="3">
        <v>36</v>
      </c>
      <c r="AD20" s="3">
        <v>3</v>
      </c>
      <c r="AE20" s="3">
        <v>418</v>
      </c>
      <c r="AF20" s="3">
        <v>6</v>
      </c>
      <c r="AG20" s="3">
        <v>362</v>
      </c>
      <c r="AH20" s="3">
        <v>40</v>
      </c>
      <c r="AI20" s="3">
        <v>9</v>
      </c>
      <c r="AJ20" s="3">
        <v>1</v>
      </c>
      <c r="AK20" s="3">
        <v>500</v>
      </c>
      <c r="AL20" s="3">
        <v>15</v>
      </c>
      <c r="AM20" s="3">
        <v>259</v>
      </c>
      <c r="AN20" s="3">
        <v>197</v>
      </c>
      <c r="AO20" s="3">
        <v>27</v>
      </c>
      <c r="AP20" s="3">
        <v>2</v>
      </c>
    </row>
    <row r="21" spans="1:42" ht="12.75" customHeight="1">
      <c r="A21" s="7"/>
      <c r="B21" s="16" t="s">
        <v>98</v>
      </c>
      <c r="C21" s="12"/>
      <c r="D21" s="3">
        <v>990</v>
      </c>
      <c r="E21" s="3">
        <v>751</v>
      </c>
      <c r="F21" s="3">
        <v>209</v>
      </c>
      <c r="G21" s="3">
        <v>0</v>
      </c>
      <c r="H21" s="3">
        <v>17</v>
      </c>
      <c r="I21" s="3">
        <v>13</v>
      </c>
      <c r="J21" s="3">
        <v>521</v>
      </c>
      <c r="K21" s="3">
        <v>429</v>
      </c>
      <c r="L21" s="3">
        <v>79</v>
      </c>
      <c r="M21" s="3">
        <v>0</v>
      </c>
      <c r="N21" s="3">
        <v>3</v>
      </c>
      <c r="O21" s="3">
        <v>10</v>
      </c>
      <c r="P21" s="3">
        <v>469</v>
      </c>
      <c r="Q21" s="3">
        <v>322</v>
      </c>
      <c r="R21" s="3">
        <v>130</v>
      </c>
      <c r="S21" s="3">
        <v>0</v>
      </c>
      <c r="T21" s="3">
        <v>14</v>
      </c>
      <c r="U21" s="3">
        <v>3</v>
      </c>
      <c r="V21" s="3"/>
      <c r="W21" s="16" t="s">
        <v>68</v>
      </c>
      <c r="X21" s="12"/>
      <c r="Y21" s="3">
        <v>888</v>
      </c>
      <c r="Z21" s="3">
        <v>13</v>
      </c>
      <c r="AA21" s="3">
        <v>576</v>
      </c>
      <c r="AB21" s="3">
        <v>259</v>
      </c>
      <c r="AC21" s="3">
        <v>33</v>
      </c>
      <c r="AD21" s="3">
        <v>7</v>
      </c>
      <c r="AE21" s="3">
        <v>367</v>
      </c>
      <c r="AF21" s="3">
        <v>5</v>
      </c>
      <c r="AG21" s="3">
        <v>315</v>
      </c>
      <c r="AH21" s="3">
        <v>38</v>
      </c>
      <c r="AI21" s="3">
        <v>7</v>
      </c>
      <c r="AJ21" s="3">
        <v>2</v>
      </c>
      <c r="AK21" s="3">
        <v>521</v>
      </c>
      <c r="AL21" s="3">
        <v>8</v>
      </c>
      <c r="AM21" s="3">
        <v>261</v>
      </c>
      <c r="AN21" s="3">
        <v>221</v>
      </c>
      <c r="AO21" s="3">
        <v>26</v>
      </c>
      <c r="AP21" s="3">
        <v>5</v>
      </c>
    </row>
    <row r="22" spans="1:42" ht="12.75" customHeight="1">
      <c r="A22" s="7"/>
      <c r="B22" s="16" t="s">
        <v>99</v>
      </c>
      <c r="C22" s="12"/>
      <c r="D22" s="3">
        <v>1090</v>
      </c>
      <c r="E22" s="3">
        <v>786</v>
      </c>
      <c r="F22" s="3">
        <v>272</v>
      </c>
      <c r="G22" s="3">
        <v>0</v>
      </c>
      <c r="H22" s="3">
        <v>22</v>
      </c>
      <c r="I22" s="3">
        <v>10</v>
      </c>
      <c r="J22" s="3">
        <v>626</v>
      </c>
      <c r="K22" s="3">
        <v>503</v>
      </c>
      <c r="L22" s="3">
        <v>109</v>
      </c>
      <c r="M22" s="3">
        <v>0</v>
      </c>
      <c r="N22" s="3">
        <v>5</v>
      </c>
      <c r="O22" s="3">
        <v>9</v>
      </c>
      <c r="P22" s="3">
        <v>464</v>
      </c>
      <c r="Q22" s="3">
        <v>283</v>
      </c>
      <c r="R22" s="3">
        <v>163</v>
      </c>
      <c r="S22" s="3">
        <v>0</v>
      </c>
      <c r="T22" s="3">
        <v>17</v>
      </c>
      <c r="U22" s="3">
        <v>1</v>
      </c>
      <c r="V22" s="3"/>
      <c r="W22" s="16" t="s">
        <v>69</v>
      </c>
      <c r="X22" s="12"/>
      <c r="Y22" s="3">
        <v>861</v>
      </c>
      <c r="Z22" s="3">
        <v>16</v>
      </c>
      <c r="AA22" s="3">
        <v>479</v>
      </c>
      <c r="AB22" s="3">
        <v>329</v>
      </c>
      <c r="AC22" s="3">
        <v>31</v>
      </c>
      <c r="AD22" s="3">
        <v>6</v>
      </c>
      <c r="AE22" s="3">
        <v>359</v>
      </c>
      <c r="AF22" s="3">
        <v>4</v>
      </c>
      <c r="AG22" s="3">
        <v>292</v>
      </c>
      <c r="AH22" s="3">
        <v>49</v>
      </c>
      <c r="AI22" s="3">
        <v>13</v>
      </c>
      <c r="AJ22" s="3">
        <v>1</v>
      </c>
      <c r="AK22" s="3">
        <v>502</v>
      </c>
      <c r="AL22" s="3">
        <v>12</v>
      </c>
      <c r="AM22" s="3">
        <v>187</v>
      </c>
      <c r="AN22" s="3">
        <v>280</v>
      </c>
      <c r="AO22" s="3">
        <v>18</v>
      </c>
      <c r="AP22" s="3">
        <v>5</v>
      </c>
    </row>
    <row r="23" spans="1:42" ht="12.75" customHeight="1">
      <c r="A23" s="7"/>
      <c r="B23" s="16" t="s">
        <v>100</v>
      </c>
      <c r="C23" s="12"/>
      <c r="D23" s="3">
        <v>1106</v>
      </c>
      <c r="E23" s="3">
        <v>702</v>
      </c>
      <c r="F23" s="3">
        <v>370</v>
      </c>
      <c r="G23" s="3">
        <v>1</v>
      </c>
      <c r="H23" s="3">
        <v>11</v>
      </c>
      <c r="I23" s="3">
        <v>22</v>
      </c>
      <c r="J23" s="3">
        <v>608</v>
      </c>
      <c r="K23" s="3">
        <v>430</v>
      </c>
      <c r="L23" s="3">
        <v>155</v>
      </c>
      <c r="M23" s="3">
        <v>0</v>
      </c>
      <c r="N23" s="3">
        <v>4</v>
      </c>
      <c r="O23" s="3">
        <v>19</v>
      </c>
      <c r="P23" s="3">
        <v>498</v>
      </c>
      <c r="Q23" s="3">
        <v>272</v>
      </c>
      <c r="R23" s="3">
        <v>215</v>
      </c>
      <c r="S23" s="3">
        <v>1</v>
      </c>
      <c r="T23" s="3">
        <v>7</v>
      </c>
      <c r="U23" s="3">
        <v>3</v>
      </c>
      <c r="V23" s="3"/>
      <c r="W23" s="16" t="s">
        <v>70</v>
      </c>
      <c r="X23" s="12"/>
      <c r="Y23" s="3">
        <v>718</v>
      </c>
      <c r="Z23" s="3">
        <v>21</v>
      </c>
      <c r="AA23" s="3">
        <v>403</v>
      </c>
      <c r="AB23" s="3">
        <v>277</v>
      </c>
      <c r="AC23" s="3">
        <v>17</v>
      </c>
      <c r="AD23" s="3">
        <v>0</v>
      </c>
      <c r="AE23" s="3">
        <v>298</v>
      </c>
      <c r="AF23" s="3">
        <v>5</v>
      </c>
      <c r="AG23" s="3">
        <v>244</v>
      </c>
      <c r="AH23" s="3">
        <v>45</v>
      </c>
      <c r="AI23" s="3">
        <v>4</v>
      </c>
      <c r="AJ23" s="3">
        <v>0</v>
      </c>
      <c r="AK23" s="3">
        <v>420</v>
      </c>
      <c r="AL23" s="3">
        <v>16</v>
      </c>
      <c r="AM23" s="3">
        <v>159</v>
      </c>
      <c r="AN23" s="3">
        <v>232</v>
      </c>
      <c r="AO23" s="3">
        <v>13</v>
      </c>
      <c r="AP23" s="3">
        <v>0</v>
      </c>
    </row>
    <row r="24" spans="1:42" ht="12.75" customHeight="1">
      <c r="A24" s="7"/>
      <c r="B24" s="16" t="s">
        <v>101</v>
      </c>
      <c r="C24" s="12"/>
      <c r="D24" s="3">
        <v>1100</v>
      </c>
      <c r="E24" s="3">
        <v>633</v>
      </c>
      <c r="F24" s="3">
        <v>424</v>
      </c>
      <c r="G24" s="3">
        <v>0</v>
      </c>
      <c r="H24" s="3">
        <v>30</v>
      </c>
      <c r="I24" s="3">
        <v>13</v>
      </c>
      <c r="J24" s="3">
        <v>570</v>
      </c>
      <c r="K24" s="3">
        <v>377</v>
      </c>
      <c r="L24" s="3">
        <v>175</v>
      </c>
      <c r="M24" s="3">
        <v>0</v>
      </c>
      <c r="N24" s="3">
        <v>7</v>
      </c>
      <c r="O24" s="3">
        <v>11</v>
      </c>
      <c r="P24" s="3">
        <v>530</v>
      </c>
      <c r="Q24" s="3">
        <v>256</v>
      </c>
      <c r="R24" s="3">
        <v>249</v>
      </c>
      <c r="S24" s="3">
        <v>0</v>
      </c>
      <c r="T24" s="3">
        <v>23</v>
      </c>
      <c r="U24" s="3">
        <v>2</v>
      </c>
      <c r="V24" s="3"/>
      <c r="W24" s="16" t="s">
        <v>71</v>
      </c>
      <c r="X24" s="12"/>
      <c r="Y24" s="3">
        <v>701</v>
      </c>
      <c r="Z24" s="3">
        <v>16</v>
      </c>
      <c r="AA24" s="3">
        <v>383</v>
      </c>
      <c r="AB24" s="3">
        <v>282</v>
      </c>
      <c r="AC24" s="3">
        <v>15</v>
      </c>
      <c r="AD24" s="3">
        <v>5</v>
      </c>
      <c r="AE24" s="3">
        <v>321</v>
      </c>
      <c r="AF24" s="3">
        <v>3</v>
      </c>
      <c r="AG24" s="3">
        <v>256</v>
      </c>
      <c r="AH24" s="3">
        <v>53</v>
      </c>
      <c r="AI24" s="3">
        <v>8</v>
      </c>
      <c r="AJ24" s="3">
        <v>1</v>
      </c>
      <c r="AK24" s="3">
        <v>380</v>
      </c>
      <c r="AL24" s="3">
        <v>13</v>
      </c>
      <c r="AM24" s="3">
        <v>127</v>
      </c>
      <c r="AN24" s="3">
        <v>229</v>
      </c>
      <c r="AO24" s="3">
        <v>7</v>
      </c>
      <c r="AP24" s="3">
        <v>4</v>
      </c>
    </row>
    <row r="25" spans="1:42" ht="12.75" customHeight="1">
      <c r="A25" s="7"/>
      <c r="B25" s="16" t="s">
        <v>102</v>
      </c>
      <c r="C25" s="12"/>
      <c r="D25" s="3">
        <v>1155</v>
      </c>
      <c r="E25" s="3">
        <v>580</v>
      </c>
      <c r="F25" s="3">
        <v>546</v>
      </c>
      <c r="G25" s="3">
        <v>0</v>
      </c>
      <c r="H25" s="3">
        <v>22</v>
      </c>
      <c r="I25" s="3">
        <v>7</v>
      </c>
      <c r="J25" s="3">
        <v>613</v>
      </c>
      <c r="K25" s="3">
        <v>356</v>
      </c>
      <c r="L25" s="3">
        <v>246</v>
      </c>
      <c r="M25" s="3">
        <v>0</v>
      </c>
      <c r="N25" s="3">
        <v>7</v>
      </c>
      <c r="O25" s="3">
        <v>4</v>
      </c>
      <c r="P25" s="3">
        <v>542</v>
      </c>
      <c r="Q25" s="3">
        <v>224</v>
      </c>
      <c r="R25" s="3">
        <v>300</v>
      </c>
      <c r="S25" s="3">
        <v>0</v>
      </c>
      <c r="T25" s="3">
        <v>15</v>
      </c>
      <c r="U25" s="3">
        <v>3</v>
      </c>
      <c r="V25" s="3"/>
      <c r="W25" s="16" t="s">
        <v>72</v>
      </c>
      <c r="X25" s="12"/>
      <c r="Y25" s="3">
        <v>605</v>
      </c>
      <c r="Z25" s="3">
        <v>10</v>
      </c>
      <c r="AA25" s="3">
        <v>311</v>
      </c>
      <c r="AB25" s="3">
        <v>262</v>
      </c>
      <c r="AC25" s="3">
        <v>20</v>
      </c>
      <c r="AD25" s="3">
        <v>2</v>
      </c>
      <c r="AE25" s="3">
        <v>249</v>
      </c>
      <c r="AF25" s="3">
        <v>4</v>
      </c>
      <c r="AG25" s="3">
        <v>195</v>
      </c>
      <c r="AH25" s="3">
        <v>45</v>
      </c>
      <c r="AI25" s="3">
        <v>4</v>
      </c>
      <c r="AJ25" s="3">
        <v>1</v>
      </c>
      <c r="AK25" s="3">
        <v>356</v>
      </c>
      <c r="AL25" s="3">
        <v>6</v>
      </c>
      <c r="AM25" s="3">
        <v>116</v>
      </c>
      <c r="AN25" s="3">
        <v>217</v>
      </c>
      <c r="AO25" s="3">
        <v>16</v>
      </c>
      <c r="AP25" s="3">
        <v>1</v>
      </c>
    </row>
    <row r="26" spans="1:42" ht="12.75" customHeight="1">
      <c r="A26" s="7"/>
      <c r="B26" s="16" t="s">
        <v>103</v>
      </c>
      <c r="C26" s="12"/>
      <c r="D26" s="3">
        <v>1174</v>
      </c>
      <c r="E26" s="3">
        <v>521</v>
      </c>
      <c r="F26" s="3">
        <v>595</v>
      </c>
      <c r="G26" s="3">
        <v>1</v>
      </c>
      <c r="H26" s="3">
        <v>38</v>
      </c>
      <c r="I26" s="3">
        <v>19</v>
      </c>
      <c r="J26" s="3">
        <v>646</v>
      </c>
      <c r="K26" s="3">
        <v>335</v>
      </c>
      <c r="L26" s="3">
        <v>283</v>
      </c>
      <c r="M26" s="3">
        <v>1</v>
      </c>
      <c r="N26" s="3">
        <v>16</v>
      </c>
      <c r="O26" s="3">
        <v>11</v>
      </c>
      <c r="P26" s="3">
        <v>528</v>
      </c>
      <c r="Q26" s="3">
        <v>186</v>
      </c>
      <c r="R26" s="3">
        <v>312</v>
      </c>
      <c r="S26" s="3">
        <v>0</v>
      </c>
      <c r="T26" s="3">
        <v>22</v>
      </c>
      <c r="U26" s="3">
        <v>8</v>
      </c>
      <c r="V26" s="3"/>
      <c r="W26" s="16" t="s">
        <v>73</v>
      </c>
      <c r="X26" s="12"/>
      <c r="Y26" s="3">
        <v>562</v>
      </c>
      <c r="Z26" s="3">
        <v>12</v>
      </c>
      <c r="AA26" s="3">
        <v>267</v>
      </c>
      <c r="AB26" s="3">
        <v>268</v>
      </c>
      <c r="AC26" s="3">
        <v>13</v>
      </c>
      <c r="AD26" s="3">
        <v>2</v>
      </c>
      <c r="AE26" s="3">
        <v>224</v>
      </c>
      <c r="AF26" s="3">
        <v>2</v>
      </c>
      <c r="AG26" s="3">
        <v>175</v>
      </c>
      <c r="AH26" s="3">
        <v>42</v>
      </c>
      <c r="AI26" s="3">
        <v>5</v>
      </c>
      <c r="AJ26" s="3">
        <v>0</v>
      </c>
      <c r="AK26" s="3">
        <v>338</v>
      </c>
      <c r="AL26" s="3">
        <v>10</v>
      </c>
      <c r="AM26" s="3">
        <v>92</v>
      </c>
      <c r="AN26" s="3">
        <v>226</v>
      </c>
      <c r="AO26" s="3">
        <v>8</v>
      </c>
      <c r="AP26" s="3">
        <v>2</v>
      </c>
    </row>
    <row r="27" spans="1:42" ht="12.75" customHeight="1">
      <c r="A27" s="7"/>
      <c r="B27" s="16" t="s">
        <v>104</v>
      </c>
      <c r="C27" s="12"/>
      <c r="D27" s="3">
        <v>1201</v>
      </c>
      <c r="E27" s="3">
        <v>492</v>
      </c>
      <c r="F27" s="3">
        <v>656</v>
      </c>
      <c r="G27" s="3">
        <v>0</v>
      </c>
      <c r="H27" s="3">
        <v>33</v>
      </c>
      <c r="I27" s="3">
        <v>20</v>
      </c>
      <c r="J27" s="3">
        <v>623</v>
      </c>
      <c r="K27" s="3">
        <v>304</v>
      </c>
      <c r="L27" s="3">
        <v>295</v>
      </c>
      <c r="M27" s="3">
        <v>0</v>
      </c>
      <c r="N27" s="3">
        <v>9</v>
      </c>
      <c r="O27" s="3">
        <v>15</v>
      </c>
      <c r="P27" s="3">
        <v>578</v>
      </c>
      <c r="Q27" s="3">
        <v>188</v>
      </c>
      <c r="R27" s="3">
        <v>361</v>
      </c>
      <c r="S27" s="3">
        <v>0</v>
      </c>
      <c r="T27" s="3">
        <v>24</v>
      </c>
      <c r="U27" s="3">
        <v>5</v>
      </c>
      <c r="V27" s="3"/>
      <c r="W27" s="16" t="s">
        <v>74</v>
      </c>
      <c r="X27" s="12"/>
      <c r="Y27" s="3">
        <v>491</v>
      </c>
      <c r="Z27" s="3">
        <v>11</v>
      </c>
      <c r="AA27" s="3">
        <v>201</v>
      </c>
      <c r="AB27" s="3">
        <v>263</v>
      </c>
      <c r="AC27" s="3">
        <v>9</v>
      </c>
      <c r="AD27" s="3">
        <v>7</v>
      </c>
      <c r="AE27" s="3">
        <v>184</v>
      </c>
      <c r="AF27" s="3">
        <v>2</v>
      </c>
      <c r="AG27" s="3">
        <v>132</v>
      </c>
      <c r="AH27" s="3">
        <v>48</v>
      </c>
      <c r="AI27" s="3">
        <v>0</v>
      </c>
      <c r="AJ27" s="3">
        <v>2</v>
      </c>
      <c r="AK27" s="3">
        <v>307</v>
      </c>
      <c r="AL27" s="3">
        <v>9</v>
      </c>
      <c r="AM27" s="3">
        <v>69</v>
      </c>
      <c r="AN27" s="3">
        <v>215</v>
      </c>
      <c r="AO27" s="3">
        <v>9</v>
      </c>
      <c r="AP27" s="3">
        <v>5</v>
      </c>
    </row>
    <row r="28" spans="1:42" ht="12.75" customHeight="1">
      <c r="A28" s="7"/>
      <c r="B28" s="16" t="s">
        <v>105</v>
      </c>
      <c r="C28" s="12"/>
      <c r="D28" s="3">
        <v>1198</v>
      </c>
      <c r="E28" s="3">
        <v>441</v>
      </c>
      <c r="F28" s="3">
        <v>700</v>
      </c>
      <c r="G28" s="3">
        <v>1</v>
      </c>
      <c r="H28" s="3">
        <v>36</v>
      </c>
      <c r="I28" s="3">
        <v>20</v>
      </c>
      <c r="J28" s="3">
        <v>647</v>
      </c>
      <c r="K28" s="3">
        <v>298</v>
      </c>
      <c r="L28" s="3">
        <v>329</v>
      </c>
      <c r="M28" s="3">
        <v>0</v>
      </c>
      <c r="N28" s="3">
        <v>11</v>
      </c>
      <c r="O28" s="3">
        <v>9</v>
      </c>
      <c r="P28" s="3">
        <v>551</v>
      </c>
      <c r="Q28" s="3">
        <v>143</v>
      </c>
      <c r="R28" s="3">
        <v>371</v>
      </c>
      <c r="S28" s="3">
        <v>1</v>
      </c>
      <c r="T28" s="3">
        <v>25</v>
      </c>
      <c r="U28" s="3">
        <v>11</v>
      </c>
      <c r="V28" s="3"/>
      <c r="W28" s="16" t="s">
        <v>75</v>
      </c>
      <c r="X28" s="12"/>
      <c r="Y28" s="3">
        <v>438</v>
      </c>
      <c r="Z28" s="3">
        <v>10</v>
      </c>
      <c r="AA28" s="3">
        <v>167</v>
      </c>
      <c r="AB28" s="3">
        <v>243</v>
      </c>
      <c r="AC28" s="3">
        <v>17</v>
      </c>
      <c r="AD28" s="3">
        <v>1</v>
      </c>
      <c r="AE28" s="3">
        <v>162</v>
      </c>
      <c r="AF28" s="3">
        <v>0</v>
      </c>
      <c r="AG28" s="3">
        <v>124</v>
      </c>
      <c r="AH28" s="3">
        <v>35</v>
      </c>
      <c r="AI28" s="3">
        <v>2</v>
      </c>
      <c r="AJ28" s="3">
        <v>1</v>
      </c>
      <c r="AK28" s="3">
        <v>276</v>
      </c>
      <c r="AL28" s="3">
        <v>10</v>
      </c>
      <c r="AM28" s="3">
        <v>43</v>
      </c>
      <c r="AN28" s="3">
        <v>208</v>
      </c>
      <c r="AO28" s="3">
        <v>15</v>
      </c>
      <c r="AP28" s="3">
        <v>0</v>
      </c>
    </row>
    <row r="29" spans="1:42" ht="12.75" customHeight="1">
      <c r="A29" s="7"/>
      <c r="B29" s="16" t="s">
        <v>106</v>
      </c>
      <c r="C29" s="12"/>
      <c r="D29" s="3">
        <v>1226</v>
      </c>
      <c r="E29" s="3">
        <v>421</v>
      </c>
      <c r="F29" s="3">
        <v>732</v>
      </c>
      <c r="G29" s="3">
        <v>0</v>
      </c>
      <c r="H29" s="3">
        <v>51</v>
      </c>
      <c r="I29" s="3">
        <v>22</v>
      </c>
      <c r="J29" s="3">
        <v>645</v>
      </c>
      <c r="K29" s="3">
        <v>264</v>
      </c>
      <c r="L29" s="3">
        <v>351</v>
      </c>
      <c r="M29" s="3">
        <v>0</v>
      </c>
      <c r="N29" s="3">
        <v>13</v>
      </c>
      <c r="O29" s="3">
        <v>17</v>
      </c>
      <c r="P29" s="3">
        <v>581</v>
      </c>
      <c r="Q29" s="3">
        <v>157</v>
      </c>
      <c r="R29" s="3">
        <v>381</v>
      </c>
      <c r="S29" s="3">
        <v>0</v>
      </c>
      <c r="T29" s="3">
        <v>38</v>
      </c>
      <c r="U29" s="3">
        <v>5</v>
      </c>
      <c r="V29" s="3"/>
      <c r="W29" s="16" t="s">
        <v>76</v>
      </c>
      <c r="X29" s="12"/>
      <c r="Y29" s="3">
        <v>382</v>
      </c>
      <c r="Z29" s="3">
        <v>11</v>
      </c>
      <c r="AA29" s="3">
        <v>129</v>
      </c>
      <c r="AB29" s="3">
        <v>232</v>
      </c>
      <c r="AC29" s="3">
        <v>8</v>
      </c>
      <c r="AD29" s="3">
        <v>2</v>
      </c>
      <c r="AE29" s="3">
        <v>136</v>
      </c>
      <c r="AF29" s="3">
        <v>1</v>
      </c>
      <c r="AG29" s="3">
        <v>90</v>
      </c>
      <c r="AH29" s="3">
        <v>41</v>
      </c>
      <c r="AI29" s="3">
        <v>2</v>
      </c>
      <c r="AJ29" s="3">
        <v>2</v>
      </c>
      <c r="AK29" s="3">
        <v>246</v>
      </c>
      <c r="AL29" s="3">
        <v>10</v>
      </c>
      <c r="AM29" s="3">
        <v>39</v>
      </c>
      <c r="AN29" s="3">
        <v>191</v>
      </c>
      <c r="AO29" s="3">
        <v>6</v>
      </c>
      <c r="AP29" s="3">
        <v>0</v>
      </c>
    </row>
    <row r="30" spans="1:42" ht="12.75" customHeight="1">
      <c r="A30" s="7"/>
      <c r="B30" s="16" t="s">
        <v>107</v>
      </c>
      <c r="C30" s="12"/>
      <c r="D30" s="3">
        <v>1170</v>
      </c>
      <c r="E30" s="3">
        <v>348</v>
      </c>
      <c r="F30" s="3">
        <v>758</v>
      </c>
      <c r="G30" s="3">
        <v>1</v>
      </c>
      <c r="H30" s="3">
        <v>37</v>
      </c>
      <c r="I30" s="3">
        <v>26</v>
      </c>
      <c r="J30" s="3">
        <v>606</v>
      </c>
      <c r="K30" s="3">
        <v>225</v>
      </c>
      <c r="L30" s="3">
        <v>354</v>
      </c>
      <c r="M30" s="3">
        <v>0</v>
      </c>
      <c r="N30" s="3">
        <v>7</v>
      </c>
      <c r="O30" s="3">
        <v>20</v>
      </c>
      <c r="P30" s="3">
        <v>564</v>
      </c>
      <c r="Q30" s="3">
        <v>123</v>
      </c>
      <c r="R30" s="3">
        <v>404</v>
      </c>
      <c r="S30" s="3">
        <v>1</v>
      </c>
      <c r="T30" s="3">
        <v>30</v>
      </c>
      <c r="U30" s="3">
        <v>6</v>
      </c>
      <c r="V30" s="3"/>
      <c r="W30" s="16" t="s">
        <v>77</v>
      </c>
      <c r="X30" s="12"/>
      <c r="Y30" s="3">
        <v>321</v>
      </c>
      <c r="Z30" s="3">
        <v>8</v>
      </c>
      <c r="AA30" s="3">
        <v>84</v>
      </c>
      <c r="AB30" s="3">
        <v>217</v>
      </c>
      <c r="AC30" s="3">
        <v>11</v>
      </c>
      <c r="AD30" s="3">
        <v>1</v>
      </c>
      <c r="AE30" s="3">
        <v>85</v>
      </c>
      <c r="AF30" s="3">
        <v>2</v>
      </c>
      <c r="AG30" s="3">
        <v>61</v>
      </c>
      <c r="AH30" s="3">
        <v>22</v>
      </c>
      <c r="AI30" s="3">
        <v>0</v>
      </c>
      <c r="AJ30" s="3">
        <v>0</v>
      </c>
      <c r="AK30" s="3">
        <v>236</v>
      </c>
      <c r="AL30" s="3">
        <v>6</v>
      </c>
      <c r="AM30" s="3">
        <v>23</v>
      </c>
      <c r="AN30" s="3">
        <v>195</v>
      </c>
      <c r="AO30" s="3">
        <v>11</v>
      </c>
      <c r="AP30" s="3">
        <v>1</v>
      </c>
    </row>
    <row r="31" spans="1:42" ht="12.75" customHeight="1">
      <c r="A31" s="7"/>
      <c r="B31" s="16" t="s">
        <v>108</v>
      </c>
      <c r="C31" s="12"/>
      <c r="D31" s="3">
        <v>1223</v>
      </c>
      <c r="E31" s="3">
        <v>372</v>
      </c>
      <c r="F31" s="3">
        <v>736</v>
      </c>
      <c r="G31" s="3">
        <v>3</v>
      </c>
      <c r="H31" s="3">
        <v>73</v>
      </c>
      <c r="I31" s="3">
        <v>39</v>
      </c>
      <c r="J31" s="3">
        <v>633</v>
      </c>
      <c r="K31" s="3">
        <v>247</v>
      </c>
      <c r="L31" s="3">
        <v>322</v>
      </c>
      <c r="M31" s="3">
        <v>0</v>
      </c>
      <c r="N31" s="3">
        <v>32</v>
      </c>
      <c r="O31" s="3">
        <v>32</v>
      </c>
      <c r="P31" s="3">
        <v>590</v>
      </c>
      <c r="Q31" s="3">
        <v>125</v>
      </c>
      <c r="R31" s="3">
        <v>414</v>
      </c>
      <c r="S31" s="3">
        <v>3</v>
      </c>
      <c r="T31" s="3">
        <v>41</v>
      </c>
      <c r="U31" s="3">
        <v>7</v>
      </c>
      <c r="V31" s="3"/>
      <c r="W31" s="16" t="s">
        <v>78</v>
      </c>
      <c r="X31" s="12"/>
      <c r="Y31" s="3">
        <v>252</v>
      </c>
      <c r="Z31" s="3">
        <v>4</v>
      </c>
      <c r="AA31" s="3">
        <v>55</v>
      </c>
      <c r="AB31" s="3">
        <v>180</v>
      </c>
      <c r="AC31" s="3">
        <v>9</v>
      </c>
      <c r="AD31" s="3">
        <v>4</v>
      </c>
      <c r="AE31" s="3">
        <v>63</v>
      </c>
      <c r="AF31" s="3">
        <v>0</v>
      </c>
      <c r="AG31" s="3">
        <v>39</v>
      </c>
      <c r="AH31" s="3">
        <v>23</v>
      </c>
      <c r="AI31" s="3">
        <v>0</v>
      </c>
      <c r="AJ31" s="3">
        <v>1</v>
      </c>
      <c r="AK31" s="3">
        <v>189</v>
      </c>
      <c r="AL31" s="3">
        <v>4</v>
      </c>
      <c r="AM31" s="3">
        <v>16</v>
      </c>
      <c r="AN31" s="3">
        <v>157</v>
      </c>
      <c r="AO31" s="3">
        <v>9</v>
      </c>
      <c r="AP31" s="3">
        <v>3</v>
      </c>
    </row>
    <row r="32" spans="1:42" ht="12.75" customHeight="1">
      <c r="A32" s="7"/>
      <c r="B32" s="16" t="s">
        <v>109</v>
      </c>
      <c r="C32" s="12"/>
      <c r="D32" s="3">
        <v>1302</v>
      </c>
      <c r="E32" s="3">
        <v>374</v>
      </c>
      <c r="F32" s="3">
        <v>868</v>
      </c>
      <c r="G32" s="3">
        <v>3</v>
      </c>
      <c r="H32" s="3">
        <v>50</v>
      </c>
      <c r="I32" s="3">
        <v>7</v>
      </c>
      <c r="J32" s="3">
        <v>670</v>
      </c>
      <c r="K32" s="3">
        <v>232</v>
      </c>
      <c r="L32" s="3">
        <v>412</v>
      </c>
      <c r="M32" s="3">
        <v>1</v>
      </c>
      <c r="N32" s="3">
        <v>21</v>
      </c>
      <c r="O32" s="3">
        <v>4</v>
      </c>
      <c r="P32" s="3">
        <v>632</v>
      </c>
      <c r="Q32" s="3">
        <v>142</v>
      </c>
      <c r="R32" s="3">
        <v>456</v>
      </c>
      <c r="S32" s="3">
        <v>2</v>
      </c>
      <c r="T32" s="3">
        <v>29</v>
      </c>
      <c r="U32" s="3">
        <v>3</v>
      </c>
      <c r="V32" s="3"/>
      <c r="W32" s="16" t="s">
        <v>79</v>
      </c>
      <c r="X32" s="12"/>
      <c r="Y32" s="3">
        <v>211</v>
      </c>
      <c r="Z32" s="3">
        <v>9</v>
      </c>
      <c r="AA32" s="3">
        <v>46</v>
      </c>
      <c r="AB32" s="3">
        <v>148</v>
      </c>
      <c r="AC32" s="3">
        <v>8</v>
      </c>
      <c r="AD32" s="3">
        <v>0</v>
      </c>
      <c r="AE32" s="3">
        <v>61</v>
      </c>
      <c r="AF32" s="3">
        <v>0</v>
      </c>
      <c r="AG32" s="3">
        <v>33</v>
      </c>
      <c r="AH32" s="3">
        <v>27</v>
      </c>
      <c r="AI32" s="3">
        <v>1</v>
      </c>
      <c r="AJ32" s="3">
        <v>0</v>
      </c>
      <c r="AK32" s="3">
        <v>150</v>
      </c>
      <c r="AL32" s="3">
        <v>9</v>
      </c>
      <c r="AM32" s="3">
        <v>13</v>
      </c>
      <c r="AN32" s="3">
        <v>121</v>
      </c>
      <c r="AO32" s="3">
        <v>7</v>
      </c>
      <c r="AP32" s="3">
        <v>0</v>
      </c>
    </row>
    <row r="33" spans="1:42" ht="12.75" customHeight="1">
      <c r="A33" s="7"/>
      <c r="B33" s="16" t="s">
        <v>110</v>
      </c>
      <c r="C33" s="12"/>
      <c r="D33" s="3">
        <v>1316</v>
      </c>
      <c r="E33" s="3">
        <v>374</v>
      </c>
      <c r="F33" s="3">
        <v>873</v>
      </c>
      <c r="G33" s="3">
        <v>3</v>
      </c>
      <c r="H33" s="3">
        <v>57</v>
      </c>
      <c r="I33" s="3">
        <v>9</v>
      </c>
      <c r="J33" s="3">
        <v>680</v>
      </c>
      <c r="K33" s="3">
        <v>239</v>
      </c>
      <c r="L33" s="3">
        <v>411</v>
      </c>
      <c r="M33" s="3">
        <v>1</v>
      </c>
      <c r="N33" s="3">
        <v>22</v>
      </c>
      <c r="O33" s="3">
        <v>7</v>
      </c>
      <c r="P33" s="3">
        <v>636</v>
      </c>
      <c r="Q33" s="3">
        <v>135</v>
      </c>
      <c r="R33" s="3">
        <v>462</v>
      </c>
      <c r="S33" s="3">
        <v>2</v>
      </c>
      <c r="T33" s="3">
        <v>35</v>
      </c>
      <c r="U33" s="3">
        <v>2</v>
      </c>
      <c r="V33" s="3"/>
      <c r="W33" s="16" t="s">
        <v>80</v>
      </c>
      <c r="X33" s="12"/>
      <c r="Y33" s="3">
        <v>172</v>
      </c>
      <c r="Z33" s="3">
        <v>7</v>
      </c>
      <c r="AA33" s="3">
        <v>36</v>
      </c>
      <c r="AB33" s="3">
        <v>127</v>
      </c>
      <c r="AC33" s="3">
        <v>2</v>
      </c>
      <c r="AD33" s="3">
        <v>0</v>
      </c>
      <c r="AE33" s="3">
        <v>45</v>
      </c>
      <c r="AF33" s="3">
        <v>2</v>
      </c>
      <c r="AG33" s="3">
        <v>26</v>
      </c>
      <c r="AH33" s="3">
        <v>17</v>
      </c>
      <c r="AI33" s="3">
        <v>0</v>
      </c>
      <c r="AJ33" s="3">
        <v>0</v>
      </c>
      <c r="AK33" s="3">
        <v>127</v>
      </c>
      <c r="AL33" s="3">
        <v>5</v>
      </c>
      <c r="AM33" s="3">
        <v>10</v>
      </c>
      <c r="AN33" s="3">
        <v>110</v>
      </c>
      <c r="AO33" s="3">
        <v>2</v>
      </c>
      <c r="AP33" s="3">
        <v>0</v>
      </c>
    </row>
    <row r="34" spans="1:42" ht="12.75" customHeight="1">
      <c r="A34" s="7"/>
      <c r="B34" s="16" t="s">
        <v>111</v>
      </c>
      <c r="C34" s="12"/>
      <c r="D34" s="3">
        <v>1356</v>
      </c>
      <c r="E34" s="3">
        <v>340</v>
      </c>
      <c r="F34" s="3">
        <v>941</v>
      </c>
      <c r="G34" s="3">
        <v>0</v>
      </c>
      <c r="H34" s="3">
        <v>64</v>
      </c>
      <c r="I34" s="3">
        <v>11</v>
      </c>
      <c r="J34" s="3">
        <v>702</v>
      </c>
      <c r="K34" s="3">
        <v>230</v>
      </c>
      <c r="L34" s="3">
        <v>441</v>
      </c>
      <c r="M34" s="3">
        <v>0</v>
      </c>
      <c r="N34" s="3">
        <v>25</v>
      </c>
      <c r="O34" s="3">
        <v>6</v>
      </c>
      <c r="P34" s="3">
        <v>654</v>
      </c>
      <c r="Q34" s="3">
        <v>110</v>
      </c>
      <c r="R34" s="3">
        <v>500</v>
      </c>
      <c r="S34" s="3">
        <v>0</v>
      </c>
      <c r="T34" s="3">
        <v>39</v>
      </c>
      <c r="U34" s="3">
        <v>5</v>
      </c>
      <c r="V34" s="3"/>
      <c r="W34" s="16" t="s">
        <v>81</v>
      </c>
      <c r="X34" s="12"/>
      <c r="Y34" s="3">
        <v>133</v>
      </c>
      <c r="Z34" s="3">
        <v>3</v>
      </c>
      <c r="AA34" s="3">
        <v>21</v>
      </c>
      <c r="AB34" s="3">
        <v>104</v>
      </c>
      <c r="AC34" s="3">
        <v>2</v>
      </c>
      <c r="AD34" s="3">
        <v>3</v>
      </c>
      <c r="AE34" s="3">
        <v>31</v>
      </c>
      <c r="AF34" s="3">
        <v>0</v>
      </c>
      <c r="AG34" s="3">
        <v>16</v>
      </c>
      <c r="AH34" s="3">
        <v>13</v>
      </c>
      <c r="AI34" s="3">
        <v>2</v>
      </c>
      <c r="AJ34" s="3">
        <v>0</v>
      </c>
      <c r="AK34" s="3">
        <v>102</v>
      </c>
      <c r="AL34" s="3">
        <v>3</v>
      </c>
      <c r="AM34" s="3">
        <v>5</v>
      </c>
      <c r="AN34" s="3">
        <v>91</v>
      </c>
      <c r="AO34" s="3">
        <v>0</v>
      </c>
      <c r="AP34" s="3">
        <v>3</v>
      </c>
    </row>
    <row r="35" spans="1:42" ht="12.75" customHeight="1">
      <c r="A35" s="7"/>
      <c r="B35" s="16" t="s">
        <v>112</v>
      </c>
      <c r="C35" s="12"/>
      <c r="D35" s="3">
        <v>1394</v>
      </c>
      <c r="E35" s="3">
        <v>369</v>
      </c>
      <c r="F35" s="3">
        <v>913</v>
      </c>
      <c r="G35" s="3">
        <v>1</v>
      </c>
      <c r="H35" s="3">
        <v>96</v>
      </c>
      <c r="I35" s="3">
        <v>15</v>
      </c>
      <c r="J35" s="3">
        <v>742</v>
      </c>
      <c r="K35" s="3">
        <v>256</v>
      </c>
      <c r="L35" s="3">
        <v>440</v>
      </c>
      <c r="M35" s="3">
        <v>1</v>
      </c>
      <c r="N35" s="3">
        <v>38</v>
      </c>
      <c r="O35" s="3">
        <v>7</v>
      </c>
      <c r="P35" s="3">
        <v>652</v>
      </c>
      <c r="Q35" s="3">
        <v>113</v>
      </c>
      <c r="R35" s="3">
        <v>473</v>
      </c>
      <c r="S35" s="3">
        <v>0</v>
      </c>
      <c r="T35" s="3">
        <v>58</v>
      </c>
      <c r="U35" s="3">
        <v>8</v>
      </c>
      <c r="V35" s="3"/>
      <c r="W35" s="16" t="s">
        <v>82</v>
      </c>
      <c r="X35" s="12"/>
      <c r="Y35" s="3">
        <v>99</v>
      </c>
      <c r="Z35" s="3">
        <v>1</v>
      </c>
      <c r="AA35" s="3">
        <v>10</v>
      </c>
      <c r="AB35" s="3">
        <v>84</v>
      </c>
      <c r="AC35" s="3">
        <v>3</v>
      </c>
      <c r="AD35" s="3">
        <v>1</v>
      </c>
      <c r="AE35" s="3">
        <v>15</v>
      </c>
      <c r="AF35" s="3">
        <v>0</v>
      </c>
      <c r="AG35" s="3">
        <v>9</v>
      </c>
      <c r="AH35" s="3">
        <v>6</v>
      </c>
      <c r="AI35" s="3">
        <v>0</v>
      </c>
      <c r="AJ35" s="3">
        <v>0</v>
      </c>
      <c r="AK35" s="3">
        <v>84</v>
      </c>
      <c r="AL35" s="3">
        <v>1</v>
      </c>
      <c r="AM35" s="3">
        <v>1</v>
      </c>
      <c r="AN35" s="3">
        <v>78</v>
      </c>
      <c r="AO35" s="3">
        <v>3</v>
      </c>
      <c r="AP35" s="3">
        <v>1</v>
      </c>
    </row>
    <row r="36" spans="1:42" ht="12.75" customHeight="1">
      <c r="A36" s="7"/>
      <c r="B36" s="16" t="s">
        <v>113</v>
      </c>
      <c r="C36" s="12"/>
      <c r="D36" s="3">
        <v>1556</v>
      </c>
      <c r="E36" s="3">
        <v>422</v>
      </c>
      <c r="F36" s="3">
        <v>1032</v>
      </c>
      <c r="G36" s="3">
        <v>3</v>
      </c>
      <c r="H36" s="3">
        <v>86</v>
      </c>
      <c r="I36" s="3">
        <v>13</v>
      </c>
      <c r="J36" s="3">
        <v>819</v>
      </c>
      <c r="K36" s="3">
        <v>277</v>
      </c>
      <c r="L36" s="3">
        <v>502</v>
      </c>
      <c r="M36" s="3">
        <v>1</v>
      </c>
      <c r="N36" s="3">
        <v>34</v>
      </c>
      <c r="O36" s="3">
        <v>5</v>
      </c>
      <c r="P36" s="3">
        <v>737</v>
      </c>
      <c r="Q36" s="3">
        <v>145</v>
      </c>
      <c r="R36" s="3">
        <v>530</v>
      </c>
      <c r="S36" s="3">
        <v>2</v>
      </c>
      <c r="T36" s="3">
        <v>52</v>
      </c>
      <c r="U36" s="3">
        <v>8</v>
      </c>
      <c r="V36" s="3"/>
      <c r="W36" s="16" t="s">
        <v>83</v>
      </c>
      <c r="X36" s="12"/>
      <c r="Y36" s="3">
        <v>102</v>
      </c>
      <c r="Z36" s="3">
        <v>2</v>
      </c>
      <c r="AA36" s="3">
        <v>10</v>
      </c>
      <c r="AB36" s="3">
        <v>88</v>
      </c>
      <c r="AC36" s="3">
        <v>2</v>
      </c>
      <c r="AD36" s="3">
        <v>0</v>
      </c>
      <c r="AE36" s="3">
        <v>19</v>
      </c>
      <c r="AF36" s="3">
        <v>0</v>
      </c>
      <c r="AG36" s="3">
        <v>9</v>
      </c>
      <c r="AH36" s="3">
        <v>10</v>
      </c>
      <c r="AI36" s="3">
        <v>0</v>
      </c>
      <c r="AJ36" s="3">
        <v>0</v>
      </c>
      <c r="AK36" s="3">
        <v>83</v>
      </c>
      <c r="AL36" s="3">
        <v>2</v>
      </c>
      <c r="AM36" s="3">
        <v>1</v>
      </c>
      <c r="AN36" s="3">
        <v>78</v>
      </c>
      <c r="AO36" s="3">
        <v>2</v>
      </c>
      <c r="AP36" s="3">
        <v>0</v>
      </c>
    </row>
    <row r="37" spans="1:42" ht="12.75" customHeight="1">
      <c r="A37" s="7"/>
      <c r="B37" s="16" t="s">
        <v>114</v>
      </c>
      <c r="C37" s="12"/>
      <c r="D37" s="3">
        <v>1566</v>
      </c>
      <c r="E37" s="3">
        <v>388</v>
      </c>
      <c r="F37" s="3">
        <v>1062</v>
      </c>
      <c r="G37" s="3">
        <v>4</v>
      </c>
      <c r="H37" s="3">
        <v>97</v>
      </c>
      <c r="I37" s="3">
        <v>15</v>
      </c>
      <c r="J37" s="3">
        <v>805</v>
      </c>
      <c r="K37" s="3">
        <v>258</v>
      </c>
      <c r="L37" s="3">
        <v>508</v>
      </c>
      <c r="M37" s="3">
        <v>0</v>
      </c>
      <c r="N37" s="3">
        <v>34</v>
      </c>
      <c r="O37" s="3">
        <v>5</v>
      </c>
      <c r="P37" s="3">
        <v>761</v>
      </c>
      <c r="Q37" s="3">
        <v>130</v>
      </c>
      <c r="R37" s="3">
        <v>554</v>
      </c>
      <c r="S37" s="3">
        <v>4</v>
      </c>
      <c r="T37" s="3">
        <v>63</v>
      </c>
      <c r="U37" s="3">
        <v>10</v>
      </c>
      <c r="V37" s="3"/>
      <c r="W37" s="16" t="s">
        <v>84</v>
      </c>
      <c r="X37" s="12"/>
      <c r="Y37" s="3">
        <v>62</v>
      </c>
      <c r="Z37" s="3">
        <v>1</v>
      </c>
      <c r="AA37" s="3">
        <v>7</v>
      </c>
      <c r="AB37" s="3">
        <v>53</v>
      </c>
      <c r="AC37" s="3">
        <v>1</v>
      </c>
      <c r="AD37" s="3">
        <v>0</v>
      </c>
      <c r="AE37" s="3">
        <v>14</v>
      </c>
      <c r="AF37" s="3">
        <v>0</v>
      </c>
      <c r="AG37" s="3">
        <v>7</v>
      </c>
      <c r="AH37" s="3">
        <v>7</v>
      </c>
      <c r="AI37" s="3">
        <v>0</v>
      </c>
      <c r="AJ37" s="3">
        <v>0</v>
      </c>
      <c r="AK37" s="3">
        <v>48</v>
      </c>
      <c r="AL37" s="3">
        <v>1</v>
      </c>
      <c r="AM37" s="3">
        <v>0</v>
      </c>
      <c r="AN37" s="3">
        <v>46</v>
      </c>
      <c r="AO37" s="3">
        <v>1</v>
      </c>
      <c r="AP37" s="3">
        <v>0</v>
      </c>
    </row>
    <row r="38" spans="1:42" ht="12.75" customHeight="1">
      <c r="A38" s="7"/>
      <c r="B38" s="16" t="s">
        <v>115</v>
      </c>
      <c r="C38" s="12"/>
      <c r="D38" s="3">
        <v>1606</v>
      </c>
      <c r="E38" s="3">
        <v>393</v>
      </c>
      <c r="F38" s="3">
        <v>1086</v>
      </c>
      <c r="G38" s="3">
        <v>3</v>
      </c>
      <c r="H38" s="3">
        <v>102</v>
      </c>
      <c r="I38" s="3">
        <v>22</v>
      </c>
      <c r="J38" s="3">
        <v>829</v>
      </c>
      <c r="K38" s="3">
        <v>256</v>
      </c>
      <c r="L38" s="3">
        <v>516</v>
      </c>
      <c r="M38" s="3">
        <v>1</v>
      </c>
      <c r="N38" s="3">
        <v>42</v>
      </c>
      <c r="O38" s="3">
        <v>14</v>
      </c>
      <c r="P38" s="3">
        <v>777</v>
      </c>
      <c r="Q38" s="3">
        <v>137</v>
      </c>
      <c r="R38" s="3">
        <v>570</v>
      </c>
      <c r="S38" s="3">
        <v>2</v>
      </c>
      <c r="T38" s="3">
        <v>60</v>
      </c>
      <c r="U38" s="3">
        <v>8</v>
      </c>
      <c r="V38" s="3"/>
      <c r="W38" s="16" t="s">
        <v>85</v>
      </c>
      <c r="X38" s="12"/>
      <c r="Y38" s="3">
        <v>59</v>
      </c>
      <c r="Z38" s="3">
        <v>3</v>
      </c>
      <c r="AA38" s="3">
        <v>4</v>
      </c>
      <c r="AB38" s="3">
        <v>51</v>
      </c>
      <c r="AC38" s="3">
        <v>1</v>
      </c>
      <c r="AD38" s="3">
        <v>0</v>
      </c>
      <c r="AE38" s="3">
        <v>8</v>
      </c>
      <c r="AF38" s="3">
        <v>0</v>
      </c>
      <c r="AG38" s="3">
        <v>4</v>
      </c>
      <c r="AH38" s="3">
        <v>4</v>
      </c>
      <c r="AI38" s="3">
        <v>0</v>
      </c>
      <c r="AJ38" s="3">
        <v>0</v>
      </c>
      <c r="AK38" s="3">
        <v>51</v>
      </c>
      <c r="AL38" s="3">
        <v>3</v>
      </c>
      <c r="AM38" s="3">
        <v>0</v>
      </c>
      <c r="AN38" s="3">
        <v>47</v>
      </c>
      <c r="AO38" s="3">
        <v>1</v>
      </c>
      <c r="AP38" s="3">
        <v>0</v>
      </c>
    </row>
    <row r="39" spans="1:42" ht="12.75" customHeight="1">
      <c r="A39" s="7"/>
      <c r="B39" s="16" t="s">
        <v>116</v>
      </c>
      <c r="C39" s="12"/>
      <c r="D39" s="3">
        <v>1537</v>
      </c>
      <c r="E39" s="3">
        <v>355</v>
      </c>
      <c r="F39" s="3">
        <v>1050</v>
      </c>
      <c r="G39" s="3">
        <v>11</v>
      </c>
      <c r="H39" s="3">
        <v>104</v>
      </c>
      <c r="I39" s="3">
        <v>17</v>
      </c>
      <c r="J39" s="3">
        <v>792</v>
      </c>
      <c r="K39" s="3">
        <v>239</v>
      </c>
      <c r="L39" s="3">
        <v>502</v>
      </c>
      <c r="M39" s="3">
        <v>2</v>
      </c>
      <c r="N39" s="3">
        <v>36</v>
      </c>
      <c r="O39" s="3">
        <v>13</v>
      </c>
      <c r="P39" s="3">
        <v>745</v>
      </c>
      <c r="Q39" s="3">
        <v>116</v>
      </c>
      <c r="R39" s="3">
        <v>548</v>
      </c>
      <c r="S39" s="3">
        <v>9</v>
      </c>
      <c r="T39" s="3">
        <v>68</v>
      </c>
      <c r="U39" s="3">
        <v>4</v>
      </c>
      <c r="V39" s="3"/>
      <c r="W39" s="16" t="s">
        <v>56</v>
      </c>
      <c r="X39" s="12"/>
      <c r="Y39" s="3">
        <v>31</v>
      </c>
      <c r="Z39" s="3">
        <v>2</v>
      </c>
      <c r="AA39" s="3">
        <v>2</v>
      </c>
      <c r="AB39" s="3">
        <v>26</v>
      </c>
      <c r="AC39" s="3">
        <v>1</v>
      </c>
      <c r="AD39" s="3">
        <v>0</v>
      </c>
      <c r="AE39" s="3">
        <v>6</v>
      </c>
      <c r="AF39" s="3">
        <v>0</v>
      </c>
      <c r="AG39" s="3">
        <v>1</v>
      </c>
      <c r="AH39" s="3">
        <v>5</v>
      </c>
      <c r="AI39" s="3">
        <v>0</v>
      </c>
      <c r="AJ39" s="3">
        <v>0</v>
      </c>
      <c r="AK39" s="3">
        <v>25</v>
      </c>
      <c r="AL39" s="3">
        <v>2</v>
      </c>
      <c r="AM39" s="3">
        <v>1</v>
      </c>
      <c r="AN39" s="3">
        <v>21</v>
      </c>
      <c r="AO39" s="3">
        <v>1</v>
      </c>
      <c r="AP39" s="3">
        <v>0</v>
      </c>
    </row>
    <row r="40" spans="1:42" ht="12.75" customHeight="1">
      <c r="A40" s="7"/>
      <c r="B40" s="16" t="s">
        <v>117</v>
      </c>
      <c r="C40" s="12"/>
      <c r="D40" s="3">
        <v>1549</v>
      </c>
      <c r="E40" s="3">
        <v>364</v>
      </c>
      <c r="F40" s="3">
        <v>1045</v>
      </c>
      <c r="G40" s="3">
        <v>8</v>
      </c>
      <c r="H40" s="3">
        <v>118</v>
      </c>
      <c r="I40" s="3">
        <v>14</v>
      </c>
      <c r="J40" s="3">
        <v>793</v>
      </c>
      <c r="K40" s="3">
        <v>241</v>
      </c>
      <c r="L40" s="3">
        <v>498</v>
      </c>
      <c r="M40" s="3">
        <v>2</v>
      </c>
      <c r="N40" s="3">
        <v>42</v>
      </c>
      <c r="O40" s="3">
        <v>10</v>
      </c>
      <c r="P40" s="3">
        <v>756</v>
      </c>
      <c r="Q40" s="3">
        <v>123</v>
      </c>
      <c r="R40" s="3">
        <v>547</v>
      </c>
      <c r="S40" s="3">
        <v>6</v>
      </c>
      <c r="T40" s="3">
        <v>76</v>
      </c>
      <c r="U40" s="3">
        <v>4</v>
      </c>
      <c r="V40" s="3"/>
      <c r="W40" s="16" t="s">
        <v>54</v>
      </c>
      <c r="X40" s="12"/>
      <c r="Y40" s="3">
        <v>25</v>
      </c>
      <c r="Z40" s="3">
        <v>1</v>
      </c>
      <c r="AA40" s="3">
        <v>0</v>
      </c>
      <c r="AB40" s="3">
        <v>24</v>
      </c>
      <c r="AC40" s="3">
        <v>0</v>
      </c>
      <c r="AD40" s="3">
        <v>0</v>
      </c>
      <c r="AE40" s="3">
        <v>6</v>
      </c>
      <c r="AF40" s="3">
        <v>1</v>
      </c>
      <c r="AG40" s="3">
        <v>0</v>
      </c>
      <c r="AH40" s="3">
        <v>5</v>
      </c>
      <c r="AI40" s="3">
        <v>0</v>
      </c>
      <c r="AJ40" s="3">
        <v>0</v>
      </c>
      <c r="AK40" s="3">
        <v>19</v>
      </c>
      <c r="AL40" s="3">
        <v>0</v>
      </c>
      <c r="AM40" s="3">
        <v>0</v>
      </c>
      <c r="AN40" s="3">
        <v>19</v>
      </c>
      <c r="AO40" s="3">
        <v>0</v>
      </c>
      <c r="AP40" s="3">
        <v>0</v>
      </c>
    </row>
    <row r="41" spans="1:42" ht="12.75" customHeight="1">
      <c r="A41" s="7"/>
      <c r="B41" s="16" t="s">
        <v>118</v>
      </c>
      <c r="C41" s="12"/>
      <c r="D41" s="3">
        <v>1563</v>
      </c>
      <c r="E41" s="3">
        <v>354</v>
      </c>
      <c r="F41" s="3">
        <v>1094</v>
      </c>
      <c r="G41" s="3">
        <v>8</v>
      </c>
      <c r="H41" s="3">
        <v>95</v>
      </c>
      <c r="I41" s="3">
        <v>12</v>
      </c>
      <c r="J41" s="3">
        <v>784</v>
      </c>
      <c r="K41" s="3">
        <v>234</v>
      </c>
      <c r="L41" s="3">
        <v>503</v>
      </c>
      <c r="M41" s="3">
        <v>2</v>
      </c>
      <c r="N41" s="3">
        <v>38</v>
      </c>
      <c r="O41" s="3">
        <v>7</v>
      </c>
      <c r="P41" s="3">
        <v>779</v>
      </c>
      <c r="Q41" s="3">
        <v>120</v>
      </c>
      <c r="R41" s="3">
        <v>591</v>
      </c>
      <c r="S41" s="3">
        <v>6</v>
      </c>
      <c r="T41" s="3">
        <v>57</v>
      </c>
      <c r="U41" s="3">
        <v>5</v>
      </c>
      <c r="V41" s="3"/>
      <c r="W41" s="16" t="s">
        <v>7</v>
      </c>
      <c r="X41" s="12"/>
      <c r="Y41" s="3">
        <v>42</v>
      </c>
      <c r="Z41" s="3">
        <v>0</v>
      </c>
      <c r="AA41" s="3">
        <v>5</v>
      </c>
      <c r="AB41" s="3">
        <v>35</v>
      </c>
      <c r="AC41" s="3">
        <v>2</v>
      </c>
      <c r="AD41" s="3">
        <v>0</v>
      </c>
      <c r="AE41" s="3">
        <v>5</v>
      </c>
      <c r="AF41" s="3">
        <v>0</v>
      </c>
      <c r="AG41" s="3">
        <v>3</v>
      </c>
      <c r="AH41" s="3">
        <v>2</v>
      </c>
      <c r="AI41" s="3">
        <v>0</v>
      </c>
      <c r="AJ41" s="3">
        <v>0</v>
      </c>
      <c r="AK41" s="3">
        <v>37</v>
      </c>
      <c r="AL41" s="3">
        <v>0</v>
      </c>
      <c r="AM41" s="3">
        <v>2</v>
      </c>
      <c r="AN41" s="3">
        <v>33</v>
      </c>
      <c r="AO41" s="3">
        <v>2</v>
      </c>
      <c r="AP41" s="3">
        <v>0</v>
      </c>
    </row>
    <row r="42" spans="1:42" ht="12.75" customHeight="1">
      <c r="A42" s="7"/>
      <c r="B42" s="16" t="s">
        <v>119</v>
      </c>
      <c r="C42" s="12"/>
      <c r="D42" s="3">
        <v>1486</v>
      </c>
      <c r="E42" s="3">
        <v>306</v>
      </c>
      <c r="F42" s="3">
        <v>1026</v>
      </c>
      <c r="G42" s="3">
        <v>8</v>
      </c>
      <c r="H42" s="3">
        <v>136</v>
      </c>
      <c r="I42" s="3">
        <v>10</v>
      </c>
      <c r="J42" s="3">
        <v>765</v>
      </c>
      <c r="K42" s="3">
        <v>208</v>
      </c>
      <c r="L42" s="3">
        <v>491</v>
      </c>
      <c r="M42" s="3">
        <v>0</v>
      </c>
      <c r="N42" s="3">
        <v>56</v>
      </c>
      <c r="O42" s="3">
        <v>10</v>
      </c>
      <c r="P42" s="3">
        <v>721</v>
      </c>
      <c r="Q42" s="3">
        <v>98</v>
      </c>
      <c r="R42" s="3">
        <v>535</v>
      </c>
      <c r="S42" s="3">
        <v>8</v>
      </c>
      <c r="T42" s="3">
        <v>80</v>
      </c>
      <c r="U42" s="3">
        <v>0</v>
      </c>
      <c r="V42" s="3"/>
      <c r="W42" s="16" t="s">
        <v>47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1439</v>
      </c>
      <c r="E43" s="3">
        <v>297</v>
      </c>
      <c r="F43" s="3">
        <v>1008</v>
      </c>
      <c r="G43" s="3">
        <v>7</v>
      </c>
      <c r="H43" s="3">
        <v>117</v>
      </c>
      <c r="I43" s="3">
        <v>10</v>
      </c>
      <c r="J43" s="3">
        <v>748</v>
      </c>
      <c r="K43" s="3">
        <v>194</v>
      </c>
      <c r="L43" s="3">
        <v>496</v>
      </c>
      <c r="M43" s="3">
        <v>4</v>
      </c>
      <c r="N43" s="3">
        <v>45</v>
      </c>
      <c r="O43" s="3">
        <v>9</v>
      </c>
      <c r="P43" s="3">
        <v>691</v>
      </c>
      <c r="Q43" s="3">
        <v>103</v>
      </c>
      <c r="R43" s="3">
        <v>512</v>
      </c>
      <c r="S43" s="3">
        <v>3</v>
      </c>
      <c r="T43" s="3">
        <v>72</v>
      </c>
      <c r="U43" s="3">
        <v>1</v>
      </c>
      <c r="V43" s="3"/>
      <c r="W43" s="16" t="s">
        <v>14</v>
      </c>
      <c r="X43" s="12"/>
      <c r="Y43" s="3">
        <f aca="true" t="shared" si="0" ref="Y43:AP43">D11+D12+D13+D14+D15</f>
        <v>4689</v>
      </c>
      <c r="Z43" s="3">
        <f t="shared" si="0"/>
        <v>4656</v>
      </c>
      <c r="AA43" s="3">
        <f t="shared" si="0"/>
        <v>24</v>
      </c>
      <c r="AB43" s="3">
        <f t="shared" si="0"/>
        <v>2</v>
      </c>
      <c r="AC43" s="3">
        <f t="shared" si="0"/>
        <v>1</v>
      </c>
      <c r="AD43" s="3">
        <f t="shared" si="0"/>
        <v>6</v>
      </c>
      <c r="AE43" s="3">
        <f t="shared" si="0"/>
        <v>2393</v>
      </c>
      <c r="AF43" s="3">
        <f t="shared" si="0"/>
        <v>2384</v>
      </c>
      <c r="AG43" s="3">
        <f t="shared" si="0"/>
        <v>5</v>
      </c>
      <c r="AH43" s="3">
        <f t="shared" si="0"/>
        <v>0</v>
      </c>
      <c r="AI43" s="3">
        <f t="shared" si="0"/>
        <v>0</v>
      </c>
      <c r="AJ43" s="3">
        <f t="shared" si="0"/>
        <v>4</v>
      </c>
      <c r="AK43" s="3">
        <f t="shared" si="0"/>
        <v>2296</v>
      </c>
      <c r="AL43" s="3">
        <f t="shared" si="0"/>
        <v>2272</v>
      </c>
      <c r="AM43" s="3">
        <f t="shared" si="0"/>
        <v>19</v>
      </c>
      <c r="AN43" s="3">
        <f t="shared" si="0"/>
        <v>2</v>
      </c>
      <c r="AO43" s="3">
        <f t="shared" si="0"/>
        <v>1</v>
      </c>
      <c r="AP43" s="3">
        <f t="shared" si="0"/>
        <v>2</v>
      </c>
    </row>
    <row r="44" spans="1:42" ht="12.75" customHeight="1">
      <c r="A44" s="7"/>
      <c r="B44" s="16" t="s">
        <v>121</v>
      </c>
      <c r="C44" s="12"/>
      <c r="D44" s="3">
        <v>1456</v>
      </c>
      <c r="E44" s="3">
        <v>268</v>
      </c>
      <c r="F44" s="3">
        <v>1033</v>
      </c>
      <c r="G44" s="3">
        <v>15</v>
      </c>
      <c r="H44" s="3">
        <v>131</v>
      </c>
      <c r="I44" s="3">
        <v>9</v>
      </c>
      <c r="J44" s="3">
        <v>758</v>
      </c>
      <c r="K44" s="3">
        <v>198</v>
      </c>
      <c r="L44" s="3">
        <v>490</v>
      </c>
      <c r="M44" s="3">
        <v>4</v>
      </c>
      <c r="N44" s="3">
        <v>58</v>
      </c>
      <c r="O44" s="3">
        <v>8</v>
      </c>
      <c r="P44" s="3">
        <v>698</v>
      </c>
      <c r="Q44" s="3">
        <v>70</v>
      </c>
      <c r="R44" s="3">
        <v>543</v>
      </c>
      <c r="S44" s="3">
        <v>11</v>
      </c>
      <c r="T44" s="3">
        <v>73</v>
      </c>
      <c r="U44" s="3">
        <v>1</v>
      </c>
      <c r="V44" s="3"/>
      <c r="W44" s="16" t="s">
        <v>15</v>
      </c>
      <c r="X44" s="12"/>
      <c r="Y44" s="3">
        <f aca="true" t="shared" si="1" ref="Y44:AP44">D16+D17+D18+D19+D20</f>
        <v>3969</v>
      </c>
      <c r="Z44" s="3">
        <f t="shared" si="1"/>
        <v>3515</v>
      </c>
      <c r="AA44" s="3">
        <f t="shared" si="1"/>
        <v>361</v>
      </c>
      <c r="AB44" s="3">
        <f t="shared" si="1"/>
        <v>1</v>
      </c>
      <c r="AC44" s="3">
        <f t="shared" si="1"/>
        <v>26</v>
      </c>
      <c r="AD44" s="3">
        <f t="shared" si="1"/>
        <v>66</v>
      </c>
      <c r="AE44" s="3">
        <f t="shared" si="1"/>
        <v>2035</v>
      </c>
      <c r="AF44" s="3">
        <f t="shared" si="1"/>
        <v>1863</v>
      </c>
      <c r="AG44" s="3">
        <f t="shared" si="1"/>
        <v>125</v>
      </c>
      <c r="AH44" s="3">
        <f t="shared" si="1"/>
        <v>1</v>
      </c>
      <c r="AI44" s="3">
        <f t="shared" si="1"/>
        <v>10</v>
      </c>
      <c r="AJ44" s="3">
        <f t="shared" si="1"/>
        <v>36</v>
      </c>
      <c r="AK44" s="3">
        <f t="shared" si="1"/>
        <v>1934</v>
      </c>
      <c r="AL44" s="3">
        <f t="shared" si="1"/>
        <v>1652</v>
      </c>
      <c r="AM44" s="3">
        <f t="shared" si="1"/>
        <v>236</v>
      </c>
      <c r="AN44" s="3">
        <f t="shared" si="1"/>
        <v>0</v>
      </c>
      <c r="AO44" s="3">
        <f t="shared" si="1"/>
        <v>16</v>
      </c>
      <c r="AP44" s="3">
        <f t="shared" si="1"/>
        <v>30</v>
      </c>
    </row>
    <row r="45" spans="1:42" ht="12.75" customHeight="1">
      <c r="A45" s="7"/>
      <c r="B45" s="16" t="s">
        <v>122</v>
      </c>
      <c r="C45" s="12"/>
      <c r="D45" s="3">
        <v>1022</v>
      </c>
      <c r="E45" s="3">
        <v>214</v>
      </c>
      <c r="F45" s="3">
        <v>698</v>
      </c>
      <c r="G45" s="3">
        <v>6</v>
      </c>
      <c r="H45" s="3">
        <v>100</v>
      </c>
      <c r="I45" s="3">
        <v>4</v>
      </c>
      <c r="J45" s="3">
        <v>547</v>
      </c>
      <c r="K45" s="3">
        <v>147</v>
      </c>
      <c r="L45" s="3">
        <v>349</v>
      </c>
      <c r="M45" s="3">
        <v>0</v>
      </c>
      <c r="N45" s="3">
        <v>48</v>
      </c>
      <c r="O45" s="3">
        <v>3</v>
      </c>
      <c r="P45" s="3">
        <v>475</v>
      </c>
      <c r="Q45" s="3">
        <v>67</v>
      </c>
      <c r="R45" s="3">
        <v>349</v>
      </c>
      <c r="S45" s="3">
        <v>6</v>
      </c>
      <c r="T45" s="3">
        <v>52</v>
      </c>
      <c r="U45" s="3">
        <v>1</v>
      </c>
      <c r="V45" s="3"/>
      <c r="W45" s="16" t="s">
        <v>16</v>
      </c>
      <c r="X45" s="12"/>
      <c r="Y45" s="3">
        <f aca="true" t="shared" si="2" ref="Y45:AP45">D21+D22+D23+D24+D25</f>
        <v>5441</v>
      </c>
      <c r="Z45" s="3">
        <f t="shared" si="2"/>
        <v>3452</v>
      </c>
      <c r="AA45" s="3">
        <f t="shared" si="2"/>
        <v>1821</v>
      </c>
      <c r="AB45" s="3">
        <f t="shared" si="2"/>
        <v>1</v>
      </c>
      <c r="AC45" s="3">
        <f t="shared" si="2"/>
        <v>102</v>
      </c>
      <c r="AD45" s="3">
        <f t="shared" si="2"/>
        <v>65</v>
      </c>
      <c r="AE45" s="3">
        <f t="shared" si="2"/>
        <v>2938</v>
      </c>
      <c r="AF45" s="3">
        <f t="shared" si="2"/>
        <v>2095</v>
      </c>
      <c r="AG45" s="3">
        <f t="shared" si="2"/>
        <v>764</v>
      </c>
      <c r="AH45" s="3">
        <f t="shared" si="2"/>
        <v>0</v>
      </c>
      <c r="AI45" s="3">
        <f t="shared" si="2"/>
        <v>26</v>
      </c>
      <c r="AJ45" s="3">
        <f t="shared" si="2"/>
        <v>53</v>
      </c>
      <c r="AK45" s="3">
        <f t="shared" si="2"/>
        <v>2503</v>
      </c>
      <c r="AL45" s="3">
        <f t="shared" si="2"/>
        <v>1357</v>
      </c>
      <c r="AM45" s="3">
        <f t="shared" si="2"/>
        <v>1057</v>
      </c>
      <c r="AN45" s="3">
        <f t="shared" si="2"/>
        <v>1</v>
      </c>
      <c r="AO45" s="3">
        <f t="shared" si="2"/>
        <v>76</v>
      </c>
      <c r="AP45" s="3">
        <f t="shared" si="2"/>
        <v>12</v>
      </c>
    </row>
    <row r="46" spans="1:42" ht="12.75" customHeight="1">
      <c r="A46" s="7"/>
      <c r="B46" s="16" t="s">
        <v>123</v>
      </c>
      <c r="C46" s="12"/>
      <c r="D46" s="3">
        <v>1406</v>
      </c>
      <c r="E46" s="3">
        <v>283</v>
      </c>
      <c r="F46" s="3">
        <v>973</v>
      </c>
      <c r="G46" s="3">
        <v>15</v>
      </c>
      <c r="H46" s="3">
        <v>129</v>
      </c>
      <c r="I46" s="3">
        <v>6</v>
      </c>
      <c r="J46" s="3">
        <v>739</v>
      </c>
      <c r="K46" s="3">
        <v>197</v>
      </c>
      <c r="L46" s="3">
        <v>482</v>
      </c>
      <c r="M46" s="3">
        <v>3</v>
      </c>
      <c r="N46" s="3">
        <v>52</v>
      </c>
      <c r="O46" s="3">
        <v>5</v>
      </c>
      <c r="P46" s="3">
        <v>667</v>
      </c>
      <c r="Q46" s="3">
        <v>86</v>
      </c>
      <c r="R46" s="3">
        <v>491</v>
      </c>
      <c r="S46" s="3">
        <v>12</v>
      </c>
      <c r="T46" s="3">
        <v>77</v>
      </c>
      <c r="U46" s="3">
        <v>1</v>
      </c>
      <c r="V46" s="3"/>
      <c r="W46" s="16" t="s">
        <v>17</v>
      </c>
      <c r="X46" s="12"/>
      <c r="Y46" s="3">
        <f aca="true" t="shared" si="3" ref="Y46:AP46">D26+D27+D28+D29+D30</f>
        <v>5969</v>
      </c>
      <c r="Z46" s="3">
        <f t="shared" si="3"/>
        <v>2223</v>
      </c>
      <c r="AA46" s="3">
        <f t="shared" si="3"/>
        <v>3441</v>
      </c>
      <c r="AB46" s="3">
        <f t="shared" si="3"/>
        <v>3</v>
      </c>
      <c r="AC46" s="3">
        <f t="shared" si="3"/>
        <v>195</v>
      </c>
      <c r="AD46" s="3">
        <f t="shared" si="3"/>
        <v>107</v>
      </c>
      <c r="AE46" s="3">
        <f t="shared" si="3"/>
        <v>3167</v>
      </c>
      <c r="AF46" s="3">
        <f t="shared" si="3"/>
        <v>1426</v>
      </c>
      <c r="AG46" s="3">
        <f t="shared" si="3"/>
        <v>1612</v>
      </c>
      <c r="AH46" s="3">
        <f t="shared" si="3"/>
        <v>1</v>
      </c>
      <c r="AI46" s="3">
        <f t="shared" si="3"/>
        <v>56</v>
      </c>
      <c r="AJ46" s="3">
        <f t="shared" si="3"/>
        <v>72</v>
      </c>
      <c r="AK46" s="3">
        <f t="shared" si="3"/>
        <v>2802</v>
      </c>
      <c r="AL46" s="3">
        <f t="shared" si="3"/>
        <v>797</v>
      </c>
      <c r="AM46" s="3">
        <f t="shared" si="3"/>
        <v>1829</v>
      </c>
      <c r="AN46" s="3">
        <f t="shared" si="3"/>
        <v>2</v>
      </c>
      <c r="AO46" s="3">
        <f t="shared" si="3"/>
        <v>139</v>
      </c>
      <c r="AP46" s="3">
        <f t="shared" si="3"/>
        <v>35</v>
      </c>
    </row>
    <row r="47" spans="1:42" ht="12.75" customHeight="1">
      <c r="A47" s="7"/>
      <c r="B47" s="16" t="s">
        <v>124</v>
      </c>
      <c r="C47" s="12"/>
      <c r="D47" s="3">
        <v>1241</v>
      </c>
      <c r="E47" s="3">
        <v>218</v>
      </c>
      <c r="F47" s="3">
        <v>908</v>
      </c>
      <c r="G47" s="3">
        <v>16</v>
      </c>
      <c r="H47" s="3">
        <v>95</v>
      </c>
      <c r="I47" s="3">
        <v>4</v>
      </c>
      <c r="J47" s="3">
        <v>633</v>
      </c>
      <c r="K47" s="3">
        <v>153</v>
      </c>
      <c r="L47" s="3">
        <v>437</v>
      </c>
      <c r="M47" s="3">
        <v>5</v>
      </c>
      <c r="N47" s="3">
        <v>36</v>
      </c>
      <c r="O47" s="3">
        <v>2</v>
      </c>
      <c r="P47" s="3">
        <v>608</v>
      </c>
      <c r="Q47" s="3">
        <v>65</v>
      </c>
      <c r="R47" s="3">
        <v>471</v>
      </c>
      <c r="S47" s="3">
        <v>11</v>
      </c>
      <c r="T47" s="3">
        <v>59</v>
      </c>
      <c r="U47" s="3">
        <v>2</v>
      </c>
      <c r="V47" s="3"/>
      <c r="W47" s="16" t="s">
        <v>18</v>
      </c>
      <c r="X47" s="12"/>
      <c r="Y47" s="3">
        <f aca="true" t="shared" si="4" ref="Y47:AP47">D31+D32+D33+D34+D35</f>
        <v>6591</v>
      </c>
      <c r="Z47" s="3">
        <f t="shared" si="4"/>
        <v>1829</v>
      </c>
      <c r="AA47" s="3">
        <f t="shared" si="4"/>
        <v>4331</v>
      </c>
      <c r="AB47" s="3">
        <f t="shared" si="4"/>
        <v>10</v>
      </c>
      <c r="AC47" s="3">
        <f t="shared" si="4"/>
        <v>340</v>
      </c>
      <c r="AD47" s="3">
        <f t="shared" si="4"/>
        <v>81</v>
      </c>
      <c r="AE47" s="3">
        <f t="shared" si="4"/>
        <v>3427</v>
      </c>
      <c r="AF47" s="3">
        <f t="shared" si="4"/>
        <v>1204</v>
      </c>
      <c r="AG47" s="3">
        <f t="shared" si="4"/>
        <v>2026</v>
      </c>
      <c r="AH47" s="3">
        <f t="shared" si="4"/>
        <v>3</v>
      </c>
      <c r="AI47" s="3">
        <f t="shared" si="4"/>
        <v>138</v>
      </c>
      <c r="AJ47" s="3">
        <f t="shared" si="4"/>
        <v>56</v>
      </c>
      <c r="AK47" s="3">
        <f t="shared" si="4"/>
        <v>3164</v>
      </c>
      <c r="AL47" s="3">
        <f t="shared" si="4"/>
        <v>625</v>
      </c>
      <c r="AM47" s="3">
        <f t="shared" si="4"/>
        <v>2305</v>
      </c>
      <c r="AN47" s="3">
        <f t="shared" si="4"/>
        <v>7</v>
      </c>
      <c r="AO47" s="3">
        <f t="shared" si="4"/>
        <v>202</v>
      </c>
      <c r="AP47" s="3">
        <f t="shared" si="4"/>
        <v>25</v>
      </c>
    </row>
    <row r="48" spans="1:42" ht="12.75" customHeight="1">
      <c r="A48" s="7"/>
      <c r="B48" s="16" t="s">
        <v>125</v>
      </c>
      <c r="C48" s="12"/>
      <c r="D48" s="3">
        <v>1259</v>
      </c>
      <c r="E48" s="3">
        <v>196</v>
      </c>
      <c r="F48" s="3">
        <v>924</v>
      </c>
      <c r="G48" s="3">
        <v>13</v>
      </c>
      <c r="H48" s="3">
        <v>118</v>
      </c>
      <c r="I48" s="3">
        <v>8</v>
      </c>
      <c r="J48" s="3">
        <v>649</v>
      </c>
      <c r="K48" s="3">
        <v>125</v>
      </c>
      <c r="L48" s="3">
        <v>469</v>
      </c>
      <c r="M48" s="3">
        <v>2</v>
      </c>
      <c r="N48" s="3">
        <v>50</v>
      </c>
      <c r="O48" s="3">
        <v>3</v>
      </c>
      <c r="P48" s="3">
        <v>610</v>
      </c>
      <c r="Q48" s="3">
        <v>71</v>
      </c>
      <c r="R48" s="3">
        <v>455</v>
      </c>
      <c r="S48" s="3">
        <v>11</v>
      </c>
      <c r="T48" s="3">
        <v>68</v>
      </c>
      <c r="U48" s="3">
        <v>5</v>
      </c>
      <c r="V48" s="3"/>
      <c r="W48" s="16" t="s">
        <v>19</v>
      </c>
      <c r="X48" s="12"/>
      <c r="Y48" s="3">
        <f aca="true" t="shared" si="5" ref="Y48:AP48">D36+D37+D38+D39+D40</f>
        <v>7814</v>
      </c>
      <c r="Z48" s="3">
        <f t="shared" si="5"/>
        <v>1922</v>
      </c>
      <c r="AA48" s="3">
        <f t="shared" si="5"/>
        <v>5275</v>
      </c>
      <c r="AB48" s="3">
        <f t="shared" si="5"/>
        <v>29</v>
      </c>
      <c r="AC48" s="3">
        <f t="shared" si="5"/>
        <v>507</v>
      </c>
      <c r="AD48" s="3">
        <f t="shared" si="5"/>
        <v>81</v>
      </c>
      <c r="AE48" s="3">
        <f t="shared" si="5"/>
        <v>4038</v>
      </c>
      <c r="AF48" s="3">
        <f t="shared" si="5"/>
        <v>1271</v>
      </c>
      <c r="AG48" s="3">
        <f t="shared" si="5"/>
        <v>2526</v>
      </c>
      <c r="AH48" s="3">
        <f t="shared" si="5"/>
        <v>6</v>
      </c>
      <c r="AI48" s="3">
        <f t="shared" si="5"/>
        <v>188</v>
      </c>
      <c r="AJ48" s="3">
        <f t="shared" si="5"/>
        <v>47</v>
      </c>
      <c r="AK48" s="3">
        <f t="shared" si="5"/>
        <v>3776</v>
      </c>
      <c r="AL48" s="3">
        <f t="shared" si="5"/>
        <v>651</v>
      </c>
      <c r="AM48" s="3">
        <f t="shared" si="5"/>
        <v>2749</v>
      </c>
      <c r="AN48" s="3">
        <f t="shared" si="5"/>
        <v>23</v>
      </c>
      <c r="AO48" s="3">
        <f t="shared" si="5"/>
        <v>319</v>
      </c>
      <c r="AP48" s="3">
        <f t="shared" si="5"/>
        <v>34</v>
      </c>
    </row>
    <row r="49" spans="1:42" ht="12.75" customHeight="1">
      <c r="A49" s="7"/>
      <c r="B49" s="16" t="s">
        <v>126</v>
      </c>
      <c r="C49" s="12"/>
      <c r="D49" s="3">
        <v>1149</v>
      </c>
      <c r="E49" s="3">
        <v>176</v>
      </c>
      <c r="F49" s="3">
        <v>824</v>
      </c>
      <c r="G49" s="3">
        <v>24</v>
      </c>
      <c r="H49" s="3">
        <v>110</v>
      </c>
      <c r="I49" s="3">
        <v>15</v>
      </c>
      <c r="J49" s="3">
        <v>607</v>
      </c>
      <c r="K49" s="3">
        <v>134</v>
      </c>
      <c r="L49" s="3">
        <v>416</v>
      </c>
      <c r="M49" s="3">
        <v>5</v>
      </c>
      <c r="N49" s="3">
        <v>45</v>
      </c>
      <c r="O49" s="3">
        <v>7</v>
      </c>
      <c r="P49" s="3">
        <v>542</v>
      </c>
      <c r="Q49" s="3">
        <v>42</v>
      </c>
      <c r="R49" s="3">
        <v>408</v>
      </c>
      <c r="S49" s="3">
        <v>19</v>
      </c>
      <c r="T49" s="3">
        <v>65</v>
      </c>
      <c r="U49" s="3">
        <v>8</v>
      </c>
      <c r="V49" s="3"/>
      <c r="W49" s="16" t="s">
        <v>20</v>
      </c>
      <c r="X49" s="12"/>
      <c r="Y49" s="3">
        <f aca="true" t="shared" si="6" ref="Y49:AP49">D41+D42+D43+D44+D45</f>
        <v>6966</v>
      </c>
      <c r="Z49" s="3">
        <f t="shared" si="6"/>
        <v>1439</v>
      </c>
      <c r="AA49" s="3">
        <f t="shared" si="6"/>
        <v>4859</v>
      </c>
      <c r="AB49" s="3">
        <f t="shared" si="6"/>
        <v>44</v>
      </c>
      <c r="AC49" s="3">
        <f t="shared" si="6"/>
        <v>579</v>
      </c>
      <c r="AD49" s="3">
        <f t="shared" si="6"/>
        <v>45</v>
      </c>
      <c r="AE49" s="3">
        <f t="shared" si="6"/>
        <v>3602</v>
      </c>
      <c r="AF49" s="3">
        <f t="shared" si="6"/>
        <v>981</v>
      </c>
      <c r="AG49" s="3">
        <f t="shared" si="6"/>
        <v>2329</v>
      </c>
      <c r="AH49" s="3">
        <f t="shared" si="6"/>
        <v>10</v>
      </c>
      <c r="AI49" s="3">
        <f t="shared" si="6"/>
        <v>245</v>
      </c>
      <c r="AJ49" s="3">
        <f t="shared" si="6"/>
        <v>37</v>
      </c>
      <c r="AK49" s="3">
        <f t="shared" si="6"/>
        <v>3364</v>
      </c>
      <c r="AL49" s="3">
        <f t="shared" si="6"/>
        <v>458</v>
      </c>
      <c r="AM49" s="3">
        <f t="shared" si="6"/>
        <v>2530</v>
      </c>
      <c r="AN49" s="3">
        <f t="shared" si="6"/>
        <v>34</v>
      </c>
      <c r="AO49" s="3">
        <f t="shared" si="6"/>
        <v>334</v>
      </c>
      <c r="AP49" s="3">
        <f t="shared" si="6"/>
        <v>8</v>
      </c>
    </row>
    <row r="50" spans="1:42" ht="12.75" customHeight="1">
      <c r="A50" s="7"/>
      <c r="B50" s="16" t="s">
        <v>127</v>
      </c>
      <c r="C50" s="12"/>
      <c r="D50" s="3">
        <v>1146</v>
      </c>
      <c r="E50" s="3">
        <v>170</v>
      </c>
      <c r="F50" s="3">
        <v>855</v>
      </c>
      <c r="G50" s="3">
        <v>18</v>
      </c>
      <c r="H50" s="3">
        <v>98</v>
      </c>
      <c r="I50" s="3">
        <v>5</v>
      </c>
      <c r="J50" s="3">
        <v>602</v>
      </c>
      <c r="K50" s="3">
        <v>126</v>
      </c>
      <c r="L50" s="3">
        <v>416</v>
      </c>
      <c r="M50" s="3">
        <v>8</v>
      </c>
      <c r="N50" s="3">
        <v>48</v>
      </c>
      <c r="O50" s="3">
        <v>4</v>
      </c>
      <c r="P50" s="3">
        <v>544</v>
      </c>
      <c r="Q50" s="3">
        <v>44</v>
      </c>
      <c r="R50" s="3">
        <v>439</v>
      </c>
      <c r="S50" s="3">
        <v>10</v>
      </c>
      <c r="T50" s="3">
        <v>50</v>
      </c>
      <c r="U50" s="3">
        <v>1</v>
      </c>
      <c r="V50" s="3"/>
      <c r="W50" s="16" t="s">
        <v>21</v>
      </c>
      <c r="X50" s="12"/>
      <c r="Y50" s="3">
        <f aca="true" t="shared" si="7" ref="Y50:AP50">D46+D47+D48+D49+D50</f>
        <v>6201</v>
      </c>
      <c r="Z50" s="3">
        <f t="shared" si="7"/>
        <v>1043</v>
      </c>
      <c r="AA50" s="3">
        <f t="shared" si="7"/>
        <v>4484</v>
      </c>
      <c r="AB50" s="3">
        <f t="shared" si="7"/>
        <v>86</v>
      </c>
      <c r="AC50" s="3">
        <f t="shared" si="7"/>
        <v>550</v>
      </c>
      <c r="AD50" s="3">
        <f t="shared" si="7"/>
        <v>38</v>
      </c>
      <c r="AE50" s="3">
        <f t="shared" si="7"/>
        <v>3230</v>
      </c>
      <c r="AF50" s="3">
        <f t="shared" si="7"/>
        <v>735</v>
      </c>
      <c r="AG50" s="3">
        <f t="shared" si="7"/>
        <v>2220</v>
      </c>
      <c r="AH50" s="3">
        <f t="shared" si="7"/>
        <v>23</v>
      </c>
      <c r="AI50" s="3">
        <f t="shared" si="7"/>
        <v>231</v>
      </c>
      <c r="AJ50" s="3">
        <f t="shared" si="7"/>
        <v>21</v>
      </c>
      <c r="AK50" s="3">
        <f t="shared" si="7"/>
        <v>2971</v>
      </c>
      <c r="AL50" s="3">
        <f t="shared" si="7"/>
        <v>308</v>
      </c>
      <c r="AM50" s="3">
        <f t="shared" si="7"/>
        <v>2264</v>
      </c>
      <c r="AN50" s="3">
        <f t="shared" si="7"/>
        <v>63</v>
      </c>
      <c r="AO50" s="3">
        <f t="shared" si="7"/>
        <v>319</v>
      </c>
      <c r="AP50" s="3">
        <f t="shared" si="7"/>
        <v>17</v>
      </c>
    </row>
    <row r="51" spans="1:42" ht="12.75" customHeight="1">
      <c r="A51" s="7"/>
      <c r="B51" s="16" t="s">
        <v>128</v>
      </c>
      <c r="C51" s="12"/>
      <c r="D51" s="3">
        <v>1228</v>
      </c>
      <c r="E51" s="3">
        <v>163</v>
      </c>
      <c r="F51" s="3">
        <v>919</v>
      </c>
      <c r="G51" s="3">
        <v>24</v>
      </c>
      <c r="H51" s="3">
        <v>112</v>
      </c>
      <c r="I51" s="3">
        <v>10</v>
      </c>
      <c r="J51" s="3">
        <v>628</v>
      </c>
      <c r="K51" s="3">
        <v>122</v>
      </c>
      <c r="L51" s="3">
        <v>442</v>
      </c>
      <c r="M51" s="3">
        <v>5</v>
      </c>
      <c r="N51" s="3">
        <v>53</v>
      </c>
      <c r="O51" s="3">
        <v>6</v>
      </c>
      <c r="P51" s="3">
        <v>600</v>
      </c>
      <c r="Q51" s="3">
        <v>41</v>
      </c>
      <c r="R51" s="3">
        <v>477</v>
      </c>
      <c r="S51" s="3">
        <v>19</v>
      </c>
      <c r="T51" s="3">
        <v>59</v>
      </c>
      <c r="U51" s="3">
        <v>4</v>
      </c>
      <c r="V51" s="3"/>
      <c r="W51" s="16" t="s">
        <v>22</v>
      </c>
      <c r="X51" s="12"/>
      <c r="Y51" s="3">
        <f aca="true" t="shared" si="8" ref="Y51:AP51">D51+D52+D53+D54+D55</f>
        <v>5984</v>
      </c>
      <c r="Z51" s="3">
        <f t="shared" si="8"/>
        <v>710</v>
      </c>
      <c r="AA51" s="3">
        <f t="shared" si="8"/>
        <v>4555</v>
      </c>
      <c r="AB51" s="3">
        <f t="shared" si="8"/>
        <v>158</v>
      </c>
      <c r="AC51" s="3">
        <f t="shared" si="8"/>
        <v>503</v>
      </c>
      <c r="AD51" s="3">
        <f t="shared" si="8"/>
        <v>58</v>
      </c>
      <c r="AE51" s="3">
        <f t="shared" si="8"/>
        <v>3026</v>
      </c>
      <c r="AF51" s="3">
        <f t="shared" si="8"/>
        <v>532</v>
      </c>
      <c r="AG51" s="3">
        <f t="shared" si="8"/>
        <v>2192</v>
      </c>
      <c r="AH51" s="3">
        <f t="shared" si="8"/>
        <v>39</v>
      </c>
      <c r="AI51" s="3">
        <f t="shared" si="8"/>
        <v>227</v>
      </c>
      <c r="AJ51" s="3">
        <f t="shared" si="8"/>
        <v>36</v>
      </c>
      <c r="AK51" s="3">
        <f t="shared" si="8"/>
        <v>2958</v>
      </c>
      <c r="AL51" s="3">
        <f t="shared" si="8"/>
        <v>178</v>
      </c>
      <c r="AM51" s="3">
        <f t="shared" si="8"/>
        <v>2363</v>
      </c>
      <c r="AN51" s="3">
        <f t="shared" si="8"/>
        <v>119</v>
      </c>
      <c r="AO51" s="3">
        <f t="shared" si="8"/>
        <v>276</v>
      </c>
      <c r="AP51" s="3">
        <f t="shared" si="8"/>
        <v>22</v>
      </c>
    </row>
    <row r="52" spans="1:42" ht="12.75" customHeight="1">
      <c r="A52" s="7"/>
      <c r="B52" s="16" t="s">
        <v>129</v>
      </c>
      <c r="C52" s="12"/>
      <c r="D52" s="3">
        <v>1191</v>
      </c>
      <c r="E52" s="3">
        <v>141</v>
      </c>
      <c r="F52" s="3">
        <v>920</v>
      </c>
      <c r="G52" s="3">
        <v>26</v>
      </c>
      <c r="H52" s="3">
        <v>98</v>
      </c>
      <c r="I52" s="3">
        <v>6</v>
      </c>
      <c r="J52" s="3">
        <v>595</v>
      </c>
      <c r="K52" s="3">
        <v>105</v>
      </c>
      <c r="L52" s="3">
        <v>436</v>
      </c>
      <c r="M52" s="3">
        <v>10</v>
      </c>
      <c r="N52" s="3">
        <v>42</v>
      </c>
      <c r="O52" s="3">
        <v>2</v>
      </c>
      <c r="P52" s="3">
        <v>596</v>
      </c>
      <c r="Q52" s="3">
        <v>36</v>
      </c>
      <c r="R52" s="3">
        <v>484</v>
      </c>
      <c r="S52" s="3">
        <v>16</v>
      </c>
      <c r="T52" s="3">
        <v>56</v>
      </c>
      <c r="U52" s="3">
        <v>4</v>
      </c>
      <c r="V52" s="3"/>
      <c r="W52" s="16" t="s">
        <v>23</v>
      </c>
      <c r="X52" s="12"/>
      <c r="Y52" s="3">
        <f aca="true" t="shared" si="9" ref="Y52:AP52">D56+D57+D58+D59+D60</f>
        <v>6460</v>
      </c>
      <c r="Z52" s="3">
        <f t="shared" si="9"/>
        <v>645</v>
      </c>
      <c r="AA52" s="3">
        <f t="shared" si="9"/>
        <v>4950</v>
      </c>
      <c r="AB52" s="3">
        <f t="shared" si="9"/>
        <v>301</v>
      </c>
      <c r="AC52" s="3">
        <f t="shared" si="9"/>
        <v>477</v>
      </c>
      <c r="AD52" s="3">
        <f t="shared" si="9"/>
        <v>87</v>
      </c>
      <c r="AE52" s="3">
        <f t="shared" si="9"/>
        <v>3219</v>
      </c>
      <c r="AF52" s="3">
        <f t="shared" si="9"/>
        <v>495</v>
      </c>
      <c r="AG52" s="3">
        <f t="shared" si="9"/>
        <v>2390</v>
      </c>
      <c r="AH52" s="3">
        <f t="shared" si="9"/>
        <v>66</v>
      </c>
      <c r="AI52" s="3">
        <f t="shared" si="9"/>
        <v>222</v>
      </c>
      <c r="AJ52" s="3">
        <f t="shared" si="9"/>
        <v>46</v>
      </c>
      <c r="AK52" s="3">
        <f t="shared" si="9"/>
        <v>3241</v>
      </c>
      <c r="AL52" s="3">
        <f t="shared" si="9"/>
        <v>150</v>
      </c>
      <c r="AM52" s="3">
        <f t="shared" si="9"/>
        <v>2560</v>
      </c>
      <c r="AN52" s="3">
        <f t="shared" si="9"/>
        <v>235</v>
      </c>
      <c r="AO52" s="3">
        <f t="shared" si="9"/>
        <v>255</v>
      </c>
      <c r="AP52" s="3">
        <f t="shared" si="9"/>
        <v>41</v>
      </c>
    </row>
    <row r="53" spans="1:42" ht="12.75" customHeight="1">
      <c r="A53" s="7"/>
      <c r="B53" s="16" t="s">
        <v>130</v>
      </c>
      <c r="C53" s="12"/>
      <c r="D53" s="3">
        <v>1269</v>
      </c>
      <c r="E53" s="3">
        <v>162</v>
      </c>
      <c r="F53" s="3">
        <v>949</v>
      </c>
      <c r="G53" s="3">
        <v>39</v>
      </c>
      <c r="H53" s="3">
        <v>111</v>
      </c>
      <c r="I53" s="3">
        <v>8</v>
      </c>
      <c r="J53" s="3">
        <v>653</v>
      </c>
      <c r="K53" s="3">
        <v>120</v>
      </c>
      <c r="L53" s="3">
        <v>467</v>
      </c>
      <c r="M53" s="3">
        <v>6</v>
      </c>
      <c r="N53" s="3">
        <v>53</v>
      </c>
      <c r="O53" s="3">
        <v>7</v>
      </c>
      <c r="P53" s="3">
        <v>616</v>
      </c>
      <c r="Q53" s="3">
        <v>42</v>
      </c>
      <c r="R53" s="3">
        <v>482</v>
      </c>
      <c r="S53" s="3">
        <v>33</v>
      </c>
      <c r="T53" s="3">
        <v>58</v>
      </c>
      <c r="U53" s="3">
        <v>1</v>
      </c>
      <c r="V53" s="3"/>
      <c r="W53" s="16" t="s">
        <v>24</v>
      </c>
      <c r="X53" s="12"/>
      <c r="Y53" s="3">
        <f aca="true" t="shared" si="10" ref="Y53:AP53">D61+D62+D63+D64+D65</f>
        <v>7591</v>
      </c>
      <c r="Z53" s="3">
        <f t="shared" si="10"/>
        <v>448</v>
      </c>
      <c r="AA53" s="3">
        <f t="shared" si="10"/>
        <v>5936</v>
      </c>
      <c r="AB53" s="3">
        <f t="shared" si="10"/>
        <v>595</v>
      </c>
      <c r="AC53" s="3">
        <f t="shared" si="10"/>
        <v>507</v>
      </c>
      <c r="AD53" s="3">
        <f t="shared" si="10"/>
        <v>105</v>
      </c>
      <c r="AE53" s="3">
        <f t="shared" si="10"/>
        <v>3671</v>
      </c>
      <c r="AF53" s="3">
        <f t="shared" si="10"/>
        <v>338</v>
      </c>
      <c r="AG53" s="3">
        <f t="shared" si="10"/>
        <v>2900</v>
      </c>
      <c r="AH53" s="3">
        <f t="shared" si="10"/>
        <v>132</v>
      </c>
      <c r="AI53" s="3">
        <f t="shared" si="10"/>
        <v>217</v>
      </c>
      <c r="AJ53" s="3">
        <f t="shared" si="10"/>
        <v>84</v>
      </c>
      <c r="AK53" s="3">
        <f t="shared" si="10"/>
        <v>3920</v>
      </c>
      <c r="AL53" s="3">
        <f t="shared" si="10"/>
        <v>110</v>
      </c>
      <c r="AM53" s="3">
        <f t="shared" si="10"/>
        <v>3036</v>
      </c>
      <c r="AN53" s="3">
        <f t="shared" si="10"/>
        <v>463</v>
      </c>
      <c r="AO53" s="3">
        <f t="shared" si="10"/>
        <v>290</v>
      </c>
      <c r="AP53" s="3">
        <f t="shared" si="10"/>
        <v>21</v>
      </c>
    </row>
    <row r="54" spans="1:42" ht="12.75" customHeight="1">
      <c r="A54" s="7"/>
      <c r="B54" s="16" t="s">
        <v>131</v>
      </c>
      <c r="C54" s="12"/>
      <c r="D54" s="3">
        <v>1171</v>
      </c>
      <c r="E54" s="3">
        <v>133</v>
      </c>
      <c r="F54" s="3">
        <v>872</v>
      </c>
      <c r="G54" s="3">
        <v>34</v>
      </c>
      <c r="H54" s="3">
        <v>107</v>
      </c>
      <c r="I54" s="3">
        <v>25</v>
      </c>
      <c r="J54" s="3">
        <v>576</v>
      </c>
      <c r="K54" s="3">
        <v>104</v>
      </c>
      <c r="L54" s="3">
        <v>401</v>
      </c>
      <c r="M54" s="3">
        <v>9</v>
      </c>
      <c r="N54" s="3">
        <v>45</v>
      </c>
      <c r="O54" s="3">
        <v>17</v>
      </c>
      <c r="P54" s="3">
        <v>595</v>
      </c>
      <c r="Q54" s="3">
        <v>29</v>
      </c>
      <c r="R54" s="3">
        <v>471</v>
      </c>
      <c r="S54" s="3">
        <v>25</v>
      </c>
      <c r="T54" s="3">
        <v>62</v>
      </c>
      <c r="U54" s="3">
        <v>8</v>
      </c>
      <c r="V54" s="3"/>
      <c r="W54" s="16" t="s">
        <v>25</v>
      </c>
      <c r="X54" s="12"/>
      <c r="Y54" s="3">
        <f aca="true" t="shared" si="11" ref="Y54:AP54">Y11+Y12+Y13+Y14+Y15</f>
        <v>6364</v>
      </c>
      <c r="Z54" s="3">
        <f t="shared" si="11"/>
        <v>224</v>
      </c>
      <c r="AA54" s="3">
        <f t="shared" si="11"/>
        <v>4793</v>
      </c>
      <c r="AB54" s="3">
        <f t="shared" si="11"/>
        <v>922</v>
      </c>
      <c r="AC54" s="3">
        <f t="shared" si="11"/>
        <v>375</v>
      </c>
      <c r="AD54" s="3">
        <f t="shared" si="11"/>
        <v>50</v>
      </c>
      <c r="AE54" s="3">
        <f t="shared" si="11"/>
        <v>3088</v>
      </c>
      <c r="AF54" s="3">
        <f t="shared" si="11"/>
        <v>151</v>
      </c>
      <c r="AG54" s="3">
        <f t="shared" si="11"/>
        <v>2559</v>
      </c>
      <c r="AH54" s="3">
        <f t="shared" si="11"/>
        <v>179</v>
      </c>
      <c r="AI54" s="3">
        <f t="shared" si="11"/>
        <v>172</v>
      </c>
      <c r="AJ54" s="3">
        <f t="shared" si="11"/>
        <v>27</v>
      </c>
      <c r="AK54" s="3">
        <f t="shared" si="11"/>
        <v>3276</v>
      </c>
      <c r="AL54" s="3">
        <f t="shared" si="11"/>
        <v>73</v>
      </c>
      <c r="AM54" s="3">
        <f t="shared" si="11"/>
        <v>2234</v>
      </c>
      <c r="AN54" s="3">
        <f t="shared" si="11"/>
        <v>743</v>
      </c>
      <c r="AO54" s="3">
        <f t="shared" si="11"/>
        <v>203</v>
      </c>
      <c r="AP54" s="3">
        <f t="shared" si="11"/>
        <v>23</v>
      </c>
    </row>
    <row r="55" spans="1:42" ht="12.75" customHeight="1">
      <c r="A55" s="7"/>
      <c r="B55" s="16" t="s">
        <v>132</v>
      </c>
      <c r="C55" s="12"/>
      <c r="D55" s="3">
        <v>1125</v>
      </c>
      <c r="E55" s="3">
        <v>111</v>
      </c>
      <c r="F55" s="3">
        <v>895</v>
      </c>
      <c r="G55" s="3">
        <v>35</v>
      </c>
      <c r="H55" s="3">
        <v>75</v>
      </c>
      <c r="I55" s="3">
        <v>9</v>
      </c>
      <c r="J55" s="3">
        <v>574</v>
      </c>
      <c r="K55" s="3">
        <v>81</v>
      </c>
      <c r="L55" s="3">
        <v>446</v>
      </c>
      <c r="M55" s="3">
        <v>9</v>
      </c>
      <c r="N55" s="3">
        <v>34</v>
      </c>
      <c r="O55" s="3">
        <v>4</v>
      </c>
      <c r="P55" s="3">
        <v>551</v>
      </c>
      <c r="Q55" s="3">
        <v>30</v>
      </c>
      <c r="R55" s="3">
        <v>449</v>
      </c>
      <c r="S55" s="3">
        <v>26</v>
      </c>
      <c r="T55" s="3">
        <v>41</v>
      </c>
      <c r="U55" s="3">
        <v>5</v>
      </c>
      <c r="V55" s="3"/>
      <c r="W55" s="16" t="s">
        <v>26</v>
      </c>
      <c r="X55" s="12"/>
      <c r="Y55" s="3">
        <f aca="true" t="shared" si="12" ref="Y55:AP55">Y16+Y17+Y18+Y19+Y20</f>
        <v>5152</v>
      </c>
      <c r="Z55" s="3">
        <f t="shared" si="12"/>
        <v>106</v>
      </c>
      <c r="AA55" s="3">
        <f t="shared" si="12"/>
        <v>3621</v>
      </c>
      <c r="AB55" s="3">
        <f t="shared" si="12"/>
        <v>1181</v>
      </c>
      <c r="AC55" s="3">
        <f t="shared" si="12"/>
        <v>215</v>
      </c>
      <c r="AD55" s="3">
        <f t="shared" si="12"/>
        <v>29</v>
      </c>
      <c r="AE55" s="3">
        <f t="shared" si="12"/>
        <v>2449</v>
      </c>
      <c r="AF55" s="3">
        <f t="shared" si="12"/>
        <v>56</v>
      </c>
      <c r="AG55" s="3">
        <f t="shared" si="12"/>
        <v>2057</v>
      </c>
      <c r="AH55" s="3">
        <f t="shared" si="12"/>
        <v>245</v>
      </c>
      <c r="AI55" s="3">
        <f t="shared" si="12"/>
        <v>82</v>
      </c>
      <c r="AJ55" s="3">
        <f t="shared" si="12"/>
        <v>9</v>
      </c>
      <c r="AK55" s="3">
        <f t="shared" si="12"/>
        <v>2703</v>
      </c>
      <c r="AL55" s="3">
        <f t="shared" si="12"/>
        <v>50</v>
      </c>
      <c r="AM55" s="3">
        <f t="shared" si="12"/>
        <v>1564</v>
      </c>
      <c r="AN55" s="3">
        <f t="shared" si="12"/>
        <v>936</v>
      </c>
      <c r="AO55" s="3">
        <f t="shared" si="12"/>
        <v>133</v>
      </c>
      <c r="AP55" s="3">
        <f t="shared" si="12"/>
        <v>20</v>
      </c>
    </row>
    <row r="56" spans="1:42" ht="12.75" customHeight="1">
      <c r="A56" s="7"/>
      <c r="B56" s="16" t="s">
        <v>133</v>
      </c>
      <c r="C56" s="12"/>
      <c r="D56" s="3">
        <v>1269</v>
      </c>
      <c r="E56" s="3">
        <v>158</v>
      </c>
      <c r="F56" s="3">
        <v>954</v>
      </c>
      <c r="G56" s="3">
        <v>58</v>
      </c>
      <c r="H56" s="3">
        <v>92</v>
      </c>
      <c r="I56" s="3">
        <v>7</v>
      </c>
      <c r="J56" s="3">
        <v>664</v>
      </c>
      <c r="K56" s="3">
        <v>122</v>
      </c>
      <c r="L56" s="3">
        <v>479</v>
      </c>
      <c r="M56" s="3">
        <v>18</v>
      </c>
      <c r="N56" s="3">
        <v>43</v>
      </c>
      <c r="O56" s="3">
        <v>2</v>
      </c>
      <c r="P56" s="3">
        <v>605</v>
      </c>
      <c r="Q56" s="3">
        <v>36</v>
      </c>
      <c r="R56" s="3">
        <v>475</v>
      </c>
      <c r="S56" s="3">
        <v>40</v>
      </c>
      <c r="T56" s="3">
        <v>49</v>
      </c>
      <c r="U56" s="3">
        <v>5</v>
      </c>
      <c r="V56" s="3"/>
      <c r="W56" s="16" t="s">
        <v>27</v>
      </c>
      <c r="X56" s="12"/>
      <c r="Y56" s="3">
        <f aca="true" t="shared" si="13" ref="Y56:AP56">Y21+Y22+Y23+Y24+Y25</f>
        <v>3773</v>
      </c>
      <c r="Z56" s="3">
        <f t="shared" si="13"/>
        <v>76</v>
      </c>
      <c r="AA56" s="3">
        <f t="shared" si="13"/>
        <v>2152</v>
      </c>
      <c r="AB56" s="3">
        <f t="shared" si="13"/>
        <v>1409</v>
      </c>
      <c r="AC56" s="3">
        <f t="shared" si="13"/>
        <v>116</v>
      </c>
      <c r="AD56" s="3">
        <f t="shared" si="13"/>
        <v>20</v>
      </c>
      <c r="AE56" s="3">
        <f t="shared" si="13"/>
        <v>1594</v>
      </c>
      <c r="AF56" s="3">
        <f t="shared" si="13"/>
        <v>21</v>
      </c>
      <c r="AG56" s="3">
        <f t="shared" si="13"/>
        <v>1302</v>
      </c>
      <c r="AH56" s="3">
        <f t="shared" si="13"/>
        <v>230</v>
      </c>
      <c r="AI56" s="3">
        <f t="shared" si="13"/>
        <v>36</v>
      </c>
      <c r="AJ56" s="3">
        <f t="shared" si="13"/>
        <v>5</v>
      </c>
      <c r="AK56" s="3">
        <f t="shared" si="13"/>
        <v>2179</v>
      </c>
      <c r="AL56" s="3">
        <f t="shared" si="13"/>
        <v>55</v>
      </c>
      <c r="AM56" s="3">
        <f t="shared" si="13"/>
        <v>850</v>
      </c>
      <c r="AN56" s="3">
        <f t="shared" si="13"/>
        <v>1179</v>
      </c>
      <c r="AO56" s="3">
        <f t="shared" si="13"/>
        <v>80</v>
      </c>
      <c r="AP56" s="3">
        <f t="shared" si="13"/>
        <v>15</v>
      </c>
    </row>
    <row r="57" spans="1:42" ht="12.75" customHeight="1">
      <c r="A57" s="7"/>
      <c r="B57" s="16" t="s">
        <v>134</v>
      </c>
      <c r="C57" s="12"/>
      <c r="D57" s="3">
        <v>1145</v>
      </c>
      <c r="E57" s="3">
        <v>114</v>
      </c>
      <c r="F57" s="3">
        <v>884</v>
      </c>
      <c r="G57" s="3">
        <v>49</v>
      </c>
      <c r="H57" s="3">
        <v>80</v>
      </c>
      <c r="I57" s="3">
        <v>18</v>
      </c>
      <c r="J57" s="3">
        <v>575</v>
      </c>
      <c r="K57" s="3">
        <v>86</v>
      </c>
      <c r="L57" s="3">
        <v>438</v>
      </c>
      <c r="M57" s="3">
        <v>11</v>
      </c>
      <c r="N57" s="3">
        <v>34</v>
      </c>
      <c r="O57" s="3">
        <v>6</v>
      </c>
      <c r="P57" s="3">
        <v>570</v>
      </c>
      <c r="Q57" s="3">
        <v>28</v>
      </c>
      <c r="R57" s="3">
        <v>446</v>
      </c>
      <c r="S57" s="3">
        <v>38</v>
      </c>
      <c r="T57" s="3">
        <v>46</v>
      </c>
      <c r="U57" s="3">
        <v>12</v>
      </c>
      <c r="V57" s="3"/>
      <c r="W57" s="16" t="s">
        <v>28</v>
      </c>
      <c r="X57" s="12"/>
      <c r="Y57" s="3">
        <f aca="true" t="shared" si="14" ref="Y57:AP57">Y26+Y27+Y28+Y29+Y30</f>
        <v>2194</v>
      </c>
      <c r="Z57" s="3">
        <f t="shared" si="14"/>
        <v>52</v>
      </c>
      <c r="AA57" s="3">
        <f t="shared" si="14"/>
        <v>848</v>
      </c>
      <c r="AB57" s="3">
        <f t="shared" si="14"/>
        <v>1223</v>
      </c>
      <c r="AC57" s="3">
        <f t="shared" si="14"/>
        <v>58</v>
      </c>
      <c r="AD57" s="3">
        <f t="shared" si="14"/>
        <v>13</v>
      </c>
      <c r="AE57" s="3">
        <f t="shared" si="14"/>
        <v>791</v>
      </c>
      <c r="AF57" s="3">
        <f t="shared" si="14"/>
        <v>7</v>
      </c>
      <c r="AG57" s="3">
        <f t="shared" si="14"/>
        <v>582</v>
      </c>
      <c r="AH57" s="3">
        <f t="shared" si="14"/>
        <v>188</v>
      </c>
      <c r="AI57" s="3">
        <f t="shared" si="14"/>
        <v>9</v>
      </c>
      <c r="AJ57" s="3">
        <f t="shared" si="14"/>
        <v>5</v>
      </c>
      <c r="AK57" s="3">
        <f t="shared" si="14"/>
        <v>1403</v>
      </c>
      <c r="AL57" s="3">
        <f t="shared" si="14"/>
        <v>45</v>
      </c>
      <c r="AM57" s="3">
        <f t="shared" si="14"/>
        <v>266</v>
      </c>
      <c r="AN57" s="3">
        <f t="shared" si="14"/>
        <v>1035</v>
      </c>
      <c r="AO57" s="3">
        <f t="shared" si="14"/>
        <v>49</v>
      </c>
      <c r="AP57" s="3">
        <f t="shared" si="14"/>
        <v>8</v>
      </c>
    </row>
    <row r="58" spans="1:42" ht="12.75" customHeight="1">
      <c r="A58" s="7"/>
      <c r="B58" s="16" t="s">
        <v>135</v>
      </c>
      <c r="C58" s="12"/>
      <c r="D58" s="3">
        <v>1246</v>
      </c>
      <c r="E58" s="3">
        <v>121</v>
      </c>
      <c r="F58" s="3">
        <v>949</v>
      </c>
      <c r="G58" s="3">
        <v>56</v>
      </c>
      <c r="H58" s="3">
        <v>101</v>
      </c>
      <c r="I58" s="3">
        <v>19</v>
      </c>
      <c r="J58" s="3">
        <v>586</v>
      </c>
      <c r="K58" s="3">
        <v>89</v>
      </c>
      <c r="L58" s="3">
        <v>429</v>
      </c>
      <c r="M58" s="3">
        <v>10</v>
      </c>
      <c r="N58" s="3">
        <v>43</v>
      </c>
      <c r="O58" s="3">
        <v>15</v>
      </c>
      <c r="P58" s="3">
        <v>660</v>
      </c>
      <c r="Q58" s="3">
        <v>32</v>
      </c>
      <c r="R58" s="3">
        <v>520</v>
      </c>
      <c r="S58" s="3">
        <v>46</v>
      </c>
      <c r="T58" s="3">
        <v>58</v>
      </c>
      <c r="U58" s="3">
        <v>4</v>
      </c>
      <c r="V58" s="3"/>
      <c r="W58" s="16" t="s">
        <v>29</v>
      </c>
      <c r="X58" s="12"/>
      <c r="Y58" s="3">
        <f aca="true" t="shared" si="15" ref="Y58:AP58">Y31+Y32+Y33+Y34+Y35</f>
        <v>867</v>
      </c>
      <c r="Z58" s="3">
        <f t="shared" si="15"/>
        <v>24</v>
      </c>
      <c r="AA58" s="3">
        <f t="shared" si="15"/>
        <v>168</v>
      </c>
      <c r="AB58" s="3">
        <f t="shared" si="15"/>
        <v>643</v>
      </c>
      <c r="AC58" s="3">
        <f t="shared" si="15"/>
        <v>24</v>
      </c>
      <c r="AD58" s="3">
        <f t="shared" si="15"/>
        <v>8</v>
      </c>
      <c r="AE58" s="3">
        <f t="shared" si="15"/>
        <v>215</v>
      </c>
      <c r="AF58" s="3">
        <f t="shared" si="15"/>
        <v>2</v>
      </c>
      <c r="AG58" s="3">
        <f t="shared" si="15"/>
        <v>123</v>
      </c>
      <c r="AH58" s="3">
        <f t="shared" si="15"/>
        <v>86</v>
      </c>
      <c r="AI58" s="3">
        <f t="shared" si="15"/>
        <v>3</v>
      </c>
      <c r="AJ58" s="3">
        <f t="shared" si="15"/>
        <v>1</v>
      </c>
      <c r="AK58" s="3">
        <f t="shared" si="15"/>
        <v>652</v>
      </c>
      <c r="AL58" s="3">
        <f t="shared" si="15"/>
        <v>22</v>
      </c>
      <c r="AM58" s="3">
        <f t="shared" si="15"/>
        <v>45</v>
      </c>
      <c r="AN58" s="3">
        <f t="shared" si="15"/>
        <v>557</v>
      </c>
      <c r="AO58" s="3">
        <f t="shared" si="15"/>
        <v>21</v>
      </c>
      <c r="AP58" s="3">
        <f t="shared" si="15"/>
        <v>7</v>
      </c>
    </row>
    <row r="59" spans="1:42" ht="12.75" customHeight="1">
      <c r="A59" s="7"/>
      <c r="B59" s="16" t="s">
        <v>136</v>
      </c>
      <c r="C59" s="12"/>
      <c r="D59" s="3">
        <v>1420</v>
      </c>
      <c r="E59" s="3">
        <v>124</v>
      </c>
      <c r="F59" s="3">
        <v>1107</v>
      </c>
      <c r="G59" s="3">
        <v>79</v>
      </c>
      <c r="H59" s="3">
        <v>94</v>
      </c>
      <c r="I59" s="3">
        <v>16</v>
      </c>
      <c r="J59" s="3">
        <v>707</v>
      </c>
      <c r="K59" s="3">
        <v>94</v>
      </c>
      <c r="L59" s="3">
        <v>550</v>
      </c>
      <c r="M59" s="3">
        <v>14</v>
      </c>
      <c r="N59" s="3">
        <v>42</v>
      </c>
      <c r="O59" s="3">
        <v>7</v>
      </c>
      <c r="P59" s="3">
        <v>713</v>
      </c>
      <c r="Q59" s="3">
        <v>30</v>
      </c>
      <c r="R59" s="3">
        <v>557</v>
      </c>
      <c r="S59" s="3">
        <v>65</v>
      </c>
      <c r="T59" s="3">
        <v>52</v>
      </c>
      <c r="U59" s="3">
        <v>9</v>
      </c>
      <c r="V59" s="3"/>
      <c r="W59" s="16" t="s">
        <v>30</v>
      </c>
      <c r="X59" s="12"/>
      <c r="Y59" s="3">
        <f aca="true" t="shared" si="16" ref="Y59:AP59">Y36+Y37+Y38+Y39+Y40</f>
        <v>279</v>
      </c>
      <c r="Z59" s="3">
        <f t="shared" si="16"/>
        <v>9</v>
      </c>
      <c r="AA59" s="3">
        <f t="shared" si="16"/>
        <v>23</v>
      </c>
      <c r="AB59" s="3">
        <f t="shared" si="16"/>
        <v>242</v>
      </c>
      <c r="AC59" s="3">
        <f t="shared" si="16"/>
        <v>5</v>
      </c>
      <c r="AD59" s="3">
        <f t="shared" si="16"/>
        <v>0</v>
      </c>
      <c r="AE59" s="3">
        <f t="shared" si="16"/>
        <v>53</v>
      </c>
      <c r="AF59" s="3">
        <f t="shared" si="16"/>
        <v>1</v>
      </c>
      <c r="AG59" s="3">
        <f t="shared" si="16"/>
        <v>21</v>
      </c>
      <c r="AH59" s="3">
        <f t="shared" si="16"/>
        <v>31</v>
      </c>
      <c r="AI59" s="3">
        <f t="shared" si="16"/>
        <v>0</v>
      </c>
      <c r="AJ59" s="3">
        <f t="shared" si="16"/>
        <v>0</v>
      </c>
      <c r="AK59" s="3">
        <f t="shared" si="16"/>
        <v>226</v>
      </c>
      <c r="AL59" s="3">
        <f t="shared" si="16"/>
        <v>8</v>
      </c>
      <c r="AM59" s="3">
        <f t="shared" si="16"/>
        <v>2</v>
      </c>
      <c r="AN59" s="3">
        <f t="shared" si="16"/>
        <v>211</v>
      </c>
      <c r="AO59" s="3">
        <f t="shared" si="16"/>
        <v>5</v>
      </c>
      <c r="AP59" s="3">
        <f t="shared" si="16"/>
        <v>0</v>
      </c>
    </row>
    <row r="60" spans="1:42" ht="12.75" customHeight="1">
      <c r="A60" s="7"/>
      <c r="B60" s="16" t="s">
        <v>137</v>
      </c>
      <c r="C60" s="12"/>
      <c r="D60" s="3">
        <v>1380</v>
      </c>
      <c r="E60" s="3">
        <v>128</v>
      </c>
      <c r="F60" s="3">
        <v>1056</v>
      </c>
      <c r="G60" s="3">
        <v>59</v>
      </c>
      <c r="H60" s="3">
        <v>110</v>
      </c>
      <c r="I60" s="3">
        <v>27</v>
      </c>
      <c r="J60" s="3">
        <v>687</v>
      </c>
      <c r="K60" s="3">
        <v>104</v>
      </c>
      <c r="L60" s="3">
        <v>494</v>
      </c>
      <c r="M60" s="3">
        <v>13</v>
      </c>
      <c r="N60" s="3">
        <v>60</v>
      </c>
      <c r="O60" s="3">
        <v>16</v>
      </c>
      <c r="P60" s="3">
        <v>693</v>
      </c>
      <c r="Q60" s="3">
        <v>24</v>
      </c>
      <c r="R60" s="3">
        <v>562</v>
      </c>
      <c r="S60" s="3">
        <v>46</v>
      </c>
      <c r="T60" s="3">
        <v>50</v>
      </c>
      <c r="U60" s="3">
        <v>11</v>
      </c>
      <c r="V60" s="3"/>
      <c r="W60" s="16" t="s">
        <v>31</v>
      </c>
      <c r="X60" s="12"/>
      <c r="Y60" s="3">
        <f aca="true" t="shared" si="17" ref="Y60:AP60">Y41</f>
        <v>42</v>
      </c>
      <c r="Z60" s="3">
        <f t="shared" si="17"/>
        <v>0</v>
      </c>
      <c r="AA60" s="3">
        <f t="shared" si="17"/>
        <v>5</v>
      </c>
      <c r="AB60" s="3">
        <f t="shared" si="17"/>
        <v>35</v>
      </c>
      <c r="AC60" s="3">
        <f t="shared" si="17"/>
        <v>2</v>
      </c>
      <c r="AD60" s="3">
        <f t="shared" si="17"/>
        <v>0</v>
      </c>
      <c r="AE60" s="3">
        <f t="shared" si="17"/>
        <v>5</v>
      </c>
      <c r="AF60" s="3">
        <f t="shared" si="17"/>
        <v>0</v>
      </c>
      <c r="AG60" s="3">
        <f t="shared" si="17"/>
        <v>3</v>
      </c>
      <c r="AH60" s="3">
        <f t="shared" si="17"/>
        <v>2</v>
      </c>
      <c r="AI60" s="3">
        <f t="shared" si="17"/>
        <v>0</v>
      </c>
      <c r="AJ60" s="3">
        <f t="shared" si="17"/>
        <v>0</v>
      </c>
      <c r="AK60" s="3">
        <f t="shared" si="17"/>
        <v>37</v>
      </c>
      <c r="AL60" s="3">
        <f t="shared" si="17"/>
        <v>0</v>
      </c>
      <c r="AM60" s="3">
        <f t="shared" si="17"/>
        <v>2</v>
      </c>
      <c r="AN60" s="3">
        <f t="shared" si="17"/>
        <v>33</v>
      </c>
      <c r="AO60" s="3">
        <f t="shared" si="17"/>
        <v>2</v>
      </c>
      <c r="AP60" s="3">
        <f t="shared" si="17"/>
        <v>0</v>
      </c>
    </row>
    <row r="61" spans="1:42" ht="12.75" customHeight="1">
      <c r="A61" s="7"/>
      <c r="B61" s="16" t="s">
        <v>138</v>
      </c>
      <c r="C61" s="12"/>
      <c r="D61" s="3">
        <v>1505</v>
      </c>
      <c r="E61" s="3">
        <v>107</v>
      </c>
      <c r="F61" s="3">
        <v>1184</v>
      </c>
      <c r="G61" s="3">
        <v>91</v>
      </c>
      <c r="H61" s="3">
        <v>84</v>
      </c>
      <c r="I61" s="3">
        <v>39</v>
      </c>
      <c r="J61" s="3">
        <v>773</v>
      </c>
      <c r="K61" s="3">
        <v>87</v>
      </c>
      <c r="L61" s="3">
        <v>593</v>
      </c>
      <c r="M61" s="3">
        <v>17</v>
      </c>
      <c r="N61" s="3">
        <v>42</v>
      </c>
      <c r="O61" s="3">
        <v>34</v>
      </c>
      <c r="P61" s="3">
        <v>732</v>
      </c>
      <c r="Q61" s="3">
        <v>20</v>
      </c>
      <c r="R61" s="3">
        <v>591</v>
      </c>
      <c r="S61" s="3">
        <v>74</v>
      </c>
      <c r="T61" s="3">
        <v>42</v>
      </c>
      <c r="U61" s="3">
        <v>5</v>
      </c>
      <c r="V61" s="3"/>
      <c r="W61" s="16" t="s">
        <v>8</v>
      </c>
      <c r="X61" s="12"/>
      <c r="Y61" s="20">
        <v>51.9105343618</v>
      </c>
      <c r="Z61" s="20">
        <v>33.4475707326</v>
      </c>
      <c r="AA61" s="20">
        <v>55.9954014754</v>
      </c>
      <c r="AB61" s="20">
        <v>79.0972403776</v>
      </c>
      <c r="AC61" s="20">
        <v>55.5892623309</v>
      </c>
      <c r="AD61" s="20">
        <v>49.6571594878</v>
      </c>
      <c r="AE61" s="20">
        <v>50.5991825994</v>
      </c>
      <c r="AF61" s="20">
        <v>34.8653590916</v>
      </c>
      <c r="AG61" s="20">
        <v>57.2815899907</v>
      </c>
      <c r="AH61" s="20">
        <v>77.1972624799</v>
      </c>
      <c r="AI61" s="20">
        <v>55.8856068743</v>
      </c>
      <c r="AJ61" s="20">
        <v>47.8636363636</v>
      </c>
      <c r="AK61" s="20">
        <v>53.2078677572</v>
      </c>
      <c r="AL61" s="20">
        <v>31.2652933833</v>
      </c>
      <c r="AM61" s="20">
        <v>54.7178997337</v>
      </c>
      <c r="AN61" s="20">
        <v>79.5154173312</v>
      </c>
      <c r="AO61" s="20">
        <v>55.3863970588</v>
      </c>
      <c r="AP61" s="20">
        <v>52.678125</v>
      </c>
    </row>
    <row r="62" spans="1:42" ht="12.75" customHeight="1">
      <c r="A62" s="7"/>
      <c r="B62" s="16" t="s">
        <v>139</v>
      </c>
      <c r="C62" s="12"/>
      <c r="D62" s="3">
        <v>1727</v>
      </c>
      <c r="E62" s="3">
        <v>123</v>
      </c>
      <c r="F62" s="3">
        <v>1320</v>
      </c>
      <c r="G62" s="3">
        <v>108</v>
      </c>
      <c r="H62" s="3">
        <v>150</v>
      </c>
      <c r="I62" s="3">
        <v>26</v>
      </c>
      <c r="J62" s="3">
        <v>823</v>
      </c>
      <c r="K62" s="3">
        <v>92</v>
      </c>
      <c r="L62" s="3">
        <v>630</v>
      </c>
      <c r="M62" s="3">
        <v>21</v>
      </c>
      <c r="N62" s="3">
        <v>58</v>
      </c>
      <c r="O62" s="3">
        <v>22</v>
      </c>
      <c r="P62" s="3">
        <v>904</v>
      </c>
      <c r="Q62" s="3">
        <v>31</v>
      </c>
      <c r="R62" s="3">
        <v>690</v>
      </c>
      <c r="S62" s="3">
        <v>87</v>
      </c>
      <c r="T62" s="3">
        <v>92</v>
      </c>
      <c r="U62" s="3">
        <v>4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1771</v>
      </c>
      <c r="E63" s="3">
        <v>103</v>
      </c>
      <c r="F63" s="3">
        <v>1387</v>
      </c>
      <c r="G63" s="3">
        <v>144</v>
      </c>
      <c r="H63" s="3">
        <v>117</v>
      </c>
      <c r="I63" s="3">
        <v>20</v>
      </c>
      <c r="J63" s="3">
        <v>849</v>
      </c>
      <c r="K63" s="3">
        <v>75</v>
      </c>
      <c r="L63" s="3">
        <v>678</v>
      </c>
      <c r="M63" s="3">
        <v>35</v>
      </c>
      <c r="N63" s="3">
        <v>47</v>
      </c>
      <c r="O63" s="3">
        <v>14</v>
      </c>
      <c r="P63" s="3">
        <v>922</v>
      </c>
      <c r="Q63" s="3">
        <v>28</v>
      </c>
      <c r="R63" s="3">
        <v>709</v>
      </c>
      <c r="S63" s="3">
        <v>109</v>
      </c>
      <c r="T63" s="3">
        <v>70</v>
      </c>
      <c r="U63" s="3">
        <v>6</v>
      </c>
      <c r="V63" s="3"/>
      <c r="W63" s="16" t="s">
        <v>10</v>
      </c>
      <c r="X63" s="12"/>
      <c r="Y63" s="4">
        <v>26262</v>
      </c>
      <c r="Z63" s="4">
        <v>939</v>
      </c>
      <c r="AA63" s="4">
        <v>17546</v>
      </c>
      <c r="AB63" s="4">
        <v>6250</v>
      </c>
      <c r="AC63" s="4">
        <v>1302</v>
      </c>
      <c r="AD63" s="4">
        <v>225</v>
      </c>
      <c r="AE63" s="4">
        <v>11866</v>
      </c>
      <c r="AF63" s="4">
        <v>576</v>
      </c>
      <c r="AG63" s="4">
        <v>9547</v>
      </c>
      <c r="AH63" s="4">
        <v>1093</v>
      </c>
      <c r="AI63" s="4">
        <v>519</v>
      </c>
      <c r="AJ63" s="4">
        <v>131</v>
      </c>
      <c r="AK63" s="4">
        <v>14396</v>
      </c>
      <c r="AL63" s="4">
        <v>363</v>
      </c>
      <c r="AM63" s="4">
        <v>7999</v>
      </c>
      <c r="AN63" s="4">
        <v>5157</v>
      </c>
      <c r="AO63" s="4">
        <v>783</v>
      </c>
      <c r="AP63" s="4">
        <v>94</v>
      </c>
    </row>
    <row r="64" spans="1:42" ht="12.75" customHeight="1">
      <c r="A64" s="7"/>
      <c r="B64" s="16" t="s">
        <v>141</v>
      </c>
      <c r="C64" s="12"/>
      <c r="D64" s="3">
        <v>1550</v>
      </c>
      <c r="E64" s="3">
        <v>68</v>
      </c>
      <c r="F64" s="3">
        <v>1242</v>
      </c>
      <c r="G64" s="3">
        <v>141</v>
      </c>
      <c r="H64" s="3">
        <v>90</v>
      </c>
      <c r="I64" s="3">
        <v>9</v>
      </c>
      <c r="J64" s="3">
        <v>754</v>
      </c>
      <c r="K64" s="3">
        <v>50</v>
      </c>
      <c r="L64" s="3">
        <v>622</v>
      </c>
      <c r="M64" s="3">
        <v>27</v>
      </c>
      <c r="N64" s="3">
        <v>46</v>
      </c>
      <c r="O64" s="3">
        <v>9</v>
      </c>
      <c r="P64" s="3">
        <v>796</v>
      </c>
      <c r="Q64" s="3">
        <v>18</v>
      </c>
      <c r="R64" s="3">
        <v>620</v>
      </c>
      <c r="S64" s="3">
        <v>114</v>
      </c>
      <c r="T64" s="3">
        <v>44</v>
      </c>
      <c r="U64" s="3">
        <v>0</v>
      </c>
      <c r="V64" s="3"/>
      <c r="W64" s="16" t="s">
        <v>12</v>
      </c>
      <c r="X64" s="12"/>
      <c r="Y64" s="22">
        <v>12307</v>
      </c>
      <c r="Z64" s="3">
        <v>267</v>
      </c>
      <c r="AA64" s="3">
        <v>6817</v>
      </c>
      <c r="AB64" s="3">
        <v>4733</v>
      </c>
      <c r="AC64" s="3">
        <v>420</v>
      </c>
      <c r="AD64" s="3">
        <v>70</v>
      </c>
      <c r="AE64" s="3">
        <v>5107</v>
      </c>
      <c r="AF64" s="3">
        <v>87</v>
      </c>
      <c r="AG64" s="3">
        <v>4088</v>
      </c>
      <c r="AH64" s="3">
        <v>782</v>
      </c>
      <c r="AI64" s="3">
        <v>130</v>
      </c>
      <c r="AJ64" s="3">
        <v>20</v>
      </c>
      <c r="AK64" s="3">
        <v>7200</v>
      </c>
      <c r="AL64" s="3">
        <v>180</v>
      </c>
      <c r="AM64" s="3">
        <v>2729</v>
      </c>
      <c r="AN64" s="3">
        <v>3951</v>
      </c>
      <c r="AO64" s="3">
        <v>290</v>
      </c>
      <c r="AP64" s="3">
        <v>50</v>
      </c>
    </row>
    <row r="65" spans="2:42" s="7" customFormat="1" ht="12.75" customHeight="1">
      <c r="B65" s="16" t="s">
        <v>86</v>
      </c>
      <c r="C65" s="12"/>
      <c r="D65" s="3">
        <v>1038</v>
      </c>
      <c r="E65" s="3">
        <v>47</v>
      </c>
      <c r="F65" s="3">
        <v>803</v>
      </c>
      <c r="G65" s="3">
        <v>111</v>
      </c>
      <c r="H65" s="3">
        <v>66</v>
      </c>
      <c r="I65" s="3">
        <v>11</v>
      </c>
      <c r="J65" s="3">
        <v>472</v>
      </c>
      <c r="K65" s="3">
        <v>34</v>
      </c>
      <c r="L65" s="3">
        <v>377</v>
      </c>
      <c r="M65" s="3">
        <v>32</v>
      </c>
      <c r="N65" s="3">
        <v>24</v>
      </c>
      <c r="O65" s="3">
        <v>5</v>
      </c>
      <c r="P65" s="3">
        <v>566</v>
      </c>
      <c r="Q65" s="3">
        <v>13</v>
      </c>
      <c r="R65" s="3">
        <v>426</v>
      </c>
      <c r="S65" s="3">
        <v>79</v>
      </c>
      <c r="T65" s="3">
        <v>42</v>
      </c>
      <c r="U65" s="3">
        <v>6</v>
      </c>
      <c r="V65" s="3"/>
      <c r="W65" s="16" t="s">
        <v>13</v>
      </c>
      <c r="X65" s="12"/>
      <c r="Y65" s="3">
        <v>3382</v>
      </c>
      <c r="Z65" s="3">
        <v>85</v>
      </c>
      <c r="AA65" s="3">
        <v>1044</v>
      </c>
      <c r="AB65" s="3">
        <v>2143</v>
      </c>
      <c r="AC65" s="3">
        <v>89</v>
      </c>
      <c r="AD65" s="3">
        <v>21</v>
      </c>
      <c r="AE65" s="3">
        <v>1064</v>
      </c>
      <c r="AF65" s="3">
        <v>10</v>
      </c>
      <c r="AG65" s="3">
        <v>729</v>
      </c>
      <c r="AH65" s="3">
        <v>307</v>
      </c>
      <c r="AI65" s="3">
        <v>12</v>
      </c>
      <c r="AJ65" s="3">
        <v>6</v>
      </c>
      <c r="AK65" s="3">
        <v>2318</v>
      </c>
      <c r="AL65" s="3">
        <v>75</v>
      </c>
      <c r="AM65" s="3">
        <v>315</v>
      </c>
      <c r="AN65" s="3">
        <v>1836</v>
      </c>
      <c r="AO65" s="3">
        <v>77</v>
      </c>
      <c r="AP65" s="3">
        <v>15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159</v>
      </c>
      <c r="C67" s="5"/>
    </row>
  </sheetData>
  <sheetProtection/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152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155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48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165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143</v>
      </c>
      <c r="C9" s="12"/>
      <c r="D9" s="4">
        <v>80932</v>
      </c>
      <c r="E9" s="4">
        <v>20081</v>
      </c>
      <c r="F9" s="4">
        <v>49139</v>
      </c>
      <c r="G9" s="4">
        <v>7682</v>
      </c>
      <c r="H9" s="4">
        <v>3468</v>
      </c>
      <c r="I9" s="4">
        <v>562</v>
      </c>
      <c r="J9" s="4">
        <v>39284</v>
      </c>
      <c r="K9" s="4">
        <v>11680</v>
      </c>
      <c r="L9" s="4">
        <v>24488</v>
      </c>
      <c r="M9" s="4">
        <v>1407</v>
      </c>
      <c r="N9" s="4">
        <v>1437</v>
      </c>
      <c r="O9" s="4">
        <v>272</v>
      </c>
      <c r="P9" s="4">
        <v>41648</v>
      </c>
      <c r="Q9" s="4">
        <v>8401</v>
      </c>
      <c r="R9" s="4">
        <v>24651</v>
      </c>
      <c r="S9" s="4">
        <v>6275</v>
      </c>
      <c r="T9" s="4">
        <v>2031</v>
      </c>
      <c r="U9" s="4">
        <v>290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150</v>
      </c>
      <c r="C11" s="12"/>
      <c r="D11" s="3">
        <v>872</v>
      </c>
      <c r="E11" s="3">
        <v>863</v>
      </c>
      <c r="F11" s="3">
        <v>0</v>
      </c>
      <c r="G11" s="3">
        <v>0</v>
      </c>
      <c r="H11" s="3">
        <v>0</v>
      </c>
      <c r="I11" s="3">
        <v>9</v>
      </c>
      <c r="J11" s="3">
        <v>451</v>
      </c>
      <c r="K11" s="3">
        <v>442</v>
      </c>
      <c r="L11" s="3">
        <v>0</v>
      </c>
      <c r="M11" s="3">
        <v>0</v>
      </c>
      <c r="N11" s="3">
        <v>0</v>
      </c>
      <c r="O11" s="3">
        <v>9</v>
      </c>
      <c r="P11" s="3">
        <v>421</v>
      </c>
      <c r="Q11" s="3">
        <v>421</v>
      </c>
      <c r="R11" s="3">
        <v>0</v>
      </c>
      <c r="S11" s="3">
        <v>0</v>
      </c>
      <c r="T11" s="3">
        <v>0</v>
      </c>
      <c r="U11" s="3">
        <v>0</v>
      </c>
      <c r="V11" s="3"/>
      <c r="W11" s="16" t="s">
        <v>149</v>
      </c>
      <c r="X11" s="12"/>
      <c r="Y11" s="3">
        <v>1070</v>
      </c>
      <c r="Z11" s="3">
        <v>50</v>
      </c>
      <c r="AA11" s="3">
        <v>839</v>
      </c>
      <c r="AB11" s="3">
        <v>132</v>
      </c>
      <c r="AC11" s="3">
        <v>47</v>
      </c>
      <c r="AD11" s="3">
        <v>2</v>
      </c>
      <c r="AE11" s="3">
        <v>506</v>
      </c>
      <c r="AF11" s="3">
        <v>26</v>
      </c>
      <c r="AG11" s="3">
        <v>433</v>
      </c>
      <c r="AH11" s="3">
        <v>23</v>
      </c>
      <c r="AI11" s="3">
        <v>23</v>
      </c>
      <c r="AJ11" s="3">
        <v>1</v>
      </c>
      <c r="AK11" s="3">
        <v>564</v>
      </c>
      <c r="AL11" s="3">
        <v>24</v>
      </c>
      <c r="AM11" s="3">
        <v>406</v>
      </c>
      <c r="AN11" s="3">
        <v>109</v>
      </c>
      <c r="AO11" s="3">
        <v>24</v>
      </c>
      <c r="AP11" s="3">
        <v>1</v>
      </c>
    </row>
    <row r="12" spans="1:42" ht="12.75" customHeight="1">
      <c r="A12" s="7"/>
      <c r="B12" s="16" t="s">
        <v>89</v>
      </c>
      <c r="C12" s="12"/>
      <c r="D12" s="3">
        <v>953</v>
      </c>
      <c r="E12" s="3">
        <v>951</v>
      </c>
      <c r="F12" s="3">
        <v>0</v>
      </c>
      <c r="G12" s="3">
        <v>0</v>
      </c>
      <c r="H12" s="3">
        <v>0</v>
      </c>
      <c r="I12" s="3">
        <v>2</v>
      </c>
      <c r="J12" s="3">
        <v>467</v>
      </c>
      <c r="K12" s="3">
        <v>465</v>
      </c>
      <c r="L12" s="3">
        <v>0</v>
      </c>
      <c r="M12" s="3">
        <v>0</v>
      </c>
      <c r="N12" s="3">
        <v>0</v>
      </c>
      <c r="O12" s="3">
        <v>2</v>
      </c>
      <c r="P12" s="3">
        <v>486</v>
      </c>
      <c r="Q12" s="3">
        <v>486</v>
      </c>
      <c r="R12" s="3">
        <v>0</v>
      </c>
      <c r="S12" s="3">
        <v>0</v>
      </c>
      <c r="T12" s="3">
        <v>0</v>
      </c>
      <c r="U12" s="3">
        <v>0</v>
      </c>
      <c r="V12" s="3"/>
      <c r="W12" s="16" t="s">
        <v>59</v>
      </c>
      <c r="X12" s="12"/>
      <c r="Y12" s="3">
        <v>1180</v>
      </c>
      <c r="Z12" s="3">
        <v>34</v>
      </c>
      <c r="AA12" s="3">
        <v>931</v>
      </c>
      <c r="AB12" s="3">
        <v>158</v>
      </c>
      <c r="AC12" s="3">
        <v>52</v>
      </c>
      <c r="AD12" s="3">
        <v>5</v>
      </c>
      <c r="AE12" s="3">
        <v>566</v>
      </c>
      <c r="AF12" s="3">
        <v>15</v>
      </c>
      <c r="AG12" s="3">
        <v>502</v>
      </c>
      <c r="AH12" s="3">
        <v>23</v>
      </c>
      <c r="AI12" s="3">
        <v>24</v>
      </c>
      <c r="AJ12" s="3">
        <v>2</v>
      </c>
      <c r="AK12" s="3">
        <v>614</v>
      </c>
      <c r="AL12" s="3">
        <v>19</v>
      </c>
      <c r="AM12" s="3">
        <v>429</v>
      </c>
      <c r="AN12" s="3">
        <v>135</v>
      </c>
      <c r="AO12" s="3">
        <v>28</v>
      </c>
      <c r="AP12" s="3">
        <v>3</v>
      </c>
    </row>
    <row r="13" spans="1:42" ht="12.75" customHeight="1">
      <c r="A13" s="7"/>
      <c r="B13" s="16" t="s">
        <v>90</v>
      </c>
      <c r="C13" s="12"/>
      <c r="D13" s="3">
        <v>921</v>
      </c>
      <c r="E13" s="3">
        <v>919</v>
      </c>
      <c r="F13" s="3">
        <v>0</v>
      </c>
      <c r="G13" s="3">
        <v>0</v>
      </c>
      <c r="H13" s="3">
        <v>0</v>
      </c>
      <c r="I13" s="3">
        <v>2</v>
      </c>
      <c r="J13" s="3">
        <v>491</v>
      </c>
      <c r="K13" s="3">
        <v>490</v>
      </c>
      <c r="L13" s="3">
        <v>0</v>
      </c>
      <c r="M13" s="3">
        <v>0</v>
      </c>
      <c r="N13" s="3">
        <v>0</v>
      </c>
      <c r="O13" s="3">
        <v>1</v>
      </c>
      <c r="P13" s="3">
        <v>430</v>
      </c>
      <c r="Q13" s="3">
        <v>429</v>
      </c>
      <c r="R13" s="3">
        <v>0</v>
      </c>
      <c r="S13" s="3">
        <v>0</v>
      </c>
      <c r="T13" s="3">
        <v>0</v>
      </c>
      <c r="U13" s="3">
        <v>1</v>
      </c>
      <c r="V13" s="3"/>
      <c r="W13" s="16" t="s">
        <v>60</v>
      </c>
      <c r="X13" s="12"/>
      <c r="Y13" s="3">
        <v>1125</v>
      </c>
      <c r="Z13" s="3">
        <v>54</v>
      </c>
      <c r="AA13" s="3">
        <v>852</v>
      </c>
      <c r="AB13" s="3">
        <v>166</v>
      </c>
      <c r="AC13" s="3">
        <v>50</v>
      </c>
      <c r="AD13" s="3">
        <v>3</v>
      </c>
      <c r="AE13" s="3">
        <v>567</v>
      </c>
      <c r="AF13" s="3">
        <v>34</v>
      </c>
      <c r="AG13" s="3">
        <v>471</v>
      </c>
      <c r="AH13" s="3">
        <v>37</v>
      </c>
      <c r="AI13" s="3">
        <v>23</v>
      </c>
      <c r="AJ13" s="3">
        <v>2</v>
      </c>
      <c r="AK13" s="3">
        <v>558</v>
      </c>
      <c r="AL13" s="3">
        <v>20</v>
      </c>
      <c r="AM13" s="3">
        <v>381</v>
      </c>
      <c r="AN13" s="3">
        <v>129</v>
      </c>
      <c r="AO13" s="3">
        <v>27</v>
      </c>
      <c r="AP13" s="3">
        <v>1</v>
      </c>
    </row>
    <row r="14" spans="1:42" ht="12.75" customHeight="1">
      <c r="A14" s="7"/>
      <c r="B14" s="16" t="s">
        <v>91</v>
      </c>
      <c r="C14" s="12"/>
      <c r="D14" s="3">
        <v>929</v>
      </c>
      <c r="E14" s="3">
        <v>924</v>
      </c>
      <c r="F14" s="3">
        <v>5</v>
      </c>
      <c r="G14" s="3">
        <v>0</v>
      </c>
      <c r="H14" s="3">
        <v>0</v>
      </c>
      <c r="I14" s="3">
        <v>0</v>
      </c>
      <c r="J14" s="3">
        <v>452</v>
      </c>
      <c r="K14" s="3">
        <v>449</v>
      </c>
      <c r="L14" s="3">
        <v>3</v>
      </c>
      <c r="M14" s="3">
        <v>0</v>
      </c>
      <c r="N14" s="3">
        <v>0</v>
      </c>
      <c r="O14" s="3">
        <v>0</v>
      </c>
      <c r="P14" s="3">
        <v>477</v>
      </c>
      <c r="Q14" s="3">
        <v>475</v>
      </c>
      <c r="R14" s="3">
        <v>2</v>
      </c>
      <c r="S14" s="3">
        <v>0</v>
      </c>
      <c r="T14" s="3">
        <v>0</v>
      </c>
      <c r="U14" s="3">
        <v>0</v>
      </c>
      <c r="V14" s="3"/>
      <c r="W14" s="16" t="s">
        <v>61</v>
      </c>
      <c r="X14" s="12"/>
      <c r="Y14" s="3">
        <v>1084</v>
      </c>
      <c r="Z14" s="3">
        <v>33</v>
      </c>
      <c r="AA14" s="3">
        <v>839</v>
      </c>
      <c r="AB14" s="3">
        <v>173</v>
      </c>
      <c r="AC14" s="3">
        <v>33</v>
      </c>
      <c r="AD14" s="3">
        <v>6</v>
      </c>
      <c r="AE14" s="3">
        <v>542</v>
      </c>
      <c r="AF14" s="3">
        <v>13</v>
      </c>
      <c r="AG14" s="3">
        <v>475</v>
      </c>
      <c r="AH14" s="3">
        <v>38</v>
      </c>
      <c r="AI14" s="3">
        <v>13</v>
      </c>
      <c r="AJ14" s="3">
        <v>3</v>
      </c>
      <c r="AK14" s="3">
        <v>542</v>
      </c>
      <c r="AL14" s="3">
        <v>20</v>
      </c>
      <c r="AM14" s="3">
        <v>364</v>
      </c>
      <c r="AN14" s="3">
        <v>135</v>
      </c>
      <c r="AO14" s="3">
        <v>20</v>
      </c>
      <c r="AP14" s="3">
        <v>3</v>
      </c>
    </row>
    <row r="15" spans="1:42" ht="12.75" customHeight="1">
      <c r="A15" s="7"/>
      <c r="B15" s="16" t="s">
        <v>92</v>
      </c>
      <c r="C15" s="12"/>
      <c r="D15" s="3">
        <v>797</v>
      </c>
      <c r="E15" s="3">
        <v>789</v>
      </c>
      <c r="F15" s="3">
        <v>3</v>
      </c>
      <c r="G15" s="3">
        <v>0</v>
      </c>
      <c r="H15" s="3">
        <v>0</v>
      </c>
      <c r="I15" s="3">
        <v>5</v>
      </c>
      <c r="J15" s="3">
        <v>411</v>
      </c>
      <c r="K15" s="3">
        <v>406</v>
      </c>
      <c r="L15" s="3">
        <v>2</v>
      </c>
      <c r="M15" s="3">
        <v>0</v>
      </c>
      <c r="N15" s="3">
        <v>0</v>
      </c>
      <c r="O15" s="3">
        <v>3</v>
      </c>
      <c r="P15" s="3">
        <v>386</v>
      </c>
      <c r="Q15" s="3">
        <v>383</v>
      </c>
      <c r="R15" s="3">
        <v>1</v>
      </c>
      <c r="S15" s="3">
        <v>0</v>
      </c>
      <c r="T15" s="3">
        <v>0</v>
      </c>
      <c r="U15" s="3">
        <v>2</v>
      </c>
      <c r="V15" s="3"/>
      <c r="W15" s="16" t="s">
        <v>62</v>
      </c>
      <c r="X15" s="12"/>
      <c r="Y15" s="3">
        <v>1061</v>
      </c>
      <c r="Z15" s="3">
        <v>38</v>
      </c>
      <c r="AA15" s="3">
        <v>775</v>
      </c>
      <c r="AB15" s="3">
        <v>197</v>
      </c>
      <c r="AC15" s="3">
        <v>41</v>
      </c>
      <c r="AD15" s="3">
        <v>10</v>
      </c>
      <c r="AE15" s="3">
        <v>495</v>
      </c>
      <c r="AF15" s="3">
        <v>18</v>
      </c>
      <c r="AG15" s="3">
        <v>412</v>
      </c>
      <c r="AH15" s="3">
        <v>41</v>
      </c>
      <c r="AI15" s="3">
        <v>18</v>
      </c>
      <c r="AJ15" s="3">
        <v>6</v>
      </c>
      <c r="AK15" s="3">
        <v>566</v>
      </c>
      <c r="AL15" s="3">
        <v>20</v>
      </c>
      <c r="AM15" s="3">
        <v>363</v>
      </c>
      <c r="AN15" s="3">
        <v>156</v>
      </c>
      <c r="AO15" s="3">
        <v>23</v>
      </c>
      <c r="AP15" s="3">
        <v>4</v>
      </c>
    </row>
    <row r="16" spans="1:42" ht="12.75" customHeight="1">
      <c r="A16" s="7"/>
      <c r="B16" s="16" t="s">
        <v>93</v>
      </c>
      <c r="C16" s="12"/>
      <c r="D16" s="3">
        <v>735</v>
      </c>
      <c r="E16" s="3">
        <v>714</v>
      </c>
      <c r="F16" s="3">
        <v>18</v>
      </c>
      <c r="G16" s="3">
        <v>0</v>
      </c>
      <c r="H16" s="3">
        <v>2</v>
      </c>
      <c r="I16" s="3">
        <v>1</v>
      </c>
      <c r="J16" s="3">
        <v>361</v>
      </c>
      <c r="K16" s="3">
        <v>353</v>
      </c>
      <c r="L16" s="3">
        <v>7</v>
      </c>
      <c r="M16" s="3">
        <v>0</v>
      </c>
      <c r="N16" s="3">
        <v>1</v>
      </c>
      <c r="O16" s="3">
        <v>0</v>
      </c>
      <c r="P16" s="3">
        <v>374</v>
      </c>
      <c r="Q16" s="3">
        <v>361</v>
      </c>
      <c r="R16" s="3">
        <v>11</v>
      </c>
      <c r="S16" s="3">
        <v>0</v>
      </c>
      <c r="T16" s="3">
        <v>1</v>
      </c>
      <c r="U16" s="3">
        <v>1</v>
      </c>
      <c r="V16" s="3"/>
      <c r="W16" s="16" t="s">
        <v>63</v>
      </c>
      <c r="X16" s="12"/>
      <c r="Y16" s="3">
        <v>999</v>
      </c>
      <c r="Z16" s="3">
        <v>24</v>
      </c>
      <c r="AA16" s="3">
        <v>749</v>
      </c>
      <c r="AB16" s="3">
        <v>175</v>
      </c>
      <c r="AC16" s="3">
        <v>44</v>
      </c>
      <c r="AD16" s="3">
        <v>7</v>
      </c>
      <c r="AE16" s="3">
        <v>496</v>
      </c>
      <c r="AF16" s="3">
        <v>12</v>
      </c>
      <c r="AG16" s="3">
        <v>418</v>
      </c>
      <c r="AH16" s="3">
        <v>39</v>
      </c>
      <c r="AI16" s="3">
        <v>25</v>
      </c>
      <c r="AJ16" s="3">
        <v>2</v>
      </c>
      <c r="AK16" s="3">
        <v>503</v>
      </c>
      <c r="AL16" s="3">
        <v>12</v>
      </c>
      <c r="AM16" s="3">
        <v>331</v>
      </c>
      <c r="AN16" s="3">
        <v>136</v>
      </c>
      <c r="AO16" s="3">
        <v>19</v>
      </c>
      <c r="AP16" s="3">
        <v>5</v>
      </c>
    </row>
    <row r="17" spans="1:42" ht="12.75" customHeight="1">
      <c r="A17" s="7"/>
      <c r="B17" s="16" t="s">
        <v>94</v>
      </c>
      <c r="C17" s="12"/>
      <c r="D17" s="3">
        <v>817</v>
      </c>
      <c r="E17" s="3">
        <v>789</v>
      </c>
      <c r="F17" s="3">
        <v>27</v>
      </c>
      <c r="G17" s="3">
        <v>0</v>
      </c>
      <c r="H17" s="3">
        <v>1</v>
      </c>
      <c r="I17" s="3">
        <v>0</v>
      </c>
      <c r="J17" s="3">
        <v>417</v>
      </c>
      <c r="K17" s="3">
        <v>407</v>
      </c>
      <c r="L17" s="3">
        <v>10</v>
      </c>
      <c r="M17" s="3">
        <v>0</v>
      </c>
      <c r="N17" s="3">
        <v>0</v>
      </c>
      <c r="O17" s="3">
        <v>0</v>
      </c>
      <c r="P17" s="3">
        <v>400</v>
      </c>
      <c r="Q17" s="3">
        <v>382</v>
      </c>
      <c r="R17" s="3">
        <v>17</v>
      </c>
      <c r="S17" s="3">
        <v>0</v>
      </c>
      <c r="T17" s="3">
        <v>1</v>
      </c>
      <c r="U17" s="3">
        <v>0</v>
      </c>
      <c r="V17" s="3"/>
      <c r="W17" s="16" t="s">
        <v>64</v>
      </c>
      <c r="X17" s="12"/>
      <c r="Y17" s="3">
        <v>834</v>
      </c>
      <c r="Z17" s="3">
        <v>24</v>
      </c>
      <c r="AA17" s="3">
        <v>582</v>
      </c>
      <c r="AB17" s="3">
        <v>179</v>
      </c>
      <c r="AC17" s="3">
        <v>44</v>
      </c>
      <c r="AD17" s="3">
        <v>5</v>
      </c>
      <c r="AE17" s="3">
        <v>391</v>
      </c>
      <c r="AF17" s="3">
        <v>12</v>
      </c>
      <c r="AG17" s="3">
        <v>323</v>
      </c>
      <c r="AH17" s="3">
        <v>33</v>
      </c>
      <c r="AI17" s="3">
        <v>22</v>
      </c>
      <c r="AJ17" s="3">
        <v>1</v>
      </c>
      <c r="AK17" s="3">
        <v>443</v>
      </c>
      <c r="AL17" s="3">
        <v>12</v>
      </c>
      <c r="AM17" s="3">
        <v>259</v>
      </c>
      <c r="AN17" s="3">
        <v>146</v>
      </c>
      <c r="AO17" s="3">
        <v>22</v>
      </c>
      <c r="AP17" s="3">
        <v>4</v>
      </c>
    </row>
    <row r="18" spans="1:42" ht="12.75" customHeight="1">
      <c r="A18" s="7"/>
      <c r="B18" s="16" t="s">
        <v>95</v>
      </c>
      <c r="C18" s="12"/>
      <c r="D18" s="3">
        <v>761</v>
      </c>
      <c r="E18" s="3">
        <v>719</v>
      </c>
      <c r="F18" s="3">
        <v>32</v>
      </c>
      <c r="G18" s="3">
        <v>0</v>
      </c>
      <c r="H18" s="3">
        <v>5</v>
      </c>
      <c r="I18" s="3">
        <v>5</v>
      </c>
      <c r="J18" s="3">
        <v>372</v>
      </c>
      <c r="K18" s="3">
        <v>358</v>
      </c>
      <c r="L18" s="3">
        <v>10</v>
      </c>
      <c r="M18" s="3">
        <v>0</v>
      </c>
      <c r="N18" s="3">
        <v>1</v>
      </c>
      <c r="O18" s="3">
        <v>3</v>
      </c>
      <c r="P18" s="3">
        <v>389</v>
      </c>
      <c r="Q18" s="3">
        <v>361</v>
      </c>
      <c r="R18" s="3">
        <v>22</v>
      </c>
      <c r="S18" s="3">
        <v>0</v>
      </c>
      <c r="T18" s="3">
        <v>4</v>
      </c>
      <c r="U18" s="3">
        <v>2</v>
      </c>
      <c r="V18" s="3"/>
      <c r="W18" s="16" t="s">
        <v>65</v>
      </c>
      <c r="X18" s="12"/>
      <c r="Y18" s="3">
        <v>900</v>
      </c>
      <c r="Z18" s="3">
        <v>44</v>
      </c>
      <c r="AA18" s="3">
        <v>608</v>
      </c>
      <c r="AB18" s="3">
        <v>204</v>
      </c>
      <c r="AC18" s="3">
        <v>35</v>
      </c>
      <c r="AD18" s="3">
        <v>9</v>
      </c>
      <c r="AE18" s="3">
        <v>412</v>
      </c>
      <c r="AF18" s="3">
        <v>17</v>
      </c>
      <c r="AG18" s="3">
        <v>343</v>
      </c>
      <c r="AH18" s="3">
        <v>33</v>
      </c>
      <c r="AI18" s="3">
        <v>14</v>
      </c>
      <c r="AJ18" s="3">
        <v>5</v>
      </c>
      <c r="AK18" s="3">
        <v>488</v>
      </c>
      <c r="AL18" s="3">
        <v>27</v>
      </c>
      <c r="AM18" s="3">
        <v>265</v>
      </c>
      <c r="AN18" s="3">
        <v>171</v>
      </c>
      <c r="AO18" s="3">
        <v>21</v>
      </c>
      <c r="AP18" s="3">
        <v>4</v>
      </c>
    </row>
    <row r="19" spans="1:42" ht="12.75" customHeight="1">
      <c r="A19" s="7"/>
      <c r="B19" s="16" t="s">
        <v>96</v>
      </c>
      <c r="C19" s="12"/>
      <c r="D19" s="3">
        <v>786</v>
      </c>
      <c r="E19" s="3">
        <v>690</v>
      </c>
      <c r="F19" s="3">
        <v>85</v>
      </c>
      <c r="G19" s="3">
        <v>0</v>
      </c>
      <c r="H19" s="3">
        <v>5</v>
      </c>
      <c r="I19" s="3">
        <v>6</v>
      </c>
      <c r="J19" s="3">
        <v>369</v>
      </c>
      <c r="K19" s="3">
        <v>332</v>
      </c>
      <c r="L19" s="3">
        <v>33</v>
      </c>
      <c r="M19" s="3">
        <v>0</v>
      </c>
      <c r="N19" s="3">
        <v>1</v>
      </c>
      <c r="O19" s="3">
        <v>3</v>
      </c>
      <c r="P19" s="3">
        <v>417</v>
      </c>
      <c r="Q19" s="3">
        <v>358</v>
      </c>
      <c r="R19" s="3">
        <v>52</v>
      </c>
      <c r="S19" s="3">
        <v>0</v>
      </c>
      <c r="T19" s="3">
        <v>4</v>
      </c>
      <c r="U19" s="3">
        <v>3</v>
      </c>
      <c r="V19" s="3"/>
      <c r="W19" s="16" t="s">
        <v>66</v>
      </c>
      <c r="X19" s="12"/>
      <c r="Y19" s="3">
        <v>893</v>
      </c>
      <c r="Z19" s="3">
        <v>18</v>
      </c>
      <c r="AA19" s="3">
        <v>586</v>
      </c>
      <c r="AB19" s="3">
        <v>256</v>
      </c>
      <c r="AC19" s="3">
        <v>26</v>
      </c>
      <c r="AD19" s="3">
        <v>7</v>
      </c>
      <c r="AE19" s="3">
        <v>371</v>
      </c>
      <c r="AF19" s="3">
        <v>7</v>
      </c>
      <c r="AG19" s="3">
        <v>302</v>
      </c>
      <c r="AH19" s="3">
        <v>46</v>
      </c>
      <c r="AI19" s="3">
        <v>15</v>
      </c>
      <c r="AJ19" s="3">
        <v>1</v>
      </c>
      <c r="AK19" s="3">
        <v>522</v>
      </c>
      <c r="AL19" s="3">
        <v>11</v>
      </c>
      <c r="AM19" s="3">
        <v>284</v>
      </c>
      <c r="AN19" s="3">
        <v>210</v>
      </c>
      <c r="AO19" s="3">
        <v>11</v>
      </c>
      <c r="AP19" s="3">
        <v>6</v>
      </c>
    </row>
    <row r="20" spans="1:42" ht="12.75" customHeight="1">
      <c r="A20" s="7"/>
      <c r="B20" s="16" t="s">
        <v>97</v>
      </c>
      <c r="C20" s="12"/>
      <c r="D20" s="3">
        <v>786</v>
      </c>
      <c r="E20" s="3">
        <v>701</v>
      </c>
      <c r="F20" s="3">
        <v>81</v>
      </c>
      <c r="G20" s="3">
        <v>0</v>
      </c>
      <c r="H20" s="3">
        <v>3</v>
      </c>
      <c r="I20" s="3">
        <v>1</v>
      </c>
      <c r="J20" s="3">
        <v>408</v>
      </c>
      <c r="K20" s="3">
        <v>370</v>
      </c>
      <c r="L20" s="3">
        <v>36</v>
      </c>
      <c r="M20" s="3">
        <v>0</v>
      </c>
      <c r="N20" s="3">
        <v>1</v>
      </c>
      <c r="O20" s="3">
        <v>1</v>
      </c>
      <c r="P20" s="3">
        <v>378</v>
      </c>
      <c r="Q20" s="3">
        <v>331</v>
      </c>
      <c r="R20" s="3">
        <v>45</v>
      </c>
      <c r="S20" s="3">
        <v>0</v>
      </c>
      <c r="T20" s="3">
        <v>2</v>
      </c>
      <c r="U20" s="3">
        <v>0</v>
      </c>
      <c r="V20" s="3"/>
      <c r="W20" s="16" t="s">
        <v>67</v>
      </c>
      <c r="X20" s="12"/>
      <c r="Y20" s="3">
        <v>909</v>
      </c>
      <c r="Z20" s="3">
        <v>32</v>
      </c>
      <c r="AA20" s="3">
        <v>580</v>
      </c>
      <c r="AB20" s="3">
        <v>272</v>
      </c>
      <c r="AC20" s="3">
        <v>17</v>
      </c>
      <c r="AD20" s="3">
        <v>8</v>
      </c>
      <c r="AE20" s="3">
        <v>420</v>
      </c>
      <c r="AF20" s="3">
        <v>9</v>
      </c>
      <c r="AG20" s="3">
        <v>346</v>
      </c>
      <c r="AH20" s="3">
        <v>53</v>
      </c>
      <c r="AI20" s="3">
        <v>9</v>
      </c>
      <c r="AJ20" s="3">
        <v>3</v>
      </c>
      <c r="AK20" s="3">
        <v>489</v>
      </c>
      <c r="AL20" s="3">
        <v>23</v>
      </c>
      <c r="AM20" s="3">
        <v>234</v>
      </c>
      <c r="AN20" s="3">
        <v>219</v>
      </c>
      <c r="AO20" s="3">
        <v>8</v>
      </c>
      <c r="AP20" s="3">
        <v>5</v>
      </c>
    </row>
    <row r="21" spans="1:42" ht="12.75" customHeight="1">
      <c r="A21" s="7"/>
      <c r="B21" s="16" t="s">
        <v>98</v>
      </c>
      <c r="C21" s="12"/>
      <c r="D21" s="3">
        <v>810</v>
      </c>
      <c r="E21" s="3">
        <v>647</v>
      </c>
      <c r="F21" s="3">
        <v>151</v>
      </c>
      <c r="G21" s="3">
        <v>0</v>
      </c>
      <c r="H21" s="3">
        <v>8</v>
      </c>
      <c r="I21" s="3">
        <v>4</v>
      </c>
      <c r="J21" s="3">
        <v>399</v>
      </c>
      <c r="K21" s="3">
        <v>348</v>
      </c>
      <c r="L21" s="3">
        <v>46</v>
      </c>
      <c r="M21" s="3">
        <v>0</v>
      </c>
      <c r="N21" s="3">
        <v>1</v>
      </c>
      <c r="O21" s="3">
        <v>4</v>
      </c>
      <c r="P21" s="3">
        <v>411</v>
      </c>
      <c r="Q21" s="3">
        <v>299</v>
      </c>
      <c r="R21" s="3">
        <v>105</v>
      </c>
      <c r="S21" s="3">
        <v>0</v>
      </c>
      <c r="T21" s="3">
        <v>7</v>
      </c>
      <c r="U21" s="3">
        <v>0</v>
      </c>
      <c r="V21" s="3"/>
      <c r="W21" s="16" t="s">
        <v>68</v>
      </c>
      <c r="X21" s="12"/>
      <c r="Y21" s="3">
        <v>834</v>
      </c>
      <c r="Z21" s="3">
        <v>30</v>
      </c>
      <c r="AA21" s="3">
        <v>479</v>
      </c>
      <c r="AB21" s="3">
        <v>291</v>
      </c>
      <c r="AC21" s="3">
        <v>19</v>
      </c>
      <c r="AD21" s="3">
        <v>15</v>
      </c>
      <c r="AE21" s="3">
        <v>362</v>
      </c>
      <c r="AF21" s="3">
        <v>11</v>
      </c>
      <c r="AG21" s="3">
        <v>291</v>
      </c>
      <c r="AH21" s="3">
        <v>50</v>
      </c>
      <c r="AI21" s="3">
        <v>7</v>
      </c>
      <c r="AJ21" s="3">
        <v>3</v>
      </c>
      <c r="AK21" s="3">
        <v>472</v>
      </c>
      <c r="AL21" s="3">
        <v>19</v>
      </c>
      <c r="AM21" s="3">
        <v>188</v>
      </c>
      <c r="AN21" s="3">
        <v>241</v>
      </c>
      <c r="AO21" s="3">
        <v>12</v>
      </c>
      <c r="AP21" s="3">
        <v>12</v>
      </c>
    </row>
    <row r="22" spans="1:42" ht="12.75" customHeight="1">
      <c r="A22" s="7"/>
      <c r="B22" s="16" t="s">
        <v>99</v>
      </c>
      <c r="C22" s="12"/>
      <c r="D22" s="3">
        <v>822</v>
      </c>
      <c r="E22" s="3">
        <v>588</v>
      </c>
      <c r="F22" s="3">
        <v>219</v>
      </c>
      <c r="G22" s="3">
        <v>0</v>
      </c>
      <c r="H22" s="3">
        <v>7</v>
      </c>
      <c r="I22" s="3">
        <v>8</v>
      </c>
      <c r="J22" s="3">
        <v>424</v>
      </c>
      <c r="K22" s="3">
        <v>324</v>
      </c>
      <c r="L22" s="3">
        <v>94</v>
      </c>
      <c r="M22" s="3">
        <v>0</v>
      </c>
      <c r="N22" s="3">
        <v>1</v>
      </c>
      <c r="O22" s="3">
        <v>5</v>
      </c>
      <c r="P22" s="3">
        <v>398</v>
      </c>
      <c r="Q22" s="3">
        <v>264</v>
      </c>
      <c r="R22" s="3">
        <v>125</v>
      </c>
      <c r="S22" s="3">
        <v>0</v>
      </c>
      <c r="T22" s="3">
        <v>6</v>
      </c>
      <c r="U22" s="3">
        <v>3</v>
      </c>
      <c r="V22" s="3"/>
      <c r="W22" s="16" t="s">
        <v>69</v>
      </c>
      <c r="X22" s="12"/>
      <c r="Y22" s="3">
        <v>841</v>
      </c>
      <c r="Z22" s="3">
        <v>25</v>
      </c>
      <c r="AA22" s="3">
        <v>516</v>
      </c>
      <c r="AB22" s="3">
        <v>266</v>
      </c>
      <c r="AC22" s="3">
        <v>21</v>
      </c>
      <c r="AD22" s="3">
        <v>13</v>
      </c>
      <c r="AE22" s="3">
        <v>354</v>
      </c>
      <c r="AF22" s="3">
        <v>3</v>
      </c>
      <c r="AG22" s="3">
        <v>289</v>
      </c>
      <c r="AH22" s="3">
        <v>47</v>
      </c>
      <c r="AI22" s="3">
        <v>10</v>
      </c>
      <c r="AJ22" s="3">
        <v>5</v>
      </c>
      <c r="AK22" s="3">
        <v>487</v>
      </c>
      <c r="AL22" s="3">
        <v>22</v>
      </c>
      <c r="AM22" s="3">
        <v>227</v>
      </c>
      <c r="AN22" s="3">
        <v>219</v>
      </c>
      <c r="AO22" s="3">
        <v>11</v>
      </c>
      <c r="AP22" s="3">
        <v>8</v>
      </c>
    </row>
    <row r="23" spans="1:42" ht="12.75" customHeight="1">
      <c r="A23" s="7"/>
      <c r="B23" s="16" t="s">
        <v>100</v>
      </c>
      <c r="C23" s="12"/>
      <c r="D23" s="3">
        <v>873</v>
      </c>
      <c r="E23" s="3">
        <v>553</v>
      </c>
      <c r="F23" s="3">
        <v>295</v>
      </c>
      <c r="G23" s="3">
        <v>2</v>
      </c>
      <c r="H23" s="3">
        <v>19</v>
      </c>
      <c r="I23" s="3">
        <v>4</v>
      </c>
      <c r="J23" s="3">
        <v>434</v>
      </c>
      <c r="K23" s="3">
        <v>302</v>
      </c>
      <c r="L23" s="3">
        <v>120</v>
      </c>
      <c r="M23" s="3">
        <v>0</v>
      </c>
      <c r="N23" s="3">
        <v>8</v>
      </c>
      <c r="O23" s="3">
        <v>4</v>
      </c>
      <c r="P23" s="3">
        <v>439</v>
      </c>
      <c r="Q23" s="3">
        <v>251</v>
      </c>
      <c r="R23" s="3">
        <v>175</v>
      </c>
      <c r="S23" s="3">
        <v>2</v>
      </c>
      <c r="T23" s="3">
        <v>11</v>
      </c>
      <c r="U23" s="3">
        <v>0</v>
      </c>
      <c r="V23" s="3"/>
      <c r="W23" s="16" t="s">
        <v>70</v>
      </c>
      <c r="X23" s="12"/>
      <c r="Y23" s="3">
        <v>769</v>
      </c>
      <c r="Z23" s="3">
        <v>28</v>
      </c>
      <c r="AA23" s="3">
        <v>387</v>
      </c>
      <c r="AB23" s="3">
        <v>310</v>
      </c>
      <c r="AC23" s="3">
        <v>22</v>
      </c>
      <c r="AD23" s="3">
        <v>22</v>
      </c>
      <c r="AE23" s="3">
        <v>282</v>
      </c>
      <c r="AF23" s="3">
        <v>6</v>
      </c>
      <c r="AG23" s="3">
        <v>217</v>
      </c>
      <c r="AH23" s="3">
        <v>48</v>
      </c>
      <c r="AI23" s="3">
        <v>6</v>
      </c>
      <c r="AJ23" s="3">
        <v>5</v>
      </c>
      <c r="AK23" s="3">
        <v>487</v>
      </c>
      <c r="AL23" s="3">
        <v>22</v>
      </c>
      <c r="AM23" s="3">
        <v>170</v>
      </c>
      <c r="AN23" s="3">
        <v>262</v>
      </c>
      <c r="AO23" s="3">
        <v>16</v>
      </c>
      <c r="AP23" s="3">
        <v>17</v>
      </c>
    </row>
    <row r="24" spans="1:42" ht="12.75" customHeight="1">
      <c r="A24" s="7"/>
      <c r="B24" s="16" t="s">
        <v>101</v>
      </c>
      <c r="C24" s="12"/>
      <c r="D24" s="3">
        <v>887</v>
      </c>
      <c r="E24" s="3">
        <v>523</v>
      </c>
      <c r="F24" s="3">
        <v>343</v>
      </c>
      <c r="G24" s="3">
        <v>0</v>
      </c>
      <c r="H24" s="3">
        <v>14</v>
      </c>
      <c r="I24" s="3">
        <v>7</v>
      </c>
      <c r="J24" s="3">
        <v>430</v>
      </c>
      <c r="K24" s="3">
        <v>286</v>
      </c>
      <c r="L24" s="3">
        <v>137</v>
      </c>
      <c r="M24" s="3">
        <v>0</v>
      </c>
      <c r="N24" s="3">
        <v>3</v>
      </c>
      <c r="O24" s="3">
        <v>4</v>
      </c>
      <c r="P24" s="3">
        <v>457</v>
      </c>
      <c r="Q24" s="3">
        <v>237</v>
      </c>
      <c r="R24" s="3">
        <v>206</v>
      </c>
      <c r="S24" s="3">
        <v>0</v>
      </c>
      <c r="T24" s="3">
        <v>11</v>
      </c>
      <c r="U24" s="3">
        <v>3</v>
      </c>
      <c r="V24" s="3"/>
      <c r="W24" s="16" t="s">
        <v>71</v>
      </c>
      <c r="X24" s="12"/>
      <c r="Y24" s="3">
        <v>748</v>
      </c>
      <c r="Z24" s="3">
        <v>31</v>
      </c>
      <c r="AA24" s="3">
        <v>354</v>
      </c>
      <c r="AB24" s="3">
        <v>333</v>
      </c>
      <c r="AC24" s="3">
        <v>15</v>
      </c>
      <c r="AD24" s="3">
        <v>15</v>
      </c>
      <c r="AE24" s="3">
        <v>278</v>
      </c>
      <c r="AF24" s="3">
        <v>8</v>
      </c>
      <c r="AG24" s="3">
        <v>207</v>
      </c>
      <c r="AH24" s="3">
        <v>52</v>
      </c>
      <c r="AI24" s="3">
        <v>6</v>
      </c>
      <c r="AJ24" s="3">
        <v>5</v>
      </c>
      <c r="AK24" s="3">
        <v>470</v>
      </c>
      <c r="AL24" s="3">
        <v>23</v>
      </c>
      <c r="AM24" s="3">
        <v>147</v>
      </c>
      <c r="AN24" s="3">
        <v>281</v>
      </c>
      <c r="AO24" s="3">
        <v>9</v>
      </c>
      <c r="AP24" s="3">
        <v>10</v>
      </c>
    </row>
    <row r="25" spans="1:42" ht="12.75" customHeight="1">
      <c r="A25" s="7"/>
      <c r="B25" s="16" t="s">
        <v>102</v>
      </c>
      <c r="C25" s="12"/>
      <c r="D25" s="3">
        <v>932</v>
      </c>
      <c r="E25" s="3">
        <v>480</v>
      </c>
      <c r="F25" s="3">
        <v>427</v>
      </c>
      <c r="G25" s="3">
        <v>1</v>
      </c>
      <c r="H25" s="3">
        <v>21</v>
      </c>
      <c r="I25" s="3">
        <v>3</v>
      </c>
      <c r="J25" s="3">
        <v>458</v>
      </c>
      <c r="K25" s="3">
        <v>277</v>
      </c>
      <c r="L25" s="3">
        <v>170</v>
      </c>
      <c r="M25" s="3">
        <v>0</v>
      </c>
      <c r="N25" s="3">
        <v>9</v>
      </c>
      <c r="O25" s="3">
        <v>2</v>
      </c>
      <c r="P25" s="3">
        <v>474</v>
      </c>
      <c r="Q25" s="3">
        <v>203</v>
      </c>
      <c r="R25" s="3">
        <v>257</v>
      </c>
      <c r="S25" s="3">
        <v>1</v>
      </c>
      <c r="T25" s="3">
        <v>12</v>
      </c>
      <c r="U25" s="3">
        <v>1</v>
      </c>
      <c r="V25" s="3"/>
      <c r="W25" s="16" t="s">
        <v>72</v>
      </c>
      <c r="X25" s="12"/>
      <c r="Y25" s="3">
        <v>772</v>
      </c>
      <c r="Z25" s="3">
        <v>28</v>
      </c>
      <c r="AA25" s="3">
        <v>374</v>
      </c>
      <c r="AB25" s="3">
        <v>337</v>
      </c>
      <c r="AC25" s="3">
        <v>22</v>
      </c>
      <c r="AD25" s="3">
        <v>11</v>
      </c>
      <c r="AE25" s="3">
        <v>297</v>
      </c>
      <c r="AF25" s="3">
        <v>6</v>
      </c>
      <c r="AG25" s="3">
        <v>221</v>
      </c>
      <c r="AH25" s="3">
        <v>62</v>
      </c>
      <c r="AI25" s="3">
        <v>5</v>
      </c>
      <c r="AJ25" s="3">
        <v>3</v>
      </c>
      <c r="AK25" s="3">
        <v>475</v>
      </c>
      <c r="AL25" s="3">
        <v>22</v>
      </c>
      <c r="AM25" s="3">
        <v>153</v>
      </c>
      <c r="AN25" s="3">
        <v>275</v>
      </c>
      <c r="AO25" s="3">
        <v>17</v>
      </c>
      <c r="AP25" s="3">
        <v>8</v>
      </c>
    </row>
    <row r="26" spans="1:42" ht="12.75" customHeight="1">
      <c r="A26" s="7"/>
      <c r="B26" s="16" t="s">
        <v>103</v>
      </c>
      <c r="C26" s="12"/>
      <c r="D26" s="3">
        <v>1005</v>
      </c>
      <c r="E26" s="3">
        <v>446</v>
      </c>
      <c r="F26" s="3">
        <v>530</v>
      </c>
      <c r="G26" s="3">
        <v>0</v>
      </c>
      <c r="H26" s="3">
        <v>22</v>
      </c>
      <c r="I26" s="3">
        <v>7</v>
      </c>
      <c r="J26" s="3">
        <v>498</v>
      </c>
      <c r="K26" s="3">
        <v>262</v>
      </c>
      <c r="L26" s="3">
        <v>226</v>
      </c>
      <c r="M26" s="3">
        <v>0</v>
      </c>
      <c r="N26" s="3">
        <v>6</v>
      </c>
      <c r="O26" s="3">
        <v>4</v>
      </c>
      <c r="P26" s="3">
        <v>507</v>
      </c>
      <c r="Q26" s="3">
        <v>184</v>
      </c>
      <c r="R26" s="3">
        <v>304</v>
      </c>
      <c r="S26" s="3">
        <v>0</v>
      </c>
      <c r="T26" s="3">
        <v>16</v>
      </c>
      <c r="U26" s="3">
        <v>3</v>
      </c>
      <c r="V26" s="3"/>
      <c r="W26" s="16" t="s">
        <v>73</v>
      </c>
      <c r="X26" s="12"/>
      <c r="Y26" s="3">
        <v>670</v>
      </c>
      <c r="Z26" s="3">
        <v>34</v>
      </c>
      <c r="AA26" s="3">
        <v>296</v>
      </c>
      <c r="AB26" s="3">
        <v>311</v>
      </c>
      <c r="AC26" s="3">
        <v>18</v>
      </c>
      <c r="AD26" s="3">
        <v>11</v>
      </c>
      <c r="AE26" s="3">
        <v>253</v>
      </c>
      <c r="AF26" s="3">
        <v>2</v>
      </c>
      <c r="AG26" s="3">
        <v>190</v>
      </c>
      <c r="AH26" s="3">
        <v>54</v>
      </c>
      <c r="AI26" s="3">
        <v>4</v>
      </c>
      <c r="AJ26" s="3">
        <v>3</v>
      </c>
      <c r="AK26" s="3">
        <v>417</v>
      </c>
      <c r="AL26" s="3">
        <v>32</v>
      </c>
      <c r="AM26" s="3">
        <v>106</v>
      </c>
      <c r="AN26" s="3">
        <v>257</v>
      </c>
      <c r="AO26" s="3">
        <v>14</v>
      </c>
      <c r="AP26" s="3">
        <v>8</v>
      </c>
    </row>
    <row r="27" spans="1:42" ht="12.75" customHeight="1">
      <c r="A27" s="7"/>
      <c r="B27" s="16" t="s">
        <v>104</v>
      </c>
      <c r="C27" s="12"/>
      <c r="D27" s="3">
        <v>982</v>
      </c>
      <c r="E27" s="3">
        <v>404</v>
      </c>
      <c r="F27" s="3">
        <v>539</v>
      </c>
      <c r="G27" s="3">
        <v>1</v>
      </c>
      <c r="H27" s="3">
        <v>32</v>
      </c>
      <c r="I27" s="3">
        <v>6</v>
      </c>
      <c r="J27" s="3">
        <v>508</v>
      </c>
      <c r="K27" s="3">
        <v>245</v>
      </c>
      <c r="L27" s="3">
        <v>246</v>
      </c>
      <c r="M27" s="3">
        <v>1</v>
      </c>
      <c r="N27" s="3">
        <v>12</v>
      </c>
      <c r="O27" s="3">
        <v>4</v>
      </c>
      <c r="P27" s="3">
        <v>474</v>
      </c>
      <c r="Q27" s="3">
        <v>159</v>
      </c>
      <c r="R27" s="3">
        <v>293</v>
      </c>
      <c r="S27" s="3">
        <v>0</v>
      </c>
      <c r="T27" s="3">
        <v>20</v>
      </c>
      <c r="U27" s="3">
        <v>2</v>
      </c>
      <c r="V27" s="3"/>
      <c r="W27" s="16" t="s">
        <v>74</v>
      </c>
      <c r="X27" s="12"/>
      <c r="Y27" s="3">
        <v>660</v>
      </c>
      <c r="Z27" s="3">
        <v>27</v>
      </c>
      <c r="AA27" s="3">
        <v>282</v>
      </c>
      <c r="AB27" s="3">
        <v>325</v>
      </c>
      <c r="AC27" s="3">
        <v>13</v>
      </c>
      <c r="AD27" s="3">
        <v>13</v>
      </c>
      <c r="AE27" s="3">
        <v>251</v>
      </c>
      <c r="AF27" s="3">
        <v>6</v>
      </c>
      <c r="AG27" s="3">
        <v>182</v>
      </c>
      <c r="AH27" s="3">
        <v>58</v>
      </c>
      <c r="AI27" s="3">
        <v>2</v>
      </c>
      <c r="AJ27" s="3">
        <v>3</v>
      </c>
      <c r="AK27" s="3">
        <v>409</v>
      </c>
      <c r="AL27" s="3">
        <v>21</v>
      </c>
      <c r="AM27" s="3">
        <v>100</v>
      </c>
      <c r="AN27" s="3">
        <v>267</v>
      </c>
      <c r="AO27" s="3">
        <v>11</v>
      </c>
      <c r="AP27" s="3">
        <v>10</v>
      </c>
    </row>
    <row r="28" spans="1:42" ht="12.75" customHeight="1">
      <c r="A28" s="7"/>
      <c r="B28" s="16" t="s">
        <v>105</v>
      </c>
      <c r="C28" s="12"/>
      <c r="D28" s="3">
        <v>1024</v>
      </c>
      <c r="E28" s="3">
        <v>374</v>
      </c>
      <c r="F28" s="3">
        <v>608</v>
      </c>
      <c r="G28" s="3">
        <v>2</v>
      </c>
      <c r="H28" s="3">
        <v>37</v>
      </c>
      <c r="I28" s="3">
        <v>3</v>
      </c>
      <c r="J28" s="3">
        <v>530</v>
      </c>
      <c r="K28" s="3">
        <v>242</v>
      </c>
      <c r="L28" s="3">
        <v>275</v>
      </c>
      <c r="M28" s="3">
        <v>0</v>
      </c>
      <c r="N28" s="3">
        <v>10</v>
      </c>
      <c r="O28" s="3">
        <v>3</v>
      </c>
      <c r="P28" s="3">
        <v>494</v>
      </c>
      <c r="Q28" s="3">
        <v>132</v>
      </c>
      <c r="R28" s="3">
        <v>333</v>
      </c>
      <c r="S28" s="3">
        <v>2</v>
      </c>
      <c r="T28" s="3">
        <v>27</v>
      </c>
      <c r="U28" s="3">
        <v>0</v>
      </c>
      <c r="V28" s="3"/>
      <c r="W28" s="16" t="s">
        <v>75</v>
      </c>
      <c r="X28" s="12"/>
      <c r="Y28" s="3">
        <v>635</v>
      </c>
      <c r="Z28" s="3">
        <v>19</v>
      </c>
      <c r="AA28" s="3">
        <v>232</v>
      </c>
      <c r="AB28" s="3">
        <v>366</v>
      </c>
      <c r="AC28" s="3">
        <v>12</v>
      </c>
      <c r="AD28" s="3">
        <v>6</v>
      </c>
      <c r="AE28" s="3">
        <v>208</v>
      </c>
      <c r="AF28" s="3">
        <v>1</v>
      </c>
      <c r="AG28" s="3">
        <v>143</v>
      </c>
      <c r="AH28" s="3">
        <v>59</v>
      </c>
      <c r="AI28" s="3">
        <v>4</v>
      </c>
      <c r="AJ28" s="3">
        <v>1</v>
      </c>
      <c r="AK28" s="3">
        <v>427</v>
      </c>
      <c r="AL28" s="3">
        <v>18</v>
      </c>
      <c r="AM28" s="3">
        <v>89</v>
      </c>
      <c r="AN28" s="3">
        <v>307</v>
      </c>
      <c r="AO28" s="3">
        <v>8</v>
      </c>
      <c r="AP28" s="3">
        <v>5</v>
      </c>
    </row>
    <row r="29" spans="1:42" ht="12.75" customHeight="1">
      <c r="A29" s="7"/>
      <c r="B29" s="16" t="s">
        <v>106</v>
      </c>
      <c r="C29" s="12"/>
      <c r="D29" s="3">
        <v>1093</v>
      </c>
      <c r="E29" s="3">
        <v>356</v>
      </c>
      <c r="F29" s="3">
        <v>703</v>
      </c>
      <c r="G29" s="3">
        <v>0</v>
      </c>
      <c r="H29" s="3">
        <v>32</v>
      </c>
      <c r="I29" s="3">
        <v>2</v>
      </c>
      <c r="J29" s="3">
        <v>569</v>
      </c>
      <c r="K29" s="3">
        <v>233</v>
      </c>
      <c r="L29" s="3">
        <v>325</v>
      </c>
      <c r="M29" s="3">
        <v>0</v>
      </c>
      <c r="N29" s="3">
        <v>10</v>
      </c>
      <c r="O29" s="3">
        <v>1</v>
      </c>
      <c r="P29" s="3">
        <v>524</v>
      </c>
      <c r="Q29" s="3">
        <v>123</v>
      </c>
      <c r="R29" s="3">
        <v>378</v>
      </c>
      <c r="S29" s="3">
        <v>0</v>
      </c>
      <c r="T29" s="3">
        <v>22</v>
      </c>
      <c r="U29" s="3">
        <v>1</v>
      </c>
      <c r="V29" s="3"/>
      <c r="W29" s="16" t="s">
        <v>76</v>
      </c>
      <c r="X29" s="12"/>
      <c r="Y29" s="3">
        <v>565</v>
      </c>
      <c r="Z29" s="3">
        <v>14</v>
      </c>
      <c r="AA29" s="3">
        <v>198</v>
      </c>
      <c r="AB29" s="3">
        <v>325</v>
      </c>
      <c r="AC29" s="3">
        <v>17</v>
      </c>
      <c r="AD29" s="3">
        <v>11</v>
      </c>
      <c r="AE29" s="3">
        <v>193</v>
      </c>
      <c r="AF29" s="3">
        <v>1</v>
      </c>
      <c r="AG29" s="3">
        <v>133</v>
      </c>
      <c r="AH29" s="3">
        <v>55</v>
      </c>
      <c r="AI29" s="3">
        <v>4</v>
      </c>
      <c r="AJ29" s="3">
        <v>0</v>
      </c>
      <c r="AK29" s="3">
        <v>372</v>
      </c>
      <c r="AL29" s="3">
        <v>13</v>
      </c>
      <c r="AM29" s="3">
        <v>65</v>
      </c>
      <c r="AN29" s="3">
        <v>270</v>
      </c>
      <c r="AO29" s="3">
        <v>13</v>
      </c>
      <c r="AP29" s="3">
        <v>11</v>
      </c>
    </row>
    <row r="30" spans="1:42" ht="12.75" customHeight="1">
      <c r="A30" s="7"/>
      <c r="B30" s="16" t="s">
        <v>107</v>
      </c>
      <c r="C30" s="12"/>
      <c r="D30" s="3">
        <v>1065</v>
      </c>
      <c r="E30" s="3">
        <v>319</v>
      </c>
      <c r="F30" s="3">
        <v>703</v>
      </c>
      <c r="G30" s="3">
        <v>3</v>
      </c>
      <c r="H30" s="3">
        <v>35</v>
      </c>
      <c r="I30" s="3">
        <v>5</v>
      </c>
      <c r="J30" s="3">
        <v>537</v>
      </c>
      <c r="K30" s="3">
        <v>209</v>
      </c>
      <c r="L30" s="3">
        <v>316</v>
      </c>
      <c r="M30" s="3">
        <v>0</v>
      </c>
      <c r="N30" s="3">
        <v>9</v>
      </c>
      <c r="O30" s="3">
        <v>3</v>
      </c>
      <c r="P30" s="3">
        <v>528</v>
      </c>
      <c r="Q30" s="3">
        <v>110</v>
      </c>
      <c r="R30" s="3">
        <v>387</v>
      </c>
      <c r="S30" s="3">
        <v>3</v>
      </c>
      <c r="T30" s="3">
        <v>26</v>
      </c>
      <c r="U30" s="3">
        <v>2</v>
      </c>
      <c r="V30" s="3"/>
      <c r="W30" s="16" t="s">
        <v>77</v>
      </c>
      <c r="X30" s="12"/>
      <c r="Y30" s="3">
        <v>486</v>
      </c>
      <c r="Z30" s="3">
        <v>13</v>
      </c>
      <c r="AA30" s="3">
        <v>154</v>
      </c>
      <c r="AB30" s="3">
        <v>293</v>
      </c>
      <c r="AC30" s="3">
        <v>12</v>
      </c>
      <c r="AD30" s="3">
        <v>14</v>
      </c>
      <c r="AE30" s="3">
        <v>168</v>
      </c>
      <c r="AF30" s="3">
        <v>4</v>
      </c>
      <c r="AG30" s="3">
        <v>109</v>
      </c>
      <c r="AH30" s="3">
        <v>50</v>
      </c>
      <c r="AI30" s="3">
        <v>1</v>
      </c>
      <c r="AJ30" s="3">
        <v>4</v>
      </c>
      <c r="AK30" s="3">
        <v>318</v>
      </c>
      <c r="AL30" s="3">
        <v>9</v>
      </c>
      <c r="AM30" s="3">
        <v>45</v>
      </c>
      <c r="AN30" s="3">
        <v>243</v>
      </c>
      <c r="AO30" s="3">
        <v>11</v>
      </c>
      <c r="AP30" s="3">
        <v>10</v>
      </c>
    </row>
    <row r="31" spans="1:42" ht="12.75" customHeight="1">
      <c r="A31" s="7"/>
      <c r="B31" s="16" t="s">
        <v>108</v>
      </c>
      <c r="C31" s="12"/>
      <c r="D31" s="3">
        <v>1121</v>
      </c>
      <c r="E31" s="3">
        <v>354</v>
      </c>
      <c r="F31" s="3">
        <v>724</v>
      </c>
      <c r="G31" s="3">
        <v>0</v>
      </c>
      <c r="H31" s="3">
        <v>39</v>
      </c>
      <c r="I31" s="3">
        <v>4</v>
      </c>
      <c r="J31" s="3">
        <v>597</v>
      </c>
      <c r="K31" s="3">
        <v>238</v>
      </c>
      <c r="L31" s="3">
        <v>337</v>
      </c>
      <c r="M31" s="3">
        <v>0</v>
      </c>
      <c r="N31" s="3">
        <v>18</v>
      </c>
      <c r="O31" s="3">
        <v>4</v>
      </c>
      <c r="P31" s="3">
        <v>524</v>
      </c>
      <c r="Q31" s="3">
        <v>116</v>
      </c>
      <c r="R31" s="3">
        <v>387</v>
      </c>
      <c r="S31" s="3">
        <v>0</v>
      </c>
      <c r="T31" s="3">
        <v>21</v>
      </c>
      <c r="U31" s="3">
        <v>0</v>
      </c>
      <c r="V31" s="3"/>
      <c r="W31" s="16" t="s">
        <v>78</v>
      </c>
      <c r="X31" s="12"/>
      <c r="Y31" s="3">
        <v>432</v>
      </c>
      <c r="Z31" s="3">
        <v>18</v>
      </c>
      <c r="AA31" s="3">
        <v>111</v>
      </c>
      <c r="AB31" s="3">
        <v>283</v>
      </c>
      <c r="AC31" s="3">
        <v>12</v>
      </c>
      <c r="AD31" s="3">
        <v>8</v>
      </c>
      <c r="AE31" s="3">
        <v>143</v>
      </c>
      <c r="AF31" s="3">
        <v>2</v>
      </c>
      <c r="AG31" s="3">
        <v>81</v>
      </c>
      <c r="AH31" s="3">
        <v>59</v>
      </c>
      <c r="AI31" s="3">
        <v>1</v>
      </c>
      <c r="AJ31" s="3">
        <v>0</v>
      </c>
      <c r="AK31" s="3">
        <v>289</v>
      </c>
      <c r="AL31" s="3">
        <v>16</v>
      </c>
      <c r="AM31" s="3">
        <v>30</v>
      </c>
      <c r="AN31" s="3">
        <v>224</v>
      </c>
      <c r="AO31" s="3">
        <v>11</v>
      </c>
      <c r="AP31" s="3">
        <v>8</v>
      </c>
    </row>
    <row r="32" spans="1:42" ht="12.75" customHeight="1">
      <c r="A32" s="7"/>
      <c r="B32" s="16" t="s">
        <v>109</v>
      </c>
      <c r="C32" s="12"/>
      <c r="D32" s="3">
        <v>1172</v>
      </c>
      <c r="E32" s="3">
        <v>325</v>
      </c>
      <c r="F32" s="3">
        <v>780</v>
      </c>
      <c r="G32" s="3">
        <v>4</v>
      </c>
      <c r="H32" s="3">
        <v>54</v>
      </c>
      <c r="I32" s="3">
        <v>9</v>
      </c>
      <c r="J32" s="3">
        <v>607</v>
      </c>
      <c r="K32" s="3">
        <v>217</v>
      </c>
      <c r="L32" s="3">
        <v>366</v>
      </c>
      <c r="M32" s="3">
        <v>2</v>
      </c>
      <c r="N32" s="3">
        <v>16</v>
      </c>
      <c r="O32" s="3">
        <v>6</v>
      </c>
      <c r="P32" s="3">
        <v>565</v>
      </c>
      <c r="Q32" s="3">
        <v>108</v>
      </c>
      <c r="R32" s="3">
        <v>414</v>
      </c>
      <c r="S32" s="3">
        <v>2</v>
      </c>
      <c r="T32" s="3">
        <v>38</v>
      </c>
      <c r="U32" s="3">
        <v>3</v>
      </c>
      <c r="V32" s="3"/>
      <c r="W32" s="16" t="s">
        <v>79</v>
      </c>
      <c r="X32" s="12"/>
      <c r="Y32" s="3">
        <v>360</v>
      </c>
      <c r="Z32" s="3">
        <v>11</v>
      </c>
      <c r="AA32" s="3">
        <v>78</v>
      </c>
      <c r="AB32" s="3">
        <v>248</v>
      </c>
      <c r="AC32" s="3">
        <v>10</v>
      </c>
      <c r="AD32" s="3">
        <v>13</v>
      </c>
      <c r="AE32" s="3">
        <v>86</v>
      </c>
      <c r="AF32" s="3">
        <v>0</v>
      </c>
      <c r="AG32" s="3">
        <v>54</v>
      </c>
      <c r="AH32" s="3">
        <v>32</v>
      </c>
      <c r="AI32" s="3">
        <v>0</v>
      </c>
      <c r="AJ32" s="3">
        <v>0</v>
      </c>
      <c r="AK32" s="3">
        <v>274</v>
      </c>
      <c r="AL32" s="3">
        <v>11</v>
      </c>
      <c r="AM32" s="3">
        <v>24</v>
      </c>
      <c r="AN32" s="3">
        <v>216</v>
      </c>
      <c r="AO32" s="3">
        <v>10</v>
      </c>
      <c r="AP32" s="3">
        <v>13</v>
      </c>
    </row>
    <row r="33" spans="1:42" ht="12.75" customHeight="1">
      <c r="A33" s="7"/>
      <c r="B33" s="16" t="s">
        <v>110</v>
      </c>
      <c r="C33" s="12"/>
      <c r="D33" s="3">
        <v>1118</v>
      </c>
      <c r="E33" s="3">
        <v>302</v>
      </c>
      <c r="F33" s="3">
        <v>760</v>
      </c>
      <c r="G33" s="3">
        <v>3</v>
      </c>
      <c r="H33" s="3">
        <v>50</v>
      </c>
      <c r="I33" s="3">
        <v>3</v>
      </c>
      <c r="J33" s="3">
        <v>606</v>
      </c>
      <c r="K33" s="3">
        <v>203</v>
      </c>
      <c r="L33" s="3">
        <v>381</v>
      </c>
      <c r="M33" s="3">
        <v>0</v>
      </c>
      <c r="N33" s="3">
        <v>20</v>
      </c>
      <c r="O33" s="3">
        <v>2</v>
      </c>
      <c r="P33" s="3">
        <v>512</v>
      </c>
      <c r="Q33" s="3">
        <v>99</v>
      </c>
      <c r="R33" s="3">
        <v>379</v>
      </c>
      <c r="S33" s="3">
        <v>3</v>
      </c>
      <c r="T33" s="3">
        <v>30</v>
      </c>
      <c r="U33" s="3">
        <v>1</v>
      </c>
      <c r="V33" s="3"/>
      <c r="W33" s="16" t="s">
        <v>80</v>
      </c>
      <c r="X33" s="12"/>
      <c r="Y33" s="3">
        <v>305</v>
      </c>
      <c r="Z33" s="3">
        <v>8</v>
      </c>
      <c r="AA33" s="3">
        <v>54</v>
      </c>
      <c r="AB33" s="3">
        <v>219</v>
      </c>
      <c r="AC33" s="3">
        <v>7</v>
      </c>
      <c r="AD33" s="3">
        <v>17</v>
      </c>
      <c r="AE33" s="3">
        <v>73</v>
      </c>
      <c r="AF33" s="3">
        <v>0</v>
      </c>
      <c r="AG33" s="3">
        <v>29</v>
      </c>
      <c r="AH33" s="3">
        <v>42</v>
      </c>
      <c r="AI33" s="3">
        <v>1</v>
      </c>
      <c r="AJ33" s="3">
        <v>1</v>
      </c>
      <c r="AK33" s="3">
        <v>232</v>
      </c>
      <c r="AL33" s="3">
        <v>8</v>
      </c>
      <c r="AM33" s="3">
        <v>25</v>
      </c>
      <c r="AN33" s="3">
        <v>177</v>
      </c>
      <c r="AO33" s="3">
        <v>6</v>
      </c>
      <c r="AP33" s="3">
        <v>16</v>
      </c>
    </row>
    <row r="34" spans="1:42" ht="12.75" customHeight="1">
      <c r="A34" s="7"/>
      <c r="B34" s="16" t="s">
        <v>111</v>
      </c>
      <c r="C34" s="12"/>
      <c r="D34" s="3">
        <v>1136</v>
      </c>
      <c r="E34" s="3">
        <v>302</v>
      </c>
      <c r="F34" s="3">
        <v>784</v>
      </c>
      <c r="G34" s="3">
        <v>1</v>
      </c>
      <c r="H34" s="3">
        <v>47</v>
      </c>
      <c r="I34" s="3">
        <v>2</v>
      </c>
      <c r="J34" s="3">
        <v>600</v>
      </c>
      <c r="K34" s="3">
        <v>203</v>
      </c>
      <c r="L34" s="3">
        <v>374</v>
      </c>
      <c r="M34" s="3">
        <v>1</v>
      </c>
      <c r="N34" s="3">
        <v>20</v>
      </c>
      <c r="O34" s="3">
        <v>2</v>
      </c>
      <c r="P34" s="3">
        <v>536</v>
      </c>
      <c r="Q34" s="3">
        <v>99</v>
      </c>
      <c r="R34" s="3">
        <v>410</v>
      </c>
      <c r="S34" s="3">
        <v>0</v>
      </c>
      <c r="T34" s="3">
        <v>27</v>
      </c>
      <c r="U34" s="3">
        <v>0</v>
      </c>
      <c r="V34" s="3"/>
      <c r="W34" s="16" t="s">
        <v>81</v>
      </c>
      <c r="X34" s="12"/>
      <c r="Y34" s="3">
        <v>212</v>
      </c>
      <c r="Z34" s="3">
        <v>10</v>
      </c>
      <c r="AA34" s="3">
        <v>30</v>
      </c>
      <c r="AB34" s="3">
        <v>160</v>
      </c>
      <c r="AC34" s="3">
        <v>2</v>
      </c>
      <c r="AD34" s="3">
        <v>10</v>
      </c>
      <c r="AE34" s="3">
        <v>46</v>
      </c>
      <c r="AF34" s="3">
        <v>1</v>
      </c>
      <c r="AG34" s="3">
        <v>22</v>
      </c>
      <c r="AH34" s="3">
        <v>23</v>
      </c>
      <c r="AI34" s="3">
        <v>0</v>
      </c>
      <c r="AJ34" s="3">
        <v>0</v>
      </c>
      <c r="AK34" s="3">
        <v>166</v>
      </c>
      <c r="AL34" s="3">
        <v>9</v>
      </c>
      <c r="AM34" s="3">
        <v>8</v>
      </c>
      <c r="AN34" s="3">
        <v>137</v>
      </c>
      <c r="AO34" s="3">
        <v>2</v>
      </c>
      <c r="AP34" s="3">
        <v>10</v>
      </c>
    </row>
    <row r="35" spans="1:42" ht="12.75" customHeight="1">
      <c r="A35" s="7"/>
      <c r="B35" s="16" t="s">
        <v>112</v>
      </c>
      <c r="C35" s="12"/>
      <c r="D35" s="3">
        <v>1244</v>
      </c>
      <c r="E35" s="3">
        <v>318</v>
      </c>
      <c r="F35" s="3">
        <v>841</v>
      </c>
      <c r="G35" s="3">
        <v>6</v>
      </c>
      <c r="H35" s="3">
        <v>71</v>
      </c>
      <c r="I35" s="3">
        <v>8</v>
      </c>
      <c r="J35" s="3">
        <v>663</v>
      </c>
      <c r="K35" s="3">
        <v>221</v>
      </c>
      <c r="L35" s="3">
        <v>408</v>
      </c>
      <c r="M35" s="3">
        <v>2</v>
      </c>
      <c r="N35" s="3">
        <v>24</v>
      </c>
      <c r="O35" s="3">
        <v>8</v>
      </c>
      <c r="P35" s="3">
        <v>581</v>
      </c>
      <c r="Q35" s="3">
        <v>97</v>
      </c>
      <c r="R35" s="3">
        <v>433</v>
      </c>
      <c r="S35" s="3">
        <v>4</v>
      </c>
      <c r="T35" s="3">
        <v>47</v>
      </c>
      <c r="U35" s="3">
        <v>0</v>
      </c>
      <c r="V35" s="3"/>
      <c r="W35" s="16" t="s">
        <v>82</v>
      </c>
      <c r="X35" s="12"/>
      <c r="Y35" s="3">
        <v>172</v>
      </c>
      <c r="Z35" s="3">
        <v>5</v>
      </c>
      <c r="AA35" s="3">
        <v>23</v>
      </c>
      <c r="AB35" s="3">
        <v>134</v>
      </c>
      <c r="AC35" s="3">
        <v>2</v>
      </c>
      <c r="AD35" s="3">
        <v>8</v>
      </c>
      <c r="AE35" s="3">
        <v>34</v>
      </c>
      <c r="AF35" s="3">
        <v>1</v>
      </c>
      <c r="AG35" s="3">
        <v>14</v>
      </c>
      <c r="AH35" s="3">
        <v>17</v>
      </c>
      <c r="AI35" s="3">
        <v>1</v>
      </c>
      <c r="AJ35" s="3">
        <v>1</v>
      </c>
      <c r="AK35" s="3">
        <v>138</v>
      </c>
      <c r="AL35" s="3">
        <v>4</v>
      </c>
      <c r="AM35" s="3">
        <v>9</v>
      </c>
      <c r="AN35" s="3">
        <v>117</v>
      </c>
      <c r="AO35" s="3">
        <v>1</v>
      </c>
      <c r="AP35" s="3">
        <v>7</v>
      </c>
    </row>
    <row r="36" spans="1:42" ht="12.75" customHeight="1">
      <c r="A36" s="7"/>
      <c r="B36" s="16" t="s">
        <v>113</v>
      </c>
      <c r="C36" s="12"/>
      <c r="D36" s="3">
        <v>1286</v>
      </c>
      <c r="E36" s="3">
        <v>304</v>
      </c>
      <c r="F36" s="3">
        <v>902</v>
      </c>
      <c r="G36" s="3">
        <v>4</v>
      </c>
      <c r="H36" s="3">
        <v>72</v>
      </c>
      <c r="I36" s="3">
        <v>4</v>
      </c>
      <c r="J36" s="3">
        <v>678</v>
      </c>
      <c r="K36" s="3">
        <v>202</v>
      </c>
      <c r="L36" s="3">
        <v>448</v>
      </c>
      <c r="M36" s="3">
        <v>1</v>
      </c>
      <c r="N36" s="3">
        <v>25</v>
      </c>
      <c r="O36" s="3">
        <v>2</v>
      </c>
      <c r="P36" s="3">
        <v>608</v>
      </c>
      <c r="Q36" s="3">
        <v>102</v>
      </c>
      <c r="R36" s="3">
        <v>454</v>
      </c>
      <c r="S36" s="3">
        <v>3</v>
      </c>
      <c r="T36" s="3">
        <v>47</v>
      </c>
      <c r="U36" s="3">
        <v>2</v>
      </c>
      <c r="V36" s="3"/>
      <c r="W36" s="16" t="s">
        <v>83</v>
      </c>
      <c r="X36" s="12"/>
      <c r="Y36" s="3">
        <v>176</v>
      </c>
      <c r="Z36" s="3">
        <v>6</v>
      </c>
      <c r="AA36" s="3">
        <v>21</v>
      </c>
      <c r="AB36" s="3">
        <v>141</v>
      </c>
      <c r="AC36" s="3">
        <v>4</v>
      </c>
      <c r="AD36" s="3">
        <v>4</v>
      </c>
      <c r="AE36" s="3">
        <v>37</v>
      </c>
      <c r="AF36" s="3">
        <v>0</v>
      </c>
      <c r="AG36" s="3">
        <v>16</v>
      </c>
      <c r="AH36" s="3">
        <v>21</v>
      </c>
      <c r="AI36" s="3">
        <v>0</v>
      </c>
      <c r="AJ36" s="3">
        <v>0</v>
      </c>
      <c r="AK36" s="3">
        <v>139</v>
      </c>
      <c r="AL36" s="3">
        <v>6</v>
      </c>
      <c r="AM36" s="3">
        <v>5</v>
      </c>
      <c r="AN36" s="3">
        <v>120</v>
      </c>
      <c r="AO36" s="3">
        <v>4</v>
      </c>
      <c r="AP36" s="3">
        <v>4</v>
      </c>
    </row>
    <row r="37" spans="1:42" ht="12.75" customHeight="1">
      <c r="A37" s="7"/>
      <c r="B37" s="16" t="s">
        <v>114</v>
      </c>
      <c r="C37" s="12"/>
      <c r="D37" s="3">
        <v>1277</v>
      </c>
      <c r="E37" s="3">
        <v>286</v>
      </c>
      <c r="F37" s="3">
        <v>903</v>
      </c>
      <c r="G37" s="3">
        <v>3</v>
      </c>
      <c r="H37" s="3">
        <v>78</v>
      </c>
      <c r="I37" s="3">
        <v>7</v>
      </c>
      <c r="J37" s="3">
        <v>649</v>
      </c>
      <c r="K37" s="3">
        <v>185</v>
      </c>
      <c r="L37" s="3">
        <v>437</v>
      </c>
      <c r="M37" s="3">
        <v>0</v>
      </c>
      <c r="N37" s="3">
        <v>22</v>
      </c>
      <c r="O37" s="3">
        <v>5</v>
      </c>
      <c r="P37" s="3">
        <v>628</v>
      </c>
      <c r="Q37" s="3">
        <v>101</v>
      </c>
      <c r="R37" s="3">
        <v>466</v>
      </c>
      <c r="S37" s="3">
        <v>3</v>
      </c>
      <c r="T37" s="3">
        <v>56</v>
      </c>
      <c r="U37" s="3">
        <v>2</v>
      </c>
      <c r="V37" s="3"/>
      <c r="W37" s="16" t="s">
        <v>84</v>
      </c>
      <c r="X37" s="12"/>
      <c r="Y37" s="3">
        <v>92</v>
      </c>
      <c r="Z37" s="3">
        <v>4</v>
      </c>
      <c r="AA37" s="3">
        <v>9</v>
      </c>
      <c r="AB37" s="3">
        <v>74</v>
      </c>
      <c r="AC37" s="3">
        <v>0</v>
      </c>
      <c r="AD37" s="3">
        <v>5</v>
      </c>
      <c r="AE37" s="3">
        <v>18</v>
      </c>
      <c r="AF37" s="3">
        <v>0</v>
      </c>
      <c r="AG37" s="3">
        <v>7</v>
      </c>
      <c r="AH37" s="3">
        <v>11</v>
      </c>
      <c r="AI37" s="3">
        <v>0</v>
      </c>
      <c r="AJ37" s="3">
        <v>0</v>
      </c>
      <c r="AK37" s="3">
        <v>74</v>
      </c>
      <c r="AL37" s="3">
        <v>4</v>
      </c>
      <c r="AM37" s="3">
        <v>2</v>
      </c>
      <c r="AN37" s="3">
        <v>63</v>
      </c>
      <c r="AO37" s="3">
        <v>0</v>
      </c>
      <c r="AP37" s="3">
        <v>5</v>
      </c>
    </row>
    <row r="38" spans="1:42" ht="12.75" customHeight="1">
      <c r="A38" s="7"/>
      <c r="B38" s="16" t="s">
        <v>115</v>
      </c>
      <c r="C38" s="12"/>
      <c r="D38" s="3">
        <v>1286</v>
      </c>
      <c r="E38" s="3">
        <v>293</v>
      </c>
      <c r="F38" s="3">
        <v>906</v>
      </c>
      <c r="G38" s="3">
        <v>5</v>
      </c>
      <c r="H38" s="3">
        <v>73</v>
      </c>
      <c r="I38" s="3">
        <v>9</v>
      </c>
      <c r="J38" s="3">
        <v>667</v>
      </c>
      <c r="K38" s="3">
        <v>196</v>
      </c>
      <c r="L38" s="3">
        <v>437</v>
      </c>
      <c r="M38" s="3">
        <v>1</v>
      </c>
      <c r="N38" s="3">
        <v>26</v>
      </c>
      <c r="O38" s="3">
        <v>7</v>
      </c>
      <c r="P38" s="3">
        <v>619</v>
      </c>
      <c r="Q38" s="3">
        <v>97</v>
      </c>
      <c r="R38" s="3">
        <v>469</v>
      </c>
      <c r="S38" s="3">
        <v>4</v>
      </c>
      <c r="T38" s="3">
        <v>47</v>
      </c>
      <c r="U38" s="3">
        <v>2</v>
      </c>
      <c r="V38" s="3"/>
      <c r="W38" s="16" t="s">
        <v>85</v>
      </c>
      <c r="X38" s="12"/>
      <c r="Y38" s="3">
        <v>66</v>
      </c>
      <c r="Z38" s="3">
        <v>1</v>
      </c>
      <c r="AA38" s="3">
        <v>7</v>
      </c>
      <c r="AB38" s="3">
        <v>53</v>
      </c>
      <c r="AC38" s="3">
        <v>2</v>
      </c>
      <c r="AD38" s="3">
        <v>3</v>
      </c>
      <c r="AE38" s="3">
        <v>14</v>
      </c>
      <c r="AF38" s="3">
        <v>0</v>
      </c>
      <c r="AG38" s="3">
        <v>5</v>
      </c>
      <c r="AH38" s="3">
        <v>8</v>
      </c>
      <c r="AI38" s="3">
        <v>0</v>
      </c>
      <c r="AJ38" s="3">
        <v>1</v>
      </c>
      <c r="AK38" s="3">
        <v>52</v>
      </c>
      <c r="AL38" s="3">
        <v>1</v>
      </c>
      <c r="AM38" s="3">
        <v>2</v>
      </c>
      <c r="AN38" s="3">
        <v>45</v>
      </c>
      <c r="AO38" s="3">
        <v>2</v>
      </c>
      <c r="AP38" s="3">
        <v>2</v>
      </c>
    </row>
    <row r="39" spans="1:42" ht="12.75" customHeight="1">
      <c r="A39" s="7"/>
      <c r="B39" s="16" t="s">
        <v>116</v>
      </c>
      <c r="C39" s="12"/>
      <c r="D39" s="3">
        <v>1345</v>
      </c>
      <c r="E39" s="3">
        <v>305</v>
      </c>
      <c r="F39" s="3">
        <v>920</v>
      </c>
      <c r="G39" s="3">
        <v>10</v>
      </c>
      <c r="H39" s="3">
        <v>106</v>
      </c>
      <c r="I39" s="3">
        <v>4</v>
      </c>
      <c r="J39" s="3">
        <v>705</v>
      </c>
      <c r="K39" s="3">
        <v>207</v>
      </c>
      <c r="L39" s="3">
        <v>450</v>
      </c>
      <c r="M39" s="3">
        <v>1</v>
      </c>
      <c r="N39" s="3">
        <v>46</v>
      </c>
      <c r="O39" s="3">
        <v>1</v>
      </c>
      <c r="P39" s="3">
        <v>640</v>
      </c>
      <c r="Q39" s="3">
        <v>98</v>
      </c>
      <c r="R39" s="3">
        <v>470</v>
      </c>
      <c r="S39" s="3">
        <v>9</v>
      </c>
      <c r="T39" s="3">
        <v>60</v>
      </c>
      <c r="U39" s="3">
        <v>3</v>
      </c>
      <c r="V39" s="3"/>
      <c r="W39" s="16" t="s">
        <v>56</v>
      </c>
      <c r="X39" s="12"/>
      <c r="Y39" s="3">
        <v>46</v>
      </c>
      <c r="Z39" s="3">
        <v>2</v>
      </c>
      <c r="AA39" s="3">
        <v>3</v>
      </c>
      <c r="AB39" s="3">
        <v>39</v>
      </c>
      <c r="AC39" s="3">
        <v>0</v>
      </c>
      <c r="AD39" s="3">
        <v>2</v>
      </c>
      <c r="AE39" s="3">
        <v>9</v>
      </c>
      <c r="AF39" s="3">
        <v>0</v>
      </c>
      <c r="AG39" s="3">
        <v>3</v>
      </c>
      <c r="AH39" s="3">
        <v>6</v>
      </c>
      <c r="AI39" s="3">
        <v>0</v>
      </c>
      <c r="AJ39" s="3">
        <v>0</v>
      </c>
      <c r="AK39" s="3">
        <v>37</v>
      </c>
      <c r="AL39" s="3">
        <v>2</v>
      </c>
      <c r="AM39" s="3">
        <v>0</v>
      </c>
      <c r="AN39" s="3">
        <v>33</v>
      </c>
      <c r="AO39" s="3">
        <v>0</v>
      </c>
      <c r="AP39" s="3">
        <v>2</v>
      </c>
    </row>
    <row r="40" spans="1:42" ht="12.75" customHeight="1">
      <c r="A40" s="7"/>
      <c r="B40" s="16" t="s">
        <v>117</v>
      </c>
      <c r="C40" s="12"/>
      <c r="D40" s="3">
        <v>1311</v>
      </c>
      <c r="E40" s="3">
        <v>272</v>
      </c>
      <c r="F40" s="3">
        <v>940</v>
      </c>
      <c r="G40" s="3">
        <v>5</v>
      </c>
      <c r="H40" s="3">
        <v>89</v>
      </c>
      <c r="I40" s="3">
        <v>5</v>
      </c>
      <c r="J40" s="3">
        <v>646</v>
      </c>
      <c r="K40" s="3">
        <v>180</v>
      </c>
      <c r="L40" s="3">
        <v>433</v>
      </c>
      <c r="M40" s="3">
        <v>1</v>
      </c>
      <c r="N40" s="3">
        <v>29</v>
      </c>
      <c r="O40" s="3">
        <v>3</v>
      </c>
      <c r="P40" s="3">
        <v>665</v>
      </c>
      <c r="Q40" s="3">
        <v>92</v>
      </c>
      <c r="R40" s="3">
        <v>507</v>
      </c>
      <c r="S40" s="3">
        <v>4</v>
      </c>
      <c r="T40" s="3">
        <v>60</v>
      </c>
      <c r="U40" s="3">
        <v>2</v>
      </c>
      <c r="V40" s="3"/>
      <c r="W40" s="16" t="s">
        <v>54</v>
      </c>
      <c r="X40" s="12"/>
      <c r="Y40" s="3">
        <v>44</v>
      </c>
      <c r="Z40" s="3">
        <v>1</v>
      </c>
      <c r="AA40" s="3">
        <v>3</v>
      </c>
      <c r="AB40" s="3">
        <v>34</v>
      </c>
      <c r="AC40" s="3">
        <v>1</v>
      </c>
      <c r="AD40" s="3">
        <v>5</v>
      </c>
      <c r="AE40" s="3">
        <v>8</v>
      </c>
      <c r="AF40" s="3">
        <v>0</v>
      </c>
      <c r="AG40" s="3">
        <v>2</v>
      </c>
      <c r="AH40" s="3">
        <v>6</v>
      </c>
      <c r="AI40" s="3">
        <v>0</v>
      </c>
      <c r="AJ40" s="3">
        <v>0</v>
      </c>
      <c r="AK40" s="3">
        <v>36</v>
      </c>
      <c r="AL40" s="3">
        <v>1</v>
      </c>
      <c r="AM40" s="3">
        <v>1</v>
      </c>
      <c r="AN40" s="3">
        <v>28</v>
      </c>
      <c r="AO40" s="3">
        <v>1</v>
      </c>
      <c r="AP40" s="3">
        <v>5</v>
      </c>
    </row>
    <row r="41" spans="1:42" ht="12.75" customHeight="1">
      <c r="A41" s="7"/>
      <c r="B41" s="16" t="s">
        <v>118</v>
      </c>
      <c r="C41" s="12"/>
      <c r="D41" s="3">
        <v>1218</v>
      </c>
      <c r="E41" s="3">
        <v>258</v>
      </c>
      <c r="F41" s="3">
        <v>863</v>
      </c>
      <c r="G41" s="3">
        <v>4</v>
      </c>
      <c r="H41" s="3">
        <v>86</v>
      </c>
      <c r="I41" s="3">
        <v>7</v>
      </c>
      <c r="J41" s="3">
        <v>625</v>
      </c>
      <c r="K41" s="3">
        <v>180</v>
      </c>
      <c r="L41" s="3">
        <v>408</v>
      </c>
      <c r="M41" s="3">
        <v>1</v>
      </c>
      <c r="N41" s="3">
        <v>31</v>
      </c>
      <c r="O41" s="3">
        <v>5</v>
      </c>
      <c r="P41" s="3">
        <v>593</v>
      </c>
      <c r="Q41" s="3">
        <v>78</v>
      </c>
      <c r="R41" s="3">
        <v>455</v>
      </c>
      <c r="S41" s="3">
        <v>3</v>
      </c>
      <c r="T41" s="3">
        <v>55</v>
      </c>
      <c r="U41" s="3">
        <v>2</v>
      </c>
      <c r="V41" s="3"/>
      <c r="W41" s="16" t="s">
        <v>7</v>
      </c>
      <c r="X41" s="12"/>
      <c r="Y41" s="3">
        <v>61</v>
      </c>
      <c r="Z41" s="3">
        <v>3</v>
      </c>
      <c r="AA41" s="3">
        <v>4</v>
      </c>
      <c r="AB41" s="3">
        <v>52</v>
      </c>
      <c r="AC41" s="3">
        <v>0</v>
      </c>
      <c r="AD41" s="3">
        <v>2</v>
      </c>
      <c r="AE41" s="3">
        <v>10</v>
      </c>
      <c r="AF41" s="3">
        <v>1</v>
      </c>
      <c r="AG41" s="3">
        <v>2</v>
      </c>
      <c r="AH41" s="3">
        <v>7</v>
      </c>
      <c r="AI41" s="3">
        <v>0</v>
      </c>
      <c r="AJ41" s="3">
        <v>0</v>
      </c>
      <c r="AK41" s="3">
        <v>51</v>
      </c>
      <c r="AL41" s="3">
        <v>2</v>
      </c>
      <c r="AM41" s="3">
        <v>2</v>
      </c>
      <c r="AN41" s="3">
        <v>45</v>
      </c>
      <c r="AO41" s="3">
        <v>0</v>
      </c>
      <c r="AP41" s="3">
        <v>2</v>
      </c>
    </row>
    <row r="42" spans="1:42" ht="12.75" customHeight="1">
      <c r="A42" s="7"/>
      <c r="B42" s="16" t="s">
        <v>119</v>
      </c>
      <c r="C42" s="12"/>
      <c r="D42" s="3">
        <v>1212</v>
      </c>
      <c r="E42" s="3">
        <v>249</v>
      </c>
      <c r="F42" s="3">
        <v>866</v>
      </c>
      <c r="G42" s="3">
        <v>5</v>
      </c>
      <c r="H42" s="3">
        <v>89</v>
      </c>
      <c r="I42" s="3">
        <v>3</v>
      </c>
      <c r="J42" s="3">
        <v>622</v>
      </c>
      <c r="K42" s="3">
        <v>178</v>
      </c>
      <c r="L42" s="3">
        <v>409</v>
      </c>
      <c r="M42" s="3">
        <v>0</v>
      </c>
      <c r="N42" s="3">
        <v>32</v>
      </c>
      <c r="O42" s="3">
        <v>3</v>
      </c>
      <c r="P42" s="3">
        <v>590</v>
      </c>
      <c r="Q42" s="3">
        <v>71</v>
      </c>
      <c r="R42" s="3">
        <v>457</v>
      </c>
      <c r="S42" s="3">
        <v>5</v>
      </c>
      <c r="T42" s="3">
        <v>57</v>
      </c>
      <c r="U42" s="3">
        <v>0</v>
      </c>
      <c r="V42" s="3"/>
      <c r="W42" s="16" t="s">
        <v>49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1257</v>
      </c>
      <c r="E43" s="3">
        <v>195</v>
      </c>
      <c r="F43" s="3">
        <v>953</v>
      </c>
      <c r="G43" s="3">
        <v>9</v>
      </c>
      <c r="H43" s="3">
        <v>89</v>
      </c>
      <c r="I43" s="3">
        <v>11</v>
      </c>
      <c r="J43" s="3">
        <v>600</v>
      </c>
      <c r="K43" s="3">
        <v>143</v>
      </c>
      <c r="L43" s="3">
        <v>408</v>
      </c>
      <c r="M43" s="3">
        <v>1</v>
      </c>
      <c r="N43" s="3">
        <v>38</v>
      </c>
      <c r="O43" s="3">
        <v>10</v>
      </c>
      <c r="P43" s="3">
        <v>657</v>
      </c>
      <c r="Q43" s="3">
        <v>52</v>
      </c>
      <c r="R43" s="3">
        <v>545</v>
      </c>
      <c r="S43" s="3">
        <v>8</v>
      </c>
      <c r="T43" s="3">
        <v>51</v>
      </c>
      <c r="U43" s="3">
        <v>1</v>
      </c>
      <c r="V43" s="3"/>
      <c r="W43" s="16" t="s">
        <v>14</v>
      </c>
      <c r="X43" s="12"/>
      <c r="Y43" s="3">
        <f aca="true" t="shared" si="0" ref="Y43:AP43">D11+D12+D13+D14+D15</f>
        <v>4472</v>
      </c>
      <c r="Z43" s="3">
        <f t="shared" si="0"/>
        <v>4446</v>
      </c>
      <c r="AA43" s="3">
        <f t="shared" si="0"/>
        <v>8</v>
      </c>
      <c r="AB43" s="3">
        <f t="shared" si="0"/>
        <v>0</v>
      </c>
      <c r="AC43" s="3">
        <f t="shared" si="0"/>
        <v>0</v>
      </c>
      <c r="AD43" s="3">
        <f t="shared" si="0"/>
        <v>18</v>
      </c>
      <c r="AE43" s="3">
        <f t="shared" si="0"/>
        <v>2272</v>
      </c>
      <c r="AF43" s="3">
        <f t="shared" si="0"/>
        <v>2252</v>
      </c>
      <c r="AG43" s="3">
        <f t="shared" si="0"/>
        <v>5</v>
      </c>
      <c r="AH43" s="3">
        <f t="shared" si="0"/>
        <v>0</v>
      </c>
      <c r="AI43" s="3">
        <f t="shared" si="0"/>
        <v>0</v>
      </c>
      <c r="AJ43" s="3">
        <f t="shared" si="0"/>
        <v>15</v>
      </c>
      <c r="AK43" s="3">
        <f t="shared" si="0"/>
        <v>2200</v>
      </c>
      <c r="AL43" s="3">
        <f t="shared" si="0"/>
        <v>2194</v>
      </c>
      <c r="AM43" s="3">
        <f t="shared" si="0"/>
        <v>3</v>
      </c>
      <c r="AN43" s="3">
        <f t="shared" si="0"/>
        <v>0</v>
      </c>
      <c r="AO43" s="3">
        <f t="shared" si="0"/>
        <v>0</v>
      </c>
      <c r="AP43" s="3">
        <f t="shared" si="0"/>
        <v>3</v>
      </c>
    </row>
    <row r="44" spans="1:42" ht="12.75" customHeight="1">
      <c r="A44" s="7"/>
      <c r="B44" s="16" t="s">
        <v>121</v>
      </c>
      <c r="C44" s="12"/>
      <c r="D44" s="3">
        <v>1172</v>
      </c>
      <c r="E44" s="3">
        <v>217</v>
      </c>
      <c r="F44" s="3">
        <v>870</v>
      </c>
      <c r="G44" s="3">
        <v>11</v>
      </c>
      <c r="H44" s="3">
        <v>68</v>
      </c>
      <c r="I44" s="3">
        <v>6</v>
      </c>
      <c r="J44" s="3">
        <v>571</v>
      </c>
      <c r="K44" s="3">
        <v>145</v>
      </c>
      <c r="L44" s="3">
        <v>396</v>
      </c>
      <c r="M44" s="3">
        <v>3</v>
      </c>
      <c r="N44" s="3">
        <v>23</v>
      </c>
      <c r="O44" s="3">
        <v>4</v>
      </c>
      <c r="P44" s="3">
        <v>601</v>
      </c>
      <c r="Q44" s="3">
        <v>72</v>
      </c>
      <c r="R44" s="3">
        <v>474</v>
      </c>
      <c r="S44" s="3">
        <v>8</v>
      </c>
      <c r="T44" s="3">
        <v>45</v>
      </c>
      <c r="U44" s="3">
        <v>2</v>
      </c>
      <c r="V44" s="3"/>
      <c r="W44" s="16" t="s">
        <v>15</v>
      </c>
      <c r="X44" s="12"/>
      <c r="Y44" s="3">
        <f aca="true" t="shared" si="1" ref="Y44:AP44">D16+D17+D18+D19+D20</f>
        <v>3885</v>
      </c>
      <c r="Z44" s="3">
        <f t="shared" si="1"/>
        <v>3613</v>
      </c>
      <c r="AA44" s="3">
        <f t="shared" si="1"/>
        <v>243</v>
      </c>
      <c r="AB44" s="3">
        <f t="shared" si="1"/>
        <v>0</v>
      </c>
      <c r="AC44" s="3">
        <f t="shared" si="1"/>
        <v>16</v>
      </c>
      <c r="AD44" s="3">
        <f t="shared" si="1"/>
        <v>13</v>
      </c>
      <c r="AE44" s="3">
        <f t="shared" si="1"/>
        <v>1927</v>
      </c>
      <c r="AF44" s="3">
        <f t="shared" si="1"/>
        <v>1820</v>
      </c>
      <c r="AG44" s="3">
        <f t="shared" si="1"/>
        <v>96</v>
      </c>
      <c r="AH44" s="3">
        <f t="shared" si="1"/>
        <v>0</v>
      </c>
      <c r="AI44" s="3">
        <f t="shared" si="1"/>
        <v>4</v>
      </c>
      <c r="AJ44" s="3">
        <f t="shared" si="1"/>
        <v>7</v>
      </c>
      <c r="AK44" s="3">
        <f t="shared" si="1"/>
        <v>1958</v>
      </c>
      <c r="AL44" s="3">
        <f t="shared" si="1"/>
        <v>1793</v>
      </c>
      <c r="AM44" s="3">
        <f t="shared" si="1"/>
        <v>147</v>
      </c>
      <c r="AN44" s="3">
        <f t="shared" si="1"/>
        <v>0</v>
      </c>
      <c r="AO44" s="3">
        <f t="shared" si="1"/>
        <v>12</v>
      </c>
      <c r="AP44" s="3">
        <f t="shared" si="1"/>
        <v>6</v>
      </c>
    </row>
    <row r="45" spans="1:42" ht="12.75" customHeight="1">
      <c r="A45" s="7"/>
      <c r="B45" s="16" t="s">
        <v>122</v>
      </c>
      <c r="C45" s="12"/>
      <c r="D45" s="3">
        <v>843</v>
      </c>
      <c r="E45" s="3">
        <v>156</v>
      </c>
      <c r="F45" s="3">
        <v>623</v>
      </c>
      <c r="G45" s="3">
        <v>5</v>
      </c>
      <c r="H45" s="3">
        <v>54</v>
      </c>
      <c r="I45" s="3">
        <v>5</v>
      </c>
      <c r="J45" s="3">
        <v>419</v>
      </c>
      <c r="K45" s="3">
        <v>105</v>
      </c>
      <c r="L45" s="3">
        <v>288</v>
      </c>
      <c r="M45" s="3">
        <v>0</v>
      </c>
      <c r="N45" s="3">
        <v>23</v>
      </c>
      <c r="O45" s="3">
        <v>3</v>
      </c>
      <c r="P45" s="3">
        <v>424</v>
      </c>
      <c r="Q45" s="3">
        <v>51</v>
      </c>
      <c r="R45" s="3">
        <v>335</v>
      </c>
      <c r="S45" s="3">
        <v>5</v>
      </c>
      <c r="T45" s="3">
        <v>31</v>
      </c>
      <c r="U45" s="3">
        <v>2</v>
      </c>
      <c r="V45" s="3"/>
      <c r="W45" s="16" t="s">
        <v>16</v>
      </c>
      <c r="X45" s="12"/>
      <c r="Y45" s="3">
        <f aca="true" t="shared" si="2" ref="Y45:AP45">D21+D22+D23+D24+D25</f>
        <v>4324</v>
      </c>
      <c r="Z45" s="3">
        <f t="shared" si="2"/>
        <v>2791</v>
      </c>
      <c r="AA45" s="3">
        <f t="shared" si="2"/>
        <v>1435</v>
      </c>
      <c r="AB45" s="3">
        <f t="shared" si="2"/>
        <v>3</v>
      </c>
      <c r="AC45" s="3">
        <f t="shared" si="2"/>
        <v>69</v>
      </c>
      <c r="AD45" s="3">
        <f t="shared" si="2"/>
        <v>26</v>
      </c>
      <c r="AE45" s="3">
        <f t="shared" si="2"/>
        <v>2145</v>
      </c>
      <c r="AF45" s="3">
        <f t="shared" si="2"/>
        <v>1537</v>
      </c>
      <c r="AG45" s="3">
        <f t="shared" si="2"/>
        <v>567</v>
      </c>
      <c r="AH45" s="3">
        <f t="shared" si="2"/>
        <v>0</v>
      </c>
      <c r="AI45" s="3">
        <f t="shared" si="2"/>
        <v>22</v>
      </c>
      <c r="AJ45" s="3">
        <f t="shared" si="2"/>
        <v>19</v>
      </c>
      <c r="AK45" s="3">
        <f t="shared" si="2"/>
        <v>2179</v>
      </c>
      <c r="AL45" s="3">
        <f t="shared" si="2"/>
        <v>1254</v>
      </c>
      <c r="AM45" s="3">
        <f t="shared" si="2"/>
        <v>868</v>
      </c>
      <c r="AN45" s="3">
        <f t="shared" si="2"/>
        <v>3</v>
      </c>
      <c r="AO45" s="3">
        <f t="shared" si="2"/>
        <v>47</v>
      </c>
      <c r="AP45" s="3">
        <f t="shared" si="2"/>
        <v>7</v>
      </c>
    </row>
    <row r="46" spans="1:42" ht="12.75" customHeight="1">
      <c r="A46" s="7"/>
      <c r="B46" s="16" t="s">
        <v>123</v>
      </c>
      <c r="C46" s="12"/>
      <c r="D46" s="3">
        <v>1248</v>
      </c>
      <c r="E46" s="3">
        <v>195</v>
      </c>
      <c r="F46" s="3">
        <v>947</v>
      </c>
      <c r="G46" s="3">
        <v>12</v>
      </c>
      <c r="H46" s="3">
        <v>84</v>
      </c>
      <c r="I46" s="3">
        <v>10</v>
      </c>
      <c r="J46" s="3">
        <v>623</v>
      </c>
      <c r="K46" s="3">
        <v>129</v>
      </c>
      <c r="L46" s="3">
        <v>446</v>
      </c>
      <c r="M46" s="3">
        <v>2</v>
      </c>
      <c r="N46" s="3">
        <v>39</v>
      </c>
      <c r="O46" s="3">
        <v>7</v>
      </c>
      <c r="P46" s="3">
        <v>625</v>
      </c>
      <c r="Q46" s="3">
        <v>66</v>
      </c>
      <c r="R46" s="3">
        <v>501</v>
      </c>
      <c r="S46" s="3">
        <v>10</v>
      </c>
      <c r="T46" s="3">
        <v>45</v>
      </c>
      <c r="U46" s="3">
        <v>3</v>
      </c>
      <c r="V46" s="3"/>
      <c r="W46" s="16" t="s">
        <v>17</v>
      </c>
      <c r="X46" s="12"/>
      <c r="Y46" s="3">
        <f aca="true" t="shared" si="3" ref="Y46:AP46">D26+D27+D28+D29+D30</f>
        <v>5169</v>
      </c>
      <c r="Z46" s="3">
        <f t="shared" si="3"/>
        <v>1899</v>
      </c>
      <c r="AA46" s="3">
        <f t="shared" si="3"/>
        <v>3083</v>
      </c>
      <c r="AB46" s="3">
        <f t="shared" si="3"/>
        <v>6</v>
      </c>
      <c r="AC46" s="3">
        <f t="shared" si="3"/>
        <v>158</v>
      </c>
      <c r="AD46" s="3">
        <f t="shared" si="3"/>
        <v>23</v>
      </c>
      <c r="AE46" s="3">
        <f t="shared" si="3"/>
        <v>2642</v>
      </c>
      <c r="AF46" s="3">
        <f t="shared" si="3"/>
        <v>1191</v>
      </c>
      <c r="AG46" s="3">
        <f t="shared" si="3"/>
        <v>1388</v>
      </c>
      <c r="AH46" s="3">
        <f t="shared" si="3"/>
        <v>1</v>
      </c>
      <c r="AI46" s="3">
        <f t="shared" si="3"/>
        <v>47</v>
      </c>
      <c r="AJ46" s="3">
        <f t="shared" si="3"/>
        <v>15</v>
      </c>
      <c r="AK46" s="3">
        <f t="shared" si="3"/>
        <v>2527</v>
      </c>
      <c r="AL46" s="3">
        <f t="shared" si="3"/>
        <v>708</v>
      </c>
      <c r="AM46" s="3">
        <f t="shared" si="3"/>
        <v>1695</v>
      </c>
      <c r="AN46" s="3">
        <f t="shared" si="3"/>
        <v>5</v>
      </c>
      <c r="AO46" s="3">
        <f t="shared" si="3"/>
        <v>111</v>
      </c>
      <c r="AP46" s="3">
        <f t="shared" si="3"/>
        <v>8</v>
      </c>
    </row>
    <row r="47" spans="1:42" ht="12.75" customHeight="1">
      <c r="A47" s="7"/>
      <c r="B47" s="16" t="s">
        <v>124</v>
      </c>
      <c r="C47" s="12"/>
      <c r="D47" s="3">
        <v>1158</v>
      </c>
      <c r="E47" s="3">
        <v>169</v>
      </c>
      <c r="F47" s="3">
        <v>894</v>
      </c>
      <c r="G47" s="3">
        <v>11</v>
      </c>
      <c r="H47" s="3">
        <v>79</v>
      </c>
      <c r="I47" s="3">
        <v>5</v>
      </c>
      <c r="J47" s="3">
        <v>598</v>
      </c>
      <c r="K47" s="3">
        <v>115</v>
      </c>
      <c r="L47" s="3">
        <v>435</v>
      </c>
      <c r="M47" s="3">
        <v>4</v>
      </c>
      <c r="N47" s="3">
        <v>39</v>
      </c>
      <c r="O47" s="3">
        <v>5</v>
      </c>
      <c r="P47" s="3">
        <v>560</v>
      </c>
      <c r="Q47" s="3">
        <v>54</v>
      </c>
      <c r="R47" s="3">
        <v>459</v>
      </c>
      <c r="S47" s="3">
        <v>7</v>
      </c>
      <c r="T47" s="3">
        <v>40</v>
      </c>
      <c r="U47" s="3">
        <v>0</v>
      </c>
      <c r="V47" s="3"/>
      <c r="W47" s="16" t="s">
        <v>18</v>
      </c>
      <c r="X47" s="12"/>
      <c r="Y47" s="3">
        <f aca="true" t="shared" si="4" ref="Y47:AP47">D31+D32+D33+D34+D35</f>
        <v>5791</v>
      </c>
      <c r="Z47" s="3">
        <f t="shared" si="4"/>
        <v>1601</v>
      </c>
      <c r="AA47" s="3">
        <f t="shared" si="4"/>
        <v>3889</v>
      </c>
      <c r="AB47" s="3">
        <f t="shared" si="4"/>
        <v>14</v>
      </c>
      <c r="AC47" s="3">
        <f t="shared" si="4"/>
        <v>261</v>
      </c>
      <c r="AD47" s="3">
        <f t="shared" si="4"/>
        <v>26</v>
      </c>
      <c r="AE47" s="3">
        <f t="shared" si="4"/>
        <v>3073</v>
      </c>
      <c r="AF47" s="3">
        <f t="shared" si="4"/>
        <v>1082</v>
      </c>
      <c r="AG47" s="3">
        <f t="shared" si="4"/>
        <v>1866</v>
      </c>
      <c r="AH47" s="3">
        <f t="shared" si="4"/>
        <v>5</v>
      </c>
      <c r="AI47" s="3">
        <f t="shared" si="4"/>
        <v>98</v>
      </c>
      <c r="AJ47" s="3">
        <f t="shared" si="4"/>
        <v>22</v>
      </c>
      <c r="AK47" s="3">
        <f t="shared" si="4"/>
        <v>2718</v>
      </c>
      <c r="AL47" s="3">
        <f t="shared" si="4"/>
        <v>519</v>
      </c>
      <c r="AM47" s="3">
        <f t="shared" si="4"/>
        <v>2023</v>
      </c>
      <c r="AN47" s="3">
        <f t="shared" si="4"/>
        <v>9</v>
      </c>
      <c r="AO47" s="3">
        <f t="shared" si="4"/>
        <v>163</v>
      </c>
      <c r="AP47" s="3">
        <f t="shared" si="4"/>
        <v>4</v>
      </c>
    </row>
    <row r="48" spans="1:42" ht="12.75" customHeight="1">
      <c r="A48" s="7"/>
      <c r="B48" s="16" t="s">
        <v>125</v>
      </c>
      <c r="C48" s="12"/>
      <c r="D48" s="3">
        <v>1193</v>
      </c>
      <c r="E48" s="3">
        <v>167</v>
      </c>
      <c r="F48" s="3">
        <v>939</v>
      </c>
      <c r="G48" s="3">
        <v>15</v>
      </c>
      <c r="H48" s="3">
        <v>65</v>
      </c>
      <c r="I48" s="3">
        <v>7</v>
      </c>
      <c r="J48" s="3">
        <v>623</v>
      </c>
      <c r="K48" s="3">
        <v>124</v>
      </c>
      <c r="L48" s="3">
        <v>463</v>
      </c>
      <c r="M48" s="3">
        <v>5</v>
      </c>
      <c r="N48" s="3">
        <v>25</v>
      </c>
      <c r="O48" s="3">
        <v>6</v>
      </c>
      <c r="P48" s="3">
        <v>570</v>
      </c>
      <c r="Q48" s="3">
        <v>43</v>
      </c>
      <c r="R48" s="3">
        <v>476</v>
      </c>
      <c r="S48" s="3">
        <v>10</v>
      </c>
      <c r="T48" s="3">
        <v>40</v>
      </c>
      <c r="U48" s="3">
        <v>1</v>
      </c>
      <c r="V48" s="3"/>
      <c r="W48" s="16" t="s">
        <v>19</v>
      </c>
      <c r="X48" s="12"/>
      <c r="Y48" s="3">
        <f aca="true" t="shared" si="5" ref="Y48:AP48">D36+D37+D38+D39+D40</f>
        <v>6505</v>
      </c>
      <c r="Z48" s="3">
        <f t="shared" si="5"/>
        <v>1460</v>
      </c>
      <c r="AA48" s="3">
        <f t="shared" si="5"/>
        <v>4571</v>
      </c>
      <c r="AB48" s="3">
        <f t="shared" si="5"/>
        <v>27</v>
      </c>
      <c r="AC48" s="3">
        <f t="shared" si="5"/>
        <v>418</v>
      </c>
      <c r="AD48" s="3">
        <f t="shared" si="5"/>
        <v>29</v>
      </c>
      <c r="AE48" s="3">
        <f t="shared" si="5"/>
        <v>3345</v>
      </c>
      <c r="AF48" s="3">
        <f t="shared" si="5"/>
        <v>970</v>
      </c>
      <c r="AG48" s="3">
        <f t="shared" si="5"/>
        <v>2205</v>
      </c>
      <c r="AH48" s="3">
        <f t="shared" si="5"/>
        <v>4</v>
      </c>
      <c r="AI48" s="3">
        <f t="shared" si="5"/>
        <v>148</v>
      </c>
      <c r="AJ48" s="3">
        <f t="shared" si="5"/>
        <v>18</v>
      </c>
      <c r="AK48" s="3">
        <f t="shared" si="5"/>
        <v>3160</v>
      </c>
      <c r="AL48" s="3">
        <f t="shared" si="5"/>
        <v>490</v>
      </c>
      <c r="AM48" s="3">
        <f t="shared" si="5"/>
        <v>2366</v>
      </c>
      <c r="AN48" s="3">
        <f t="shared" si="5"/>
        <v>23</v>
      </c>
      <c r="AO48" s="3">
        <f t="shared" si="5"/>
        <v>270</v>
      </c>
      <c r="AP48" s="3">
        <f t="shared" si="5"/>
        <v>11</v>
      </c>
    </row>
    <row r="49" spans="1:42" ht="12.75" customHeight="1">
      <c r="A49" s="7"/>
      <c r="B49" s="16" t="s">
        <v>126</v>
      </c>
      <c r="C49" s="12"/>
      <c r="D49" s="3">
        <v>1095</v>
      </c>
      <c r="E49" s="3">
        <v>165</v>
      </c>
      <c r="F49" s="3">
        <v>833</v>
      </c>
      <c r="G49" s="3">
        <v>19</v>
      </c>
      <c r="H49" s="3">
        <v>74</v>
      </c>
      <c r="I49" s="3">
        <v>4</v>
      </c>
      <c r="J49" s="3">
        <v>560</v>
      </c>
      <c r="K49" s="3">
        <v>117</v>
      </c>
      <c r="L49" s="3">
        <v>400</v>
      </c>
      <c r="M49" s="3">
        <v>6</v>
      </c>
      <c r="N49" s="3">
        <v>33</v>
      </c>
      <c r="O49" s="3">
        <v>4</v>
      </c>
      <c r="P49" s="3">
        <v>535</v>
      </c>
      <c r="Q49" s="3">
        <v>48</v>
      </c>
      <c r="R49" s="3">
        <v>433</v>
      </c>
      <c r="S49" s="3">
        <v>13</v>
      </c>
      <c r="T49" s="3">
        <v>41</v>
      </c>
      <c r="U49" s="3">
        <v>0</v>
      </c>
      <c r="V49" s="3"/>
      <c r="W49" s="16" t="s">
        <v>20</v>
      </c>
      <c r="X49" s="12"/>
      <c r="Y49" s="3">
        <f aca="true" t="shared" si="6" ref="Y49:AP49">D41+D42+D43+D44+D45</f>
        <v>5702</v>
      </c>
      <c r="Z49" s="3">
        <f t="shared" si="6"/>
        <v>1075</v>
      </c>
      <c r="AA49" s="3">
        <f t="shared" si="6"/>
        <v>4175</v>
      </c>
      <c r="AB49" s="3">
        <f t="shared" si="6"/>
        <v>34</v>
      </c>
      <c r="AC49" s="3">
        <f t="shared" si="6"/>
        <v>386</v>
      </c>
      <c r="AD49" s="3">
        <f t="shared" si="6"/>
        <v>32</v>
      </c>
      <c r="AE49" s="3">
        <f t="shared" si="6"/>
        <v>2837</v>
      </c>
      <c r="AF49" s="3">
        <f t="shared" si="6"/>
        <v>751</v>
      </c>
      <c r="AG49" s="3">
        <f t="shared" si="6"/>
        <v>1909</v>
      </c>
      <c r="AH49" s="3">
        <f t="shared" si="6"/>
        <v>5</v>
      </c>
      <c r="AI49" s="3">
        <f t="shared" si="6"/>
        <v>147</v>
      </c>
      <c r="AJ49" s="3">
        <f t="shared" si="6"/>
        <v>25</v>
      </c>
      <c r="AK49" s="3">
        <f t="shared" si="6"/>
        <v>2865</v>
      </c>
      <c r="AL49" s="3">
        <f t="shared" si="6"/>
        <v>324</v>
      </c>
      <c r="AM49" s="3">
        <f t="shared" si="6"/>
        <v>2266</v>
      </c>
      <c r="AN49" s="3">
        <f t="shared" si="6"/>
        <v>29</v>
      </c>
      <c r="AO49" s="3">
        <f t="shared" si="6"/>
        <v>239</v>
      </c>
      <c r="AP49" s="3">
        <f t="shared" si="6"/>
        <v>7</v>
      </c>
    </row>
    <row r="50" spans="1:42" ht="12.75" customHeight="1">
      <c r="A50" s="7"/>
      <c r="B50" s="16" t="s">
        <v>127</v>
      </c>
      <c r="C50" s="12"/>
      <c r="D50" s="3">
        <v>1122</v>
      </c>
      <c r="E50" s="3">
        <v>142</v>
      </c>
      <c r="F50" s="3">
        <v>885</v>
      </c>
      <c r="G50" s="3">
        <v>22</v>
      </c>
      <c r="H50" s="3">
        <v>66</v>
      </c>
      <c r="I50" s="3">
        <v>7</v>
      </c>
      <c r="J50" s="3">
        <v>558</v>
      </c>
      <c r="K50" s="3">
        <v>101</v>
      </c>
      <c r="L50" s="3">
        <v>415</v>
      </c>
      <c r="M50" s="3">
        <v>5</v>
      </c>
      <c r="N50" s="3">
        <v>32</v>
      </c>
      <c r="O50" s="3">
        <v>5</v>
      </c>
      <c r="P50" s="3">
        <v>564</v>
      </c>
      <c r="Q50" s="3">
        <v>41</v>
      </c>
      <c r="R50" s="3">
        <v>470</v>
      </c>
      <c r="S50" s="3">
        <v>17</v>
      </c>
      <c r="T50" s="3">
        <v>34</v>
      </c>
      <c r="U50" s="3">
        <v>2</v>
      </c>
      <c r="V50" s="3"/>
      <c r="W50" s="16" t="s">
        <v>21</v>
      </c>
      <c r="X50" s="12"/>
      <c r="Y50" s="3">
        <f aca="true" t="shared" si="7" ref="Y50:AP50">D46+D47+D48+D49+D50</f>
        <v>5816</v>
      </c>
      <c r="Z50" s="3">
        <f t="shared" si="7"/>
        <v>838</v>
      </c>
      <c r="AA50" s="3">
        <f t="shared" si="7"/>
        <v>4498</v>
      </c>
      <c r="AB50" s="3">
        <f t="shared" si="7"/>
        <v>79</v>
      </c>
      <c r="AC50" s="3">
        <f t="shared" si="7"/>
        <v>368</v>
      </c>
      <c r="AD50" s="3">
        <f t="shared" si="7"/>
        <v>33</v>
      </c>
      <c r="AE50" s="3">
        <f t="shared" si="7"/>
        <v>2962</v>
      </c>
      <c r="AF50" s="3">
        <f t="shared" si="7"/>
        <v>586</v>
      </c>
      <c r="AG50" s="3">
        <f t="shared" si="7"/>
        <v>2159</v>
      </c>
      <c r="AH50" s="3">
        <f t="shared" si="7"/>
        <v>22</v>
      </c>
      <c r="AI50" s="3">
        <f t="shared" si="7"/>
        <v>168</v>
      </c>
      <c r="AJ50" s="3">
        <f t="shared" si="7"/>
        <v>27</v>
      </c>
      <c r="AK50" s="3">
        <f t="shared" si="7"/>
        <v>2854</v>
      </c>
      <c r="AL50" s="3">
        <f t="shared" si="7"/>
        <v>252</v>
      </c>
      <c r="AM50" s="3">
        <f t="shared" si="7"/>
        <v>2339</v>
      </c>
      <c r="AN50" s="3">
        <f t="shared" si="7"/>
        <v>57</v>
      </c>
      <c r="AO50" s="3">
        <f t="shared" si="7"/>
        <v>200</v>
      </c>
      <c r="AP50" s="3">
        <f t="shared" si="7"/>
        <v>6</v>
      </c>
    </row>
    <row r="51" spans="1:42" ht="12.75" customHeight="1">
      <c r="A51" s="7"/>
      <c r="B51" s="16" t="s">
        <v>128</v>
      </c>
      <c r="C51" s="12"/>
      <c r="D51" s="3">
        <v>1138</v>
      </c>
      <c r="E51" s="3">
        <v>149</v>
      </c>
      <c r="F51" s="3">
        <v>886</v>
      </c>
      <c r="G51" s="3">
        <v>20</v>
      </c>
      <c r="H51" s="3">
        <v>80</v>
      </c>
      <c r="I51" s="3">
        <v>3</v>
      </c>
      <c r="J51" s="3">
        <v>575</v>
      </c>
      <c r="K51" s="3">
        <v>104</v>
      </c>
      <c r="L51" s="3">
        <v>425</v>
      </c>
      <c r="M51" s="3">
        <v>7</v>
      </c>
      <c r="N51" s="3">
        <v>36</v>
      </c>
      <c r="O51" s="3">
        <v>3</v>
      </c>
      <c r="P51" s="3">
        <v>563</v>
      </c>
      <c r="Q51" s="3">
        <v>45</v>
      </c>
      <c r="R51" s="3">
        <v>461</v>
      </c>
      <c r="S51" s="3">
        <v>13</v>
      </c>
      <c r="T51" s="3">
        <v>44</v>
      </c>
      <c r="U51" s="3">
        <v>0</v>
      </c>
      <c r="V51" s="3"/>
      <c r="W51" s="16" t="s">
        <v>22</v>
      </c>
      <c r="X51" s="12"/>
      <c r="Y51" s="3">
        <f aca="true" t="shared" si="8" ref="Y51:AP51">D51+D52+D53+D54+D55</f>
        <v>6063</v>
      </c>
      <c r="Z51" s="3">
        <f t="shared" si="8"/>
        <v>688</v>
      </c>
      <c r="AA51" s="3">
        <f t="shared" si="8"/>
        <v>4778</v>
      </c>
      <c r="AB51" s="3">
        <f t="shared" si="8"/>
        <v>148</v>
      </c>
      <c r="AC51" s="3">
        <f t="shared" si="8"/>
        <v>416</v>
      </c>
      <c r="AD51" s="3">
        <f t="shared" si="8"/>
        <v>33</v>
      </c>
      <c r="AE51" s="3">
        <f t="shared" si="8"/>
        <v>3031</v>
      </c>
      <c r="AF51" s="3">
        <f t="shared" si="8"/>
        <v>524</v>
      </c>
      <c r="AG51" s="3">
        <f t="shared" si="8"/>
        <v>2246</v>
      </c>
      <c r="AH51" s="3">
        <f t="shared" si="8"/>
        <v>41</v>
      </c>
      <c r="AI51" s="3">
        <f t="shared" si="8"/>
        <v>192</v>
      </c>
      <c r="AJ51" s="3">
        <f t="shared" si="8"/>
        <v>28</v>
      </c>
      <c r="AK51" s="3">
        <f t="shared" si="8"/>
        <v>3032</v>
      </c>
      <c r="AL51" s="3">
        <f t="shared" si="8"/>
        <v>164</v>
      </c>
      <c r="AM51" s="3">
        <f t="shared" si="8"/>
        <v>2532</v>
      </c>
      <c r="AN51" s="3">
        <f t="shared" si="8"/>
        <v>107</v>
      </c>
      <c r="AO51" s="3">
        <f t="shared" si="8"/>
        <v>224</v>
      </c>
      <c r="AP51" s="3">
        <f t="shared" si="8"/>
        <v>5</v>
      </c>
    </row>
    <row r="52" spans="1:42" ht="12.75" customHeight="1">
      <c r="A52" s="7"/>
      <c r="B52" s="16" t="s">
        <v>129</v>
      </c>
      <c r="C52" s="12"/>
      <c r="D52" s="3">
        <v>1212</v>
      </c>
      <c r="E52" s="3">
        <v>141</v>
      </c>
      <c r="F52" s="3">
        <v>944</v>
      </c>
      <c r="G52" s="3">
        <v>29</v>
      </c>
      <c r="H52" s="3">
        <v>90</v>
      </c>
      <c r="I52" s="3">
        <v>8</v>
      </c>
      <c r="J52" s="3">
        <v>590</v>
      </c>
      <c r="K52" s="3">
        <v>110</v>
      </c>
      <c r="L52" s="3">
        <v>426</v>
      </c>
      <c r="M52" s="3">
        <v>9</v>
      </c>
      <c r="N52" s="3">
        <v>39</v>
      </c>
      <c r="O52" s="3">
        <v>6</v>
      </c>
      <c r="P52" s="3">
        <v>622</v>
      </c>
      <c r="Q52" s="3">
        <v>31</v>
      </c>
      <c r="R52" s="3">
        <v>518</v>
      </c>
      <c r="S52" s="3">
        <v>20</v>
      </c>
      <c r="T52" s="3">
        <v>51</v>
      </c>
      <c r="U52" s="3">
        <v>2</v>
      </c>
      <c r="V52" s="3"/>
      <c r="W52" s="16" t="s">
        <v>23</v>
      </c>
      <c r="X52" s="12"/>
      <c r="Y52" s="3">
        <f aca="true" t="shared" si="9" ref="Y52:AP52">D56+D57+D58+D59+D60</f>
        <v>6870</v>
      </c>
      <c r="Z52" s="3">
        <f t="shared" si="9"/>
        <v>577</v>
      </c>
      <c r="AA52" s="3">
        <f t="shared" si="9"/>
        <v>5593</v>
      </c>
      <c r="AB52" s="3">
        <f t="shared" si="9"/>
        <v>295</v>
      </c>
      <c r="AC52" s="3">
        <f t="shared" si="9"/>
        <v>386</v>
      </c>
      <c r="AD52" s="3">
        <f t="shared" si="9"/>
        <v>19</v>
      </c>
      <c r="AE52" s="3">
        <f t="shared" si="9"/>
        <v>3423</v>
      </c>
      <c r="AF52" s="3">
        <f t="shared" si="9"/>
        <v>443</v>
      </c>
      <c r="AG52" s="3">
        <f t="shared" si="9"/>
        <v>2722</v>
      </c>
      <c r="AH52" s="3">
        <f t="shared" si="9"/>
        <v>74</v>
      </c>
      <c r="AI52" s="3">
        <f t="shared" si="9"/>
        <v>172</v>
      </c>
      <c r="AJ52" s="3">
        <f t="shared" si="9"/>
        <v>12</v>
      </c>
      <c r="AK52" s="3">
        <f t="shared" si="9"/>
        <v>3447</v>
      </c>
      <c r="AL52" s="3">
        <f t="shared" si="9"/>
        <v>134</v>
      </c>
      <c r="AM52" s="3">
        <f t="shared" si="9"/>
        <v>2871</v>
      </c>
      <c r="AN52" s="3">
        <f t="shared" si="9"/>
        <v>221</v>
      </c>
      <c r="AO52" s="3">
        <f t="shared" si="9"/>
        <v>214</v>
      </c>
      <c r="AP52" s="3">
        <f t="shared" si="9"/>
        <v>7</v>
      </c>
    </row>
    <row r="53" spans="1:42" ht="12.75" customHeight="1">
      <c r="A53" s="7"/>
      <c r="B53" s="16" t="s">
        <v>130</v>
      </c>
      <c r="C53" s="12"/>
      <c r="D53" s="3">
        <v>1209</v>
      </c>
      <c r="E53" s="3">
        <v>144</v>
      </c>
      <c r="F53" s="3">
        <v>943</v>
      </c>
      <c r="G53" s="3">
        <v>30</v>
      </c>
      <c r="H53" s="3">
        <v>80</v>
      </c>
      <c r="I53" s="3">
        <v>12</v>
      </c>
      <c r="J53" s="3">
        <v>630</v>
      </c>
      <c r="K53" s="3">
        <v>107</v>
      </c>
      <c r="L53" s="3">
        <v>468</v>
      </c>
      <c r="M53" s="3">
        <v>10</v>
      </c>
      <c r="N53" s="3">
        <v>36</v>
      </c>
      <c r="O53" s="3">
        <v>9</v>
      </c>
      <c r="P53" s="3">
        <v>579</v>
      </c>
      <c r="Q53" s="3">
        <v>37</v>
      </c>
      <c r="R53" s="3">
        <v>475</v>
      </c>
      <c r="S53" s="3">
        <v>20</v>
      </c>
      <c r="T53" s="3">
        <v>44</v>
      </c>
      <c r="U53" s="3">
        <v>3</v>
      </c>
      <c r="V53" s="3"/>
      <c r="W53" s="16" t="s">
        <v>24</v>
      </c>
      <c r="X53" s="12"/>
      <c r="Y53" s="3">
        <f aca="true" t="shared" si="10" ref="Y53:AP53">D61+D62+D63+D64+D65</f>
        <v>7334</v>
      </c>
      <c r="Z53" s="3">
        <f t="shared" si="10"/>
        <v>424</v>
      </c>
      <c r="AA53" s="3">
        <f t="shared" si="10"/>
        <v>5910</v>
      </c>
      <c r="AB53" s="3">
        <f t="shared" si="10"/>
        <v>570</v>
      </c>
      <c r="AC53" s="3">
        <f t="shared" si="10"/>
        <v>390</v>
      </c>
      <c r="AD53" s="3">
        <f t="shared" si="10"/>
        <v>40</v>
      </c>
      <c r="AE53" s="3">
        <f t="shared" si="10"/>
        <v>3737</v>
      </c>
      <c r="AF53" s="3">
        <f t="shared" si="10"/>
        <v>308</v>
      </c>
      <c r="AG53" s="3">
        <f t="shared" si="10"/>
        <v>3083</v>
      </c>
      <c r="AH53" s="3">
        <f t="shared" si="10"/>
        <v>122</v>
      </c>
      <c r="AI53" s="3">
        <f t="shared" si="10"/>
        <v>201</v>
      </c>
      <c r="AJ53" s="3">
        <f t="shared" si="10"/>
        <v>23</v>
      </c>
      <c r="AK53" s="3">
        <f t="shared" si="10"/>
        <v>3597</v>
      </c>
      <c r="AL53" s="3">
        <f t="shared" si="10"/>
        <v>116</v>
      </c>
      <c r="AM53" s="3">
        <f t="shared" si="10"/>
        <v>2827</v>
      </c>
      <c r="AN53" s="3">
        <f t="shared" si="10"/>
        <v>448</v>
      </c>
      <c r="AO53" s="3">
        <f t="shared" si="10"/>
        <v>189</v>
      </c>
      <c r="AP53" s="3">
        <f t="shared" si="10"/>
        <v>17</v>
      </c>
    </row>
    <row r="54" spans="1:42" ht="12.75" customHeight="1">
      <c r="A54" s="7"/>
      <c r="B54" s="16" t="s">
        <v>131</v>
      </c>
      <c r="C54" s="12"/>
      <c r="D54" s="3">
        <v>1169</v>
      </c>
      <c r="E54" s="3">
        <v>124</v>
      </c>
      <c r="F54" s="3">
        <v>928</v>
      </c>
      <c r="G54" s="3">
        <v>30</v>
      </c>
      <c r="H54" s="3">
        <v>82</v>
      </c>
      <c r="I54" s="3">
        <v>5</v>
      </c>
      <c r="J54" s="3">
        <v>572</v>
      </c>
      <c r="K54" s="3">
        <v>96</v>
      </c>
      <c r="L54" s="3">
        <v>424</v>
      </c>
      <c r="M54" s="3">
        <v>6</v>
      </c>
      <c r="N54" s="3">
        <v>41</v>
      </c>
      <c r="O54" s="3">
        <v>5</v>
      </c>
      <c r="P54" s="3">
        <v>597</v>
      </c>
      <c r="Q54" s="3">
        <v>28</v>
      </c>
      <c r="R54" s="3">
        <v>504</v>
      </c>
      <c r="S54" s="3">
        <v>24</v>
      </c>
      <c r="T54" s="3">
        <v>41</v>
      </c>
      <c r="U54" s="3">
        <v>0</v>
      </c>
      <c r="V54" s="3"/>
      <c r="W54" s="16" t="s">
        <v>25</v>
      </c>
      <c r="X54" s="12"/>
      <c r="Y54" s="3">
        <f aca="true" t="shared" si="11" ref="Y54:AP54">Y11+Y12+Y13+Y14+Y15</f>
        <v>5520</v>
      </c>
      <c r="Z54" s="3">
        <f t="shared" si="11"/>
        <v>209</v>
      </c>
      <c r="AA54" s="3">
        <f t="shared" si="11"/>
        <v>4236</v>
      </c>
      <c r="AB54" s="3">
        <f t="shared" si="11"/>
        <v>826</v>
      </c>
      <c r="AC54" s="3">
        <f t="shared" si="11"/>
        <v>223</v>
      </c>
      <c r="AD54" s="3">
        <f t="shared" si="11"/>
        <v>26</v>
      </c>
      <c r="AE54" s="3">
        <f t="shared" si="11"/>
        <v>2676</v>
      </c>
      <c r="AF54" s="3">
        <f t="shared" si="11"/>
        <v>106</v>
      </c>
      <c r="AG54" s="3">
        <f t="shared" si="11"/>
        <v>2293</v>
      </c>
      <c r="AH54" s="3">
        <f t="shared" si="11"/>
        <v>162</v>
      </c>
      <c r="AI54" s="3">
        <f t="shared" si="11"/>
        <v>101</v>
      </c>
      <c r="AJ54" s="3">
        <f t="shared" si="11"/>
        <v>14</v>
      </c>
      <c r="AK54" s="3">
        <f t="shared" si="11"/>
        <v>2844</v>
      </c>
      <c r="AL54" s="3">
        <f t="shared" si="11"/>
        <v>103</v>
      </c>
      <c r="AM54" s="3">
        <f t="shared" si="11"/>
        <v>1943</v>
      </c>
      <c r="AN54" s="3">
        <f t="shared" si="11"/>
        <v>664</v>
      </c>
      <c r="AO54" s="3">
        <f t="shared" si="11"/>
        <v>122</v>
      </c>
      <c r="AP54" s="3">
        <f t="shared" si="11"/>
        <v>12</v>
      </c>
    </row>
    <row r="55" spans="1:42" ht="12.75" customHeight="1">
      <c r="A55" s="7"/>
      <c r="B55" s="16" t="s">
        <v>132</v>
      </c>
      <c r="C55" s="12"/>
      <c r="D55" s="3">
        <v>1335</v>
      </c>
      <c r="E55" s="3">
        <v>130</v>
      </c>
      <c r="F55" s="3">
        <v>1077</v>
      </c>
      <c r="G55" s="3">
        <v>39</v>
      </c>
      <c r="H55" s="3">
        <v>84</v>
      </c>
      <c r="I55" s="3">
        <v>5</v>
      </c>
      <c r="J55" s="3">
        <v>664</v>
      </c>
      <c r="K55" s="3">
        <v>107</v>
      </c>
      <c r="L55" s="3">
        <v>503</v>
      </c>
      <c r="M55" s="3">
        <v>9</v>
      </c>
      <c r="N55" s="3">
        <v>40</v>
      </c>
      <c r="O55" s="3">
        <v>5</v>
      </c>
      <c r="P55" s="3">
        <v>671</v>
      </c>
      <c r="Q55" s="3">
        <v>23</v>
      </c>
      <c r="R55" s="3">
        <v>574</v>
      </c>
      <c r="S55" s="3">
        <v>30</v>
      </c>
      <c r="T55" s="3">
        <v>44</v>
      </c>
      <c r="U55" s="3">
        <v>0</v>
      </c>
      <c r="V55" s="3"/>
      <c r="W55" s="16" t="s">
        <v>26</v>
      </c>
      <c r="X55" s="12"/>
      <c r="Y55" s="3">
        <f aca="true" t="shared" si="12" ref="Y55:AP55">Y16+Y17+Y18+Y19+Y20</f>
        <v>4535</v>
      </c>
      <c r="Z55" s="3">
        <f t="shared" si="12"/>
        <v>142</v>
      </c>
      <c r="AA55" s="3">
        <f t="shared" si="12"/>
        <v>3105</v>
      </c>
      <c r="AB55" s="3">
        <f t="shared" si="12"/>
        <v>1086</v>
      </c>
      <c r="AC55" s="3">
        <f t="shared" si="12"/>
        <v>166</v>
      </c>
      <c r="AD55" s="3">
        <f t="shared" si="12"/>
        <v>36</v>
      </c>
      <c r="AE55" s="3">
        <f t="shared" si="12"/>
        <v>2090</v>
      </c>
      <c r="AF55" s="3">
        <f t="shared" si="12"/>
        <v>57</v>
      </c>
      <c r="AG55" s="3">
        <f t="shared" si="12"/>
        <v>1732</v>
      </c>
      <c r="AH55" s="3">
        <f t="shared" si="12"/>
        <v>204</v>
      </c>
      <c r="AI55" s="3">
        <f t="shared" si="12"/>
        <v>85</v>
      </c>
      <c r="AJ55" s="3">
        <f t="shared" si="12"/>
        <v>12</v>
      </c>
      <c r="AK55" s="3">
        <f t="shared" si="12"/>
        <v>2445</v>
      </c>
      <c r="AL55" s="3">
        <f t="shared" si="12"/>
        <v>85</v>
      </c>
      <c r="AM55" s="3">
        <f t="shared" si="12"/>
        <v>1373</v>
      </c>
      <c r="AN55" s="3">
        <f t="shared" si="12"/>
        <v>882</v>
      </c>
      <c r="AO55" s="3">
        <f t="shared" si="12"/>
        <v>81</v>
      </c>
      <c r="AP55" s="3">
        <f t="shared" si="12"/>
        <v>24</v>
      </c>
    </row>
    <row r="56" spans="1:42" ht="12.75" customHeight="1">
      <c r="A56" s="7"/>
      <c r="B56" s="16" t="s">
        <v>133</v>
      </c>
      <c r="C56" s="12"/>
      <c r="D56" s="3">
        <v>1319</v>
      </c>
      <c r="E56" s="3">
        <v>118</v>
      </c>
      <c r="F56" s="3">
        <v>1080</v>
      </c>
      <c r="G56" s="3">
        <v>48</v>
      </c>
      <c r="H56" s="3">
        <v>69</v>
      </c>
      <c r="I56" s="3">
        <v>4</v>
      </c>
      <c r="J56" s="3">
        <v>671</v>
      </c>
      <c r="K56" s="3">
        <v>91</v>
      </c>
      <c r="L56" s="3">
        <v>527</v>
      </c>
      <c r="M56" s="3">
        <v>13</v>
      </c>
      <c r="N56" s="3">
        <v>36</v>
      </c>
      <c r="O56" s="3">
        <v>4</v>
      </c>
      <c r="P56" s="3">
        <v>648</v>
      </c>
      <c r="Q56" s="3">
        <v>27</v>
      </c>
      <c r="R56" s="3">
        <v>553</v>
      </c>
      <c r="S56" s="3">
        <v>35</v>
      </c>
      <c r="T56" s="3">
        <v>33</v>
      </c>
      <c r="U56" s="3">
        <v>0</v>
      </c>
      <c r="V56" s="3"/>
      <c r="W56" s="16" t="s">
        <v>27</v>
      </c>
      <c r="X56" s="12"/>
      <c r="Y56" s="3">
        <f aca="true" t="shared" si="13" ref="Y56:AP56">Y21+Y22+Y23+Y24+Y25</f>
        <v>3964</v>
      </c>
      <c r="Z56" s="3">
        <f t="shared" si="13"/>
        <v>142</v>
      </c>
      <c r="AA56" s="3">
        <f t="shared" si="13"/>
        <v>2110</v>
      </c>
      <c r="AB56" s="3">
        <f t="shared" si="13"/>
        <v>1537</v>
      </c>
      <c r="AC56" s="3">
        <f t="shared" si="13"/>
        <v>99</v>
      </c>
      <c r="AD56" s="3">
        <f t="shared" si="13"/>
        <v>76</v>
      </c>
      <c r="AE56" s="3">
        <f t="shared" si="13"/>
        <v>1573</v>
      </c>
      <c r="AF56" s="3">
        <f t="shared" si="13"/>
        <v>34</v>
      </c>
      <c r="AG56" s="3">
        <f t="shared" si="13"/>
        <v>1225</v>
      </c>
      <c r="AH56" s="3">
        <f t="shared" si="13"/>
        <v>259</v>
      </c>
      <c r="AI56" s="3">
        <f t="shared" si="13"/>
        <v>34</v>
      </c>
      <c r="AJ56" s="3">
        <f t="shared" si="13"/>
        <v>21</v>
      </c>
      <c r="AK56" s="3">
        <f t="shared" si="13"/>
        <v>2391</v>
      </c>
      <c r="AL56" s="3">
        <f t="shared" si="13"/>
        <v>108</v>
      </c>
      <c r="AM56" s="3">
        <f t="shared" si="13"/>
        <v>885</v>
      </c>
      <c r="AN56" s="3">
        <f t="shared" si="13"/>
        <v>1278</v>
      </c>
      <c r="AO56" s="3">
        <f t="shared" si="13"/>
        <v>65</v>
      </c>
      <c r="AP56" s="3">
        <f t="shared" si="13"/>
        <v>55</v>
      </c>
    </row>
    <row r="57" spans="1:42" ht="12.75" customHeight="1">
      <c r="A57" s="7"/>
      <c r="B57" s="16" t="s">
        <v>134</v>
      </c>
      <c r="C57" s="12"/>
      <c r="D57" s="3">
        <v>1213</v>
      </c>
      <c r="E57" s="3">
        <v>119</v>
      </c>
      <c r="F57" s="3">
        <v>969</v>
      </c>
      <c r="G57" s="3">
        <v>42</v>
      </c>
      <c r="H57" s="3">
        <v>80</v>
      </c>
      <c r="I57" s="3">
        <v>3</v>
      </c>
      <c r="J57" s="3">
        <v>585</v>
      </c>
      <c r="K57" s="3">
        <v>87</v>
      </c>
      <c r="L57" s="3">
        <v>453</v>
      </c>
      <c r="M57" s="3">
        <v>9</v>
      </c>
      <c r="N57" s="3">
        <v>33</v>
      </c>
      <c r="O57" s="3">
        <v>3</v>
      </c>
      <c r="P57" s="3">
        <v>628</v>
      </c>
      <c r="Q57" s="3">
        <v>32</v>
      </c>
      <c r="R57" s="3">
        <v>516</v>
      </c>
      <c r="S57" s="3">
        <v>33</v>
      </c>
      <c r="T57" s="3">
        <v>47</v>
      </c>
      <c r="U57" s="3">
        <v>0</v>
      </c>
      <c r="V57" s="3"/>
      <c r="W57" s="16" t="s">
        <v>28</v>
      </c>
      <c r="X57" s="12"/>
      <c r="Y57" s="3">
        <f aca="true" t="shared" si="14" ref="Y57:AP57">Y26+Y27+Y28+Y29+Y30</f>
        <v>3016</v>
      </c>
      <c r="Z57" s="3">
        <f t="shared" si="14"/>
        <v>107</v>
      </c>
      <c r="AA57" s="3">
        <f t="shared" si="14"/>
        <v>1162</v>
      </c>
      <c r="AB57" s="3">
        <f t="shared" si="14"/>
        <v>1620</v>
      </c>
      <c r="AC57" s="3">
        <f t="shared" si="14"/>
        <v>72</v>
      </c>
      <c r="AD57" s="3">
        <f t="shared" si="14"/>
        <v>55</v>
      </c>
      <c r="AE57" s="3">
        <f t="shared" si="14"/>
        <v>1073</v>
      </c>
      <c r="AF57" s="3">
        <f t="shared" si="14"/>
        <v>14</v>
      </c>
      <c r="AG57" s="3">
        <f t="shared" si="14"/>
        <v>757</v>
      </c>
      <c r="AH57" s="3">
        <f t="shared" si="14"/>
        <v>276</v>
      </c>
      <c r="AI57" s="3">
        <f t="shared" si="14"/>
        <v>15</v>
      </c>
      <c r="AJ57" s="3">
        <f t="shared" si="14"/>
        <v>11</v>
      </c>
      <c r="AK57" s="3">
        <f t="shared" si="14"/>
        <v>1943</v>
      </c>
      <c r="AL57" s="3">
        <f t="shared" si="14"/>
        <v>93</v>
      </c>
      <c r="AM57" s="3">
        <f t="shared" si="14"/>
        <v>405</v>
      </c>
      <c r="AN57" s="3">
        <f t="shared" si="14"/>
        <v>1344</v>
      </c>
      <c r="AO57" s="3">
        <f t="shared" si="14"/>
        <v>57</v>
      </c>
      <c r="AP57" s="3">
        <f t="shared" si="14"/>
        <v>44</v>
      </c>
    </row>
    <row r="58" spans="1:42" ht="12.75" customHeight="1">
      <c r="A58" s="7"/>
      <c r="B58" s="16" t="s">
        <v>135</v>
      </c>
      <c r="C58" s="12"/>
      <c r="D58" s="3">
        <v>1422</v>
      </c>
      <c r="E58" s="3">
        <v>110</v>
      </c>
      <c r="F58" s="3">
        <v>1158</v>
      </c>
      <c r="G58" s="3">
        <v>73</v>
      </c>
      <c r="H58" s="3">
        <v>78</v>
      </c>
      <c r="I58" s="3">
        <v>3</v>
      </c>
      <c r="J58" s="3">
        <v>683</v>
      </c>
      <c r="K58" s="3">
        <v>82</v>
      </c>
      <c r="L58" s="3">
        <v>536</v>
      </c>
      <c r="M58" s="3">
        <v>20</v>
      </c>
      <c r="N58" s="3">
        <v>44</v>
      </c>
      <c r="O58" s="3">
        <v>1</v>
      </c>
      <c r="P58" s="3">
        <v>739</v>
      </c>
      <c r="Q58" s="3">
        <v>28</v>
      </c>
      <c r="R58" s="3">
        <v>622</v>
      </c>
      <c r="S58" s="3">
        <v>53</v>
      </c>
      <c r="T58" s="3">
        <v>34</v>
      </c>
      <c r="U58" s="3">
        <v>2</v>
      </c>
      <c r="V58" s="3"/>
      <c r="W58" s="16" t="s">
        <v>29</v>
      </c>
      <c r="X58" s="12"/>
      <c r="Y58" s="3">
        <f aca="true" t="shared" si="15" ref="Y58:AP58">Y31+Y32+Y33+Y34+Y35</f>
        <v>1481</v>
      </c>
      <c r="Z58" s="3">
        <f t="shared" si="15"/>
        <v>52</v>
      </c>
      <c r="AA58" s="3">
        <f t="shared" si="15"/>
        <v>296</v>
      </c>
      <c r="AB58" s="3">
        <f t="shared" si="15"/>
        <v>1044</v>
      </c>
      <c r="AC58" s="3">
        <f t="shared" si="15"/>
        <v>33</v>
      </c>
      <c r="AD58" s="3">
        <f t="shared" si="15"/>
        <v>56</v>
      </c>
      <c r="AE58" s="3">
        <f t="shared" si="15"/>
        <v>382</v>
      </c>
      <c r="AF58" s="3">
        <f t="shared" si="15"/>
        <v>4</v>
      </c>
      <c r="AG58" s="3">
        <f t="shared" si="15"/>
        <v>200</v>
      </c>
      <c r="AH58" s="3">
        <f t="shared" si="15"/>
        <v>173</v>
      </c>
      <c r="AI58" s="3">
        <f t="shared" si="15"/>
        <v>3</v>
      </c>
      <c r="AJ58" s="3">
        <f t="shared" si="15"/>
        <v>2</v>
      </c>
      <c r="AK58" s="3">
        <f t="shared" si="15"/>
        <v>1099</v>
      </c>
      <c r="AL58" s="3">
        <f t="shared" si="15"/>
        <v>48</v>
      </c>
      <c r="AM58" s="3">
        <f t="shared" si="15"/>
        <v>96</v>
      </c>
      <c r="AN58" s="3">
        <f t="shared" si="15"/>
        <v>871</v>
      </c>
      <c r="AO58" s="3">
        <f t="shared" si="15"/>
        <v>30</v>
      </c>
      <c r="AP58" s="3">
        <f t="shared" si="15"/>
        <v>54</v>
      </c>
    </row>
    <row r="59" spans="1:42" ht="12.75" customHeight="1">
      <c r="A59" s="7"/>
      <c r="B59" s="16" t="s">
        <v>136</v>
      </c>
      <c r="C59" s="12"/>
      <c r="D59" s="3">
        <v>1477</v>
      </c>
      <c r="E59" s="3">
        <v>121</v>
      </c>
      <c r="F59" s="3">
        <v>1219</v>
      </c>
      <c r="G59" s="3">
        <v>59</v>
      </c>
      <c r="H59" s="3">
        <v>71</v>
      </c>
      <c r="I59" s="3">
        <v>7</v>
      </c>
      <c r="J59" s="3">
        <v>751</v>
      </c>
      <c r="K59" s="3">
        <v>90</v>
      </c>
      <c r="L59" s="3">
        <v>620</v>
      </c>
      <c r="M59" s="3">
        <v>14</v>
      </c>
      <c r="N59" s="3">
        <v>24</v>
      </c>
      <c r="O59" s="3">
        <v>3</v>
      </c>
      <c r="P59" s="3">
        <v>726</v>
      </c>
      <c r="Q59" s="3">
        <v>31</v>
      </c>
      <c r="R59" s="3">
        <v>599</v>
      </c>
      <c r="S59" s="3">
        <v>45</v>
      </c>
      <c r="T59" s="3">
        <v>47</v>
      </c>
      <c r="U59" s="3">
        <v>4</v>
      </c>
      <c r="V59" s="3"/>
      <c r="W59" s="16" t="s">
        <v>30</v>
      </c>
      <c r="X59" s="12"/>
      <c r="Y59" s="3">
        <f aca="true" t="shared" si="16" ref="Y59:AP59">Y36+Y37+Y38+Y39+Y40</f>
        <v>424</v>
      </c>
      <c r="Z59" s="3">
        <f t="shared" si="16"/>
        <v>14</v>
      </c>
      <c r="AA59" s="3">
        <f t="shared" si="16"/>
        <v>43</v>
      </c>
      <c r="AB59" s="3">
        <f t="shared" si="16"/>
        <v>341</v>
      </c>
      <c r="AC59" s="3">
        <f t="shared" si="16"/>
        <v>7</v>
      </c>
      <c r="AD59" s="3">
        <f t="shared" si="16"/>
        <v>19</v>
      </c>
      <c r="AE59" s="3">
        <f t="shared" si="16"/>
        <v>86</v>
      </c>
      <c r="AF59" s="3">
        <f t="shared" si="16"/>
        <v>0</v>
      </c>
      <c r="AG59" s="3">
        <f t="shared" si="16"/>
        <v>33</v>
      </c>
      <c r="AH59" s="3">
        <f t="shared" si="16"/>
        <v>52</v>
      </c>
      <c r="AI59" s="3">
        <f t="shared" si="16"/>
        <v>0</v>
      </c>
      <c r="AJ59" s="3">
        <f t="shared" si="16"/>
        <v>1</v>
      </c>
      <c r="AK59" s="3">
        <f t="shared" si="16"/>
        <v>338</v>
      </c>
      <c r="AL59" s="3">
        <f t="shared" si="16"/>
        <v>14</v>
      </c>
      <c r="AM59" s="3">
        <f t="shared" si="16"/>
        <v>10</v>
      </c>
      <c r="AN59" s="3">
        <f t="shared" si="16"/>
        <v>289</v>
      </c>
      <c r="AO59" s="3">
        <f t="shared" si="16"/>
        <v>7</v>
      </c>
      <c r="AP59" s="3">
        <f t="shared" si="16"/>
        <v>18</v>
      </c>
    </row>
    <row r="60" spans="1:42" ht="12.75" customHeight="1">
      <c r="A60" s="7"/>
      <c r="B60" s="16" t="s">
        <v>137</v>
      </c>
      <c r="C60" s="12"/>
      <c r="D60" s="3">
        <v>1439</v>
      </c>
      <c r="E60" s="3">
        <v>109</v>
      </c>
      <c r="F60" s="3">
        <v>1167</v>
      </c>
      <c r="G60" s="3">
        <v>73</v>
      </c>
      <c r="H60" s="3">
        <v>88</v>
      </c>
      <c r="I60" s="3">
        <v>2</v>
      </c>
      <c r="J60" s="3">
        <v>733</v>
      </c>
      <c r="K60" s="3">
        <v>93</v>
      </c>
      <c r="L60" s="3">
        <v>586</v>
      </c>
      <c r="M60" s="3">
        <v>18</v>
      </c>
      <c r="N60" s="3">
        <v>35</v>
      </c>
      <c r="O60" s="3">
        <v>1</v>
      </c>
      <c r="P60" s="3">
        <v>706</v>
      </c>
      <c r="Q60" s="3">
        <v>16</v>
      </c>
      <c r="R60" s="3">
        <v>581</v>
      </c>
      <c r="S60" s="3">
        <v>55</v>
      </c>
      <c r="T60" s="3">
        <v>53</v>
      </c>
      <c r="U60" s="3">
        <v>1</v>
      </c>
      <c r="V60" s="3"/>
      <c r="W60" s="16" t="s">
        <v>31</v>
      </c>
      <c r="X60" s="12"/>
      <c r="Y60" s="3">
        <f aca="true" t="shared" si="17" ref="Y60:AP60">Y41</f>
        <v>61</v>
      </c>
      <c r="Z60" s="3">
        <f t="shared" si="17"/>
        <v>3</v>
      </c>
      <c r="AA60" s="3">
        <f t="shared" si="17"/>
        <v>4</v>
      </c>
      <c r="AB60" s="3">
        <f t="shared" si="17"/>
        <v>52</v>
      </c>
      <c r="AC60" s="3">
        <f t="shared" si="17"/>
        <v>0</v>
      </c>
      <c r="AD60" s="3">
        <f t="shared" si="17"/>
        <v>2</v>
      </c>
      <c r="AE60" s="3">
        <f t="shared" si="17"/>
        <v>10</v>
      </c>
      <c r="AF60" s="3">
        <f t="shared" si="17"/>
        <v>1</v>
      </c>
      <c r="AG60" s="3">
        <f t="shared" si="17"/>
        <v>2</v>
      </c>
      <c r="AH60" s="3">
        <f t="shared" si="17"/>
        <v>7</v>
      </c>
      <c r="AI60" s="3">
        <f t="shared" si="17"/>
        <v>0</v>
      </c>
      <c r="AJ60" s="3">
        <f t="shared" si="17"/>
        <v>0</v>
      </c>
      <c r="AK60" s="3">
        <f t="shared" si="17"/>
        <v>51</v>
      </c>
      <c r="AL60" s="3">
        <f t="shared" si="17"/>
        <v>2</v>
      </c>
      <c r="AM60" s="3">
        <f t="shared" si="17"/>
        <v>2</v>
      </c>
      <c r="AN60" s="3">
        <f t="shared" si="17"/>
        <v>45</v>
      </c>
      <c r="AO60" s="3">
        <f t="shared" si="17"/>
        <v>0</v>
      </c>
      <c r="AP60" s="3">
        <f t="shared" si="17"/>
        <v>2</v>
      </c>
    </row>
    <row r="61" spans="1:42" ht="12.75" customHeight="1">
      <c r="A61" s="7"/>
      <c r="B61" s="16" t="s">
        <v>138</v>
      </c>
      <c r="C61" s="12"/>
      <c r="D61" s="3">
        <v>1592</v>
      </c>
      <c r="E61" s="3">
        <v>113</v>
      </c>
      <c r="F61" s="3">
        <v>1271</v>
      </c>
      <c r="G61" s="3">
        <v>107</v>
      </c>
      <c r="H61" s="3">
        <v>98</v>
      </c>
      <c r="I61" s="3">
        <v>3</v>
      </c>
      <c r="J61" s="3">
        <v>813</v>
      </c>
      <c r="K61" s="3">
        <v>92</v>
      </c>
      <c r="L61" s="3">
        <v>643</v>
      </c>
      <c r="M61" s="3">
        <v>24</v>
      </c>
      <c r="N61" s="3">
        <v>52</v>
      </c>
      <c r="O61" s="3">
        <v>2</v>
      </c>
      <c r="P61" s="3">
        <v>779</v>
      </c>
      <c r="Q61" s="3">
        <v>21</v>
      </c>
      <c r="R61" s="3">
        <v>628</v>
      </c>
      <c r="S61" s="3">
        <v>83</v>
      </c>
      <c r="T61" s="3">
        <v>46</v>
      </c>
      <c r="U61" s="3">
        <v>1</v>
      </c>
      <c r="V61" s="3"/>
      <c r="W61" s="16" t="s">
        <v>8</v>
      </c>
      <c r="X61" s="12"/>
      <c r="Y61" s="20">
        <v>53.3744625117</v>
      </c>
      <c r="Z61" s="20">
        <v>33.4070265425</v>
      </c>
      <c r="AA61" s="20">
        <v>56.9323449806</v>
      </c>
      <c r="AB61" s="20">
        <v>80.8253059099</v>
      </c>
      <c r="AC61" s="20">
        <v>55.9538638985</v>
      </c>
      <c r="AD61" s="20">
        <v>64.6067615658</v>
      </c>
      <c r="AE61" s="20">
        <v>51.9011556868</v>
      </c>
      <c r="AF61" s="20">
        <v>34.5767979452</v>
      </c>
      <c r="AG61" s="20">
        <v>58.2799738648</v>
      </c>
      <c r="AH61" s="20">
        <v>79.5113717129</v>
      </c>
      <c r="AI61" s="20">
        <v>56.7477383438</v>
      </c>
      <c r="AJ61" s="20">
        <v>53.1213235294</v>
      </c>
      <c r="AK61" s="20">
        <v>54.7641423358</v>
      </c>
      <c r="AL61" s="20">
        <v>31.7806808713</v>
      </c>
      <c r="AM61" s="20">
        <v>55.5936270334</v>
      </c>
      <c r="AN61" s="20">
        <v>81.1199203187</v>
      </c>
      <c r="AO61" s="20">
        <v>55.3921713442</v>
      </c>
      <c r="AP61" s="20">
        <v>75.3793103448</v>
      </c>
    </row>
    <row r="62" spans="1:42" ht="12.75" customHeight="1">
      <c r="A62" s="7"/>
      <c r="B62" s="16" t="s">
        <v>139</v>
      </c>
      <c r="C62" s="12"/>
      <c r="D62" s="3">
        <v>1633</v>
      </c>
      <c r="E62" s="3">
        <v>97</v>
      </c>
      <c r="F62" s="3">
        <v>1345</v>
      </c>
      <c r="G62" s="3">
        <v>103</v>
      </c>
      <c r="H62" s="3">
        <v>81</v>
      </c>
      <c r="I62" s="3">
        <v>7</v>
      </c>
      <c r="J62" s="3">
        <v>823</v>
      </c>
      <c r="K62" s="3">
        <v>74</v>
      </c>
      <c r="L62" s="3">
        <v>690</v>
      </c>
      <c r="M62" s="3">
        <v>15</v>
      </c>
      <c r="N62" s="3">
        <v>41</v>
      </c>
      <c r="O62" s="3">
        <v>3</v>
      </c>
      <c r="P62" s="3">
        <v>810</v>
      </c>
      <c r="Q62" s="3">
        <v>23</v>
      </c>
      <c r="R62" s="3">
        <v>655</v>
      </c>
      <c r="S62" s="3">
        <v>88</v>
      </c>
      <c r="T62" s="3">
        <v>40</v>
      </c>
      <c r="U62" s="3">
        <v>4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1712</v>
      </c>
      <c r="E63" s="3">
        <v>95</v>
      </c>
      <c r="F63" s="3">
        <v>1363</v>
      </c>
      <c r="G63" s="3">
        <v>152</v>
      </c>
      <c r="H63" s="3">
        <v>85</v>
      </c>
      <c r="I63" s="3">
        <v>17</v>
      </c>
      <c r="J63" s="3">
        <v>889</v>
      </c>
      <c r="K63" s="3">
        <v>66</v>
      </c>
      <c r="L63" s="3">
        <v>726</v>
      </c>
      <c r="M63" s="3">
        <v>38</v>
      </c>
      <c r="N63" s="3">
        <v>48</v>
      </c>
      <c r="O63" s="3">
        <v>11</v>
      </c>
      <c r="P63" s="3">
        <v>823</v>
      </c>
      <c r="Q63" s="3">
        <v>29</v>
      </c>
      <c r="R63" s="3">
        <v>637</v>
      </c>
      <c r="S63" s="3">
        <v>114</v>
      </c>
      <c r="T63" s="3">
        <v>37</v>
      </c>
      <c r="U63" s="3">
        <v>6</v>
      </c>
      <c r="V63" s="3"/>
      <c r="W63" s="16" t="s">
        <v>10</v>
      </c>
      <c r="X63" s="12"/>
      <c r="Y63" s="4">
        <v>26335</v>
      </c>
      <c r="Z63" s="4">
        <v>1093</v>
      </c>
      <c r="AA63" s="4">
        <v>16866</v>
      </c>
      <c r="AB63" s="4">
        <v>7076</v>
      </c>
      <c r="AC63" s="4">
        <v>990</v>
      </c>
      <c r="AD63" s="4">
        <v>310</v>
      </c>
      <c r="AE63" s="4">
        <v>11627</v>
      </c>
      <c r="AF63" s="4">
        <v>524</v>
      </c>
      <c r="AG63" s="4">
        <v>9325</v>
      </c>
      <c r="AH63" s="4">
        <v>1255</v>
      </c>
      <c r="AI63" s="4">
        <v>439</v>
      </c>
      <c r="AJ63" s="4">
        <v>84</v>
      </c>
      <c r="AK63" s="4">
        <v>14708</v>
      </c>
      <c r="AL63" s="4">
        <v>569</v>
      </c>
      <c r="AM63" s="4">
        <v>7541</v>
      </c>
      <c r="AN63" s="4">
        <v>5821</v>
      </c>
      <c r="AO63" s="4">
        <v>551</v>
      </c>
      <c r="AP63" s="4">
        <v>226</v>
      </c>
    </row>
    <row r="64" spans="1:42" ht="12.75" customHeight="1">
      <c r="A64" s="7"/>
      <c r="B64" s="16" t="s">
        <v>141</v>
      </c>
      <c r="C64" s="12"/>
      <c r="D64" s="3">
        <v>1463</v>
      </c>
      <c r="E64" s="3">
        <v>72</v>
      </c>
      <c r="F64" s="3">
        <v>1189</v>
      </c>
      <c r="G64" s="3">
        <v>122</v>
      </c>
      <c r="H64" s="3">
        <v>74</v>
      </c>
      <c r="I64" s="3">
        <v>6</v>
      </c>
      <c r="J64" s="3">
        <v>746</v>
      </c>
      <c r="K64" s="3">
        <v>49</v>
      </c>
      <c r="L64" s="3">
        <v>636</v>
      </c>
      <c r="M64" s="3">
        <v>23</v>
      </c>
      <c r="N64" s="3">
        <v>34</v>
      </c>
      <c r="O64" s="3">
        <v>4</v>
      </c>
      <c r="P64" s="3">
        <v>717</v>
      </c>
      <c r="Q64" s="3">
        <v>23</v>
      </c>
      <c r="R64" s="3">
        <v>553</v>
      </c>
      <c r="S64" s="3">
        <v>99</v>
      </c>
      <c r="T64" s="3">
        <v>40</v>
      </c>
      <c r="U64" s="3">
        <v>2</v>
      </c>
      <c r="V64" s="3"/>
      <c r="W64" s="16" t="s">
        <v>12</v>
      </c>
      <c r="X64" s="12"/>
      <c r="Y64" s="22">
        <v>13481</v>
      </c>
      <c r="Z64" s="3">
        <v>460</v>
      </c>
      <c r="AA64" s="3">
        <v>6720</v>
      </c>
      <c r="AB64" s="3">
        <v>5680</v>
      </c>
      <c r="AC64" s="3">
        <v>377</v>
      </c>
      <c r="AD64" s="3">
        <v>244</v>
      </c>
      <c r="AE64" s="3">
        <v>5214</v>
      </c>
      <c r="AF64" s="3">
        <v>110</v>
      </c>
      <c r="AG64" s="3">
        <v>3949</v>
      </c>
      <c r="AH64" s="3">
        <v>971</v>
      </c>
      <c r="AI64" s="3">
        <v>137</v>
      </c>
      <c r="AJ64" s="3">
        <v>47</v>
      </c>
      <c r="AK64" s="3">
        <v>8267</v>
      </c>
      <c r="AL64" s="3">
        <v>350</v>
      </c>
      <c r="AM64" s="3">
        <v>2771</v>
      </c>
      <c r="AN64" s="3">
        <v>4709</v>
      </c>
      <c r="AO64" s="3">
        <v>240</v>
      </c>
      <c r="AP64" s="3">
        <v>197</v>
      </c>
    </row>
    <row r="65" spans="2:42" s="7" customFormat="1" ht="12.75" customHeight="1">
      <c r="B65" s="16" t="s">
        <v>86</v>
      </c>
      <c r="C65" s="12"/>
      <c r="D65" s="3">
        <v>934</v>
      </c>
      <c r="E65" s="3">
        <v>47</v>
      </c>
      <c r="F65" s="3">
        <v>742</v>
      </c>
      <c r="G65" s="3">
        <v>86</v>
      </c>
      <c r="H65" s="3">
        <v>52</v>
      </c>
      <c r="I65" s="3">
        <v>7</v>
      </c>
      <c r="J65" s="3">
        <v>466</v>
      </c>
      <c r="K65" s="3">
        <v>27</v>
      </c>
      <c r="L65" s="3">
        <v>388</v>
      </c>
      <c r="M65" s="3">
        <v>22</v>
      </c>
      <c r="N65" s="3">
        <v>26</v>
      </c>
      <c r="O65" s="3">
        <v>3</v>
      </c>
      <c r="P65" s="3">
        <v>468</v>
      </c>
      <c r="Q65" s="3">
        <v>20</v>
      </c>
      <c r="R65" s="3">
        <v>354</v>
      </c>
      <c r="S65" s="3">
        <v>64</v>
      </c>
      <c r="T65" s="3">
        <v>26</v>
      </c>
      <c r="U65" s="3">
        <v>4</v>
      </c>
      <c r="V65" s="3"/>
      <c r="W65" s="16" t="s">
        <v>13</v>
      </c>
      <c r="X65" s="12"/>
      <c r="Y65" s="3">
        <v>4982</v>
      </c>
      <c r="Z65" s="3">
        <v>176</v>
      </c>
      <c r="AA65" s="3">
        <v>1505</v>
      </c>
      <c r="AB65" s="3">
        <v>3057</v>
      </c>
      <c r="AC65" s="3">
        <v>112</v>
      </c>
      <c r="AD65" s="3">
        <v>132</v>
      </c>
      <c r="AE65" s="3">
        <v>1551</v>
      </c>
      <c r="AF65" s="3">
        <v>19</v>
      </c>
      <c r="AG65" s="3">
        <v>992</v>
      </c>
      <c r="AH65" s="3">
        <v>508</v>
      </c>
      <c r="AI65" s="3">
        <v>18</v>
      </c>
      <c r="AJ65" s="3">
        <v>14</v>
      </c>
      <c r="AK65" s="3">
        <v>3431</v>
      </c>
      <c r="AL65" s="3">
        <v>157</v>
      </c>
      <c r="AM65" s="3">
        <v>513</v>
      </c>
      <c r="AN65" s="3">
        <v>2549</v>
      </c>
      <c r="AO65" s="3">
        <v>94</v>
      </c>
      <c r="AP65" s="3">
        <v>118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158</v>
      </c>
      <c r="C67" s="5"/>
    </row>
  </sheetData>
  <sheetProtection/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152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154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50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166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143</v>
      </c>
      <c r="C9" s="12"/>
      <c r="D9" s="4">
        <v>80770</v>
      </c>
      <c r="E9" s="4">
        <v>19043</v>
      </c>
      <c r="F9" s="4">
        <v>51676</v>
      </c>
      <c r="G9" s="4">
        <v>6395</v>
      </c>
      <c r="H9" s="4">
        <v>3124</v>
      </c>
      <c r="I9" s="4">
        <v>532</v>
      </c>
      <c r="J9" s="4">
        <v>39649</v>
      </c>
      <c r="K9" s="4">
        <v>11219</v>
      </c>
      <c r="L9" s="4">
        <v>25747</v>
      </c>
      <c r="M9" s="4">
        <v>1218</v>
      </c>
      <c r="N9" s="4">
        <v>1194</v>
      </c>
      <c r="O9" s="4">
        <v>271</v>
      </c>
      <c r="P9" s="4">
        <v>41121</v>
      </c>
      <c r="Q9" s="4">
        <v>7824</v>
      </c>
      <c r="R9" s="4">
        <v>25929</v>
      </c>
      <c r="S9" s="4">
        <v>5177</v>
      </c>
      <c r="T9" s="4">
        <v>1930</v>
      </c>
      <c r="U9" s="4">
        <v>261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150</v>
      </c>
      <c r="C11" s="12"/>
      <c r="D11" s="3">
        <v>888</v>
      </c>
      <c r="E11" s="3">
        <v>888</v>
      </c>
      <c r="F11" s="3">
        <v>0</v>
      </c>
      <c r="G11" s="3">
        <v>0</v>
      </c>
      <c r="H11" s="3">
        <v>0</v>
      </c>
      <c r="I11" s="3">
        <v>0</v>
      </c>
      <c r="J11" s="3">
        <v>470</v>
      </c>
      <c r="K11" s="3">
        <v>470</v>
      </c>
      <c r="L11" s="3">
        <v>0</v>
      </c>
      <c r="M11" s="3">
        <v>0</v>
      </c>
      <c r="N11" s="3">
        <v>0</v>
      </c>
      <c r="O11" s="3">
        <v>0</v>
      </c>
      <c r="P11" s="3">
        <v>418</v>
      </c>
      <c r="Q11" s="3">
        <v>418</v>
      </c>
      <c r="R11" s="3">
        <v>0</v>
      </c>
      <c r="S11" s="3">
        <v>0</v>
      </c>
      <c r="T11" s="3">
        <v>0</v>
      </c>
      <c r="U11" s="3">
        <v>0</v>
      </c>
      <c r="V11" s="3"/>
      <c r="W11" s="16" t="s">
        <v>149</v>
      </c>
      <c r="X11" s="12"/>
      <c r="Y11" s="3">
        <v>999</v>
      </c>
      <c r="Z11" s="3">
        <v>42</v>
      </c>
      <c r="AA11" s="3">
        <v>784</v>
      </c>
      <c r="AB11" s="3">
        <v>106</v>
      </c>
      <c r="AC11" s="3">
        <v>59</v>
      </c>
      <c r="AD11" s="3">
        <v>8</v>
      </c>
      <c r="AE11" s="3">
        <v>481</v>
      </c>
      <c r="AF11" s="3">
        <v>27</v>
      </c>
      <c r="AG11" s="3">
        <v>402</v>
      </c>
      <c r="AH11" s="3">
        <v>24</v>
      </c>
      <c r="AI11" s="3">
        <v>23</v>
      </c>
      <c r="AJ11" s="3">
        <v>5</v>
      </c>
      <c r="AK11" s="3">
        <v>518</v>
      </c>
      <c r="AL11" s="3">
        <v>15</v>
      </c>
      <c r="AM11" s="3">
        <v>382</v>
      </c>
      <c r="AN11" s="3">
        <v>82</v>
      </c>
      <c r="AO11" s="3">
        <v>36</v>
      </c>
      <c r="AP11" s="3">
        <v>3</v>
      </c>
    </row>
    <row r="12" spans="1:42" ht="12.75" customHeight="1">
      <c r="A12" s="7"/>
      <c r="B12" s="16" t="s">
        <v>89</v>
      </c>
      <c r="C12" s="12"/>
      <c r="D12" s="3">
        <v>913</v>
      </c>
      <c r="E12" s="3">
        <v>912</v>
      </c>
      <c r="F12" s="3">
        <v>1</v>
      </c>
      <c r="G12" s="3">
        <v>0</v>
      </c>
      <c r="H12" s="3">
        <v>0</v>
      </c>
      <c r="I12" s="3">
        <v>0</v>
      </c>
      <c r="J12" s="3">
        <v>470</v>
      </c>
      <c r="K12" s="3">
        <v>470</v>
      </c>
      <c r="L12" s="3">
        <v>0</v>
      </c>
      <c r="M12" s="3">
        <v>0</v>
      </c>
      <c r="N12" s="3">
        <v>0</v>
      </c>
      <c r="O12" s="3">
        <v>0</v>
      </c>
      <c r="P12" s="3">
        <v>443</v>
      </c>
      <c r="Q12" s="3">
        <v>442</v>
      </c>
      <c r="R12" s="3">
        <v>1</v>
      </c>
      <c r="S12" s="3">
        <v>0</v>
      </c>
      <c r="T12" s="3">
        <v>0</v>
      </c>
      <c r="U12" s="3">
        <v>0</v>
      </c>
      <c r="V12" s="3"/>
      <c r="W12" s="16" t="s">
        <v>59</v>
      </c>
      <c r="X12" s="12"/>
      <c r="Y12" s="3">
        <v>1125</v>
      </c>
      <c r="Z12" s="3">
        <v>36</v>
      </c>
      <c r="AA12" s="3">
        <v>879</v>
      </c>
      <c r="AB12" s="3">
        <v>151</v>
      </c>
      <c r="AC12" s="3">
        <v>53</v>
      </c>
      <c r="AD12" s="3">
        <v>6</v>
      </c>
      <c r="AE12" s="3">
        <v>553</v>
      </c>
      <c r="AF12" s="3">
        <v>21</v>
      </c>
      <c r="AG12" s="3">
        <v>480</v>
      </c>
      <c r="AH12" s="3">
        <v>24</v>
      </c>
      <c r="AI12" s="3">
        <v>24</v>
      </c>
      <c r="AJ12" s="3">
        <v>4</v>
      </c>
      <c r="AK12" s="3">
        <v>572</v>
      </c>
      <c r="AL12" s="3">
        <v>15</v>
      </c>
      <c r="AM12" s="3">
        <v>399</v>
      </c>
      <c r="AN12" s="3">
        <v>127</v>
      </c>
      <c r="AO12" s="3">
        <v>29</v>
      </c>
      <c r="AP12" s="3">
        <v>2</v>
      </c>
    </row>
    <row r="13" spans="1:42" ht="12.75" customHeight="1">
      <c r="A13" s="7"/>
      <c r="B13" s="16" t="s">
        <v>90</v>
      </c>
      <c r="C13" s="12"/>
      <c r="D13" s="3">
        <v>900</v>
      </c>
      <c r="E13" s="3">
        <v>896</v>
      </c>
      <c r="F13" s="3">
        <v>3</v>
      </c>
      <c r="G13" s="3">
        <v>0</v>
      </c>
      <c r="H13" s="3">
        <v>0</v>
      </c>
      <c r="I13" s="3">
        <v>1</v>
      </c>
      <c r="J13" s="3">
        <v>458</v>
      </c>
      <c r="K13" s="3">
        <v>456</v>
      </c>
      <c r="L13" s="3">
        <v>1</v>
      </c>
      <c r="M13" s="3">
        <v>0</v>
      </c>
      <c r="N13" s="3">
        <v>0</v>
      </c>
      <c r="O13" s="3">
        <v>1</v>
      </c>
      <c r="P13" s="3">
        <v>442</v>
      </c>
      <c r="Q13" s="3">
        <v>440</v>
      </c>
      <c r="R13" s="3">
        <v>2</v>
      </c>
      <c r="S13" s="3">
        <v>0</v>
      </c>
      <c r="T13" s="3">
        <v>0</v>
      </c>
      <c r="U13" s="3">
        <v>0</v>
      </c>
      <c r="V13" s="3"/>
      <c r="W13" s="16" t="s">
        <v>60</v>
      </c>
      <c r="X13" s="12"/>
      <c r="Y13" s="3">
        <v>1113</v>
      </c>
      <c r="Z13" s="3">
        <v>28</v>
      </c>
      <c r="AA13" s="3">
        <v>905</v>
      </c>
      <c r="AB13" s="3">
        <v>139</v>
      </c>
      <c r="AC13" s="3">
        <v>39</v>
      </c>
      <c r="AD13" s="3">
        <v>2</v>
      </c>
      <c r="AE13" s="3">
        <v>542</v>
      </c>
      <c r="AF13" s="3">
        <v>18</v>
      </c>
      <c r="AG13" s="3">
        <v>468</v>
      </c>
      <c r="AH13" s="3">
        <v>33</v>
      </c>
      <c r="AI13" s="3">
        <v>22</v>
      </c>
      <c r="AJ13" s="3">
        <v>1</v>
      </c>
      <c r="AK13" s="3">
        <v>571</v>
      </c>
      <c r="AL13" s="3">
        <v>10</v>
      </c>
      <c r="AM13" s="3">
        <v>437</v>
      </c>
      <c r="AN13" s="3">
        <v>106</v>
      </c>
      <c r="AO13" s="3">
        <v>17</v>
      </c>
      <c r="AP13" s="3">
        <v>1</v>
      </c>
    </row>
    <row r="14" spans="1:42" ht="12.75" customHeight="1">
      <c r="A14" s="7"/>
      <c r="B14" s="16" t="s">
        <v>91</v>
      </c>
      <c r="C14" s="12"/>
      <c r="D14" s="3">
        <v>789</v>
      </c>
      <c r="E14" s="3">
        <v>774</v>
      </c>
      <c r="F14" s="3">
        <v>9</v>
      </c>
      <c r="G14" s="3">
        <v>0</v>
      </c>
      <c r="H14" s="3">
        <v>0</v>
      </c>
      <c r="I14" s="3">
        <v>6</v>
      </c>
      <c r="J14" s="3">
        <v>378</v>
      </c>
      <c r="K14" s="3">
        <v>368</v>
      </c>
      <c r="L14" s="3">
        <v>4</v>
      </c>
      <c r="M14" s="3">
        <v>0</v>
      </c>
      <c r="N14" s="3">
        <v>0</v>
      </c>
      <c r="O14" s="3">
        <v>6</v>
      </c>
      <c r="P14" s="3">
        <v>411</v>
      </c>
      <c r="Q14" s="3">
        <v>406</v>
      </c>
      <c r="R14" s="3">
        <v>5</v>
      </c>
      <c r="S14" s="3">
        <v>0</v>
      </c>
      <c r="T14" s="3">
        <v>0</v>
      </c>
      <c r="U14" s="3">
        <v>0</v>
      </c>
      <c r="V14" s="3"/>
      <c r="W14" s="16" t="s">
        <v>61</v>
      </c>
      <c r="X14" s="12"/>
      <c r="Y14" s="3">
        <v>1132</v>
      </c>
      <c r="Z14" s="3">
        <v>34</v>
      </c>
      <c r="AA14" s="3">
        <v>875</v>
      </c>
      <c r="AB14" s="3">
        <v>181</v>
      </c>
      <c r="AC14" s="3">
        <v>37</v>
      </c>
      <c r="AD14" s="3">
        <v>5</v>
      </c>
      <c r="AE14" s="3">
        <v>552</v>
      </c>
      <c r="AF14" s="3">
        <v>24</v>
      </c>
      <c r="AG14" s="3">
        <v>473</v>
      </c>
      <c r="AH14" s="3">
        <v>35</v>
      </c>
      <c r="AI14" s="3">
        <v>17</v>
      </c>
      <c r="AJ14" s="3">
        <v>3</v>
      </c>
      <c r="AK14" s="3">
        <v>580</v>
      </c>
      <c r="AL14" s="3">
        <v>10</v>
      </c>
      <c r="AM14" s="3">
        <v>402</v>
      </c>
      <c r="AN14" s="3">
        <v>146</v>
      </c>
      <c r="AO14" s="3">
        <v>20</v>
      </c>
      <c r="AP14" s="3">
        <v>2</v>
      </c>
    </row>
    <row r="15" spans="1:42" ht="12.75" customHeight="1">
      <c r="A15" s="7"/>
      <c r="B15" s="16" t="s">
        <v>92</v>
      </c>
      <c r="C15" s="12"/>
      <c r="D15" s="3">
        <v>685</v>
      </c>
      <c r="E15" s="3">
        <v>669</v>
      </c>
      <c r="F15" s="3">
        <v>16</v>
      </c>
      <c r="G15" s="3">
        <v>0</v>
      </c>
      <c r="H15" s="3">
        <v>0</v>
      </c>
      <c r="I15" s="3">
        <v>0</v>
      </c>
      <c r="J15" s="3">
        <v>326</v>
      </c>
      <c r="K15" s="3">
        <v>322</v>
      </c>
      <c r="L15" s="3">
        <v>4</v>
      </c>
      <c r="M15" s="3">
        <v>0</v>
      </c>
      <c r="N15" s="3">
        <v>0</v>
      </c>
      <c r="O15" s="3">
        <v>0</v>
      </c>
      <c r="P15" s="3">
        <v>359</v>
      </c>
      <c r="Q15" s="3">
        <v>347</v>
      </c>
      <c r="R15" s="3">
        <v>12</v>
      </c>
      <c r="S15" s="3">
        <v>0</v>
      </c>
      <c r="T15" s="3">
        <v>0</v>
      </c>
      <c r="U15" s="3">
        <v>0</v>
      </c>
      <c r="V15" s="3"/>
      <c r="W15" s="16" t="s">
        <v>62</v>
      </c>
      <c r="X15" s="12"/>
      <c r="Y15" s="3">
        <v>1053</v>
      </c>
      <c r="Z15" s="3">
        <v>37</v>
      </c>
      <c r="AA15" s="3">
        <v>802</v>
      </c>
      <c r="AB15" s="3">
        <v>179</v>
      </c>
      <c r="AC15" s="3">
        <v>32</v>
      </c>
      <c r="AD15" s="3">
        <v>3</v>
      </c>
      <c r="AE15" s="3">
        <v>493</v>
      </c>
      <c r="AF15" s="3">
        <v>21</v>
      </c>
      <c r="AG15" s="3">
        <v>423</v>
      </c>
      <c r="AH15" s="3">
        <v>27</v>
      </c>
      <c r="AI15" s="3">
        <v>20</v>
      </c>
      <c r="AJ15" s="3">
        <v>2</v>
      </c>
      <c r="AK15" s="3">
        <v>560</v>
      </c>
      <c r="AL15" s="3">
        <v>16</v>
      </c>
      <c r="AM15" s="3">
        <v>379</v>
      </c>
      <c r="AN15" s="3">
        <v>152</v>
      </c>
      <c r="AO15" s="3">
        <v>12</v>
      </c>
      <c r="AP15" s="3">
        <v>1</v>
      </c>
    </row>
    <row r="16" spans="1:42" ht="12.75" customHeight="1">
      <c r="A16" s="7"/>
      <c r="B16" s="16" t="s">
        <v>93</v>
      </c>
      <c r="C16" s="12"/>
      <c r="D16" s="3">
        <v>670</v>
      </c>
      <c r="E16" s="3">
        <v>652</v>
      </c>
      <c r="F16" s="3">
        <v>15</v>
      </c>
      <c r="G16" s="3">
        <v>0</v>
      </c>
      <c r="H16" s="3">
        <v>1</v>
      </c>
      <c r="I16" s="3">
        <v>2</v>
      </c>
      <c r="J16" s="3">
        <v>330</v>
      </c>
      <c r="K16" s="3">
        <v>323</v>
      </c>
      <c r="L16" s="3">
        <v>4</v>
      </c>
      <c r="M16" s="3">
        <v>0</v>
      </c>
      <c r="N16" s="3">
        <v>1</v>
      </c>
      <c r="O16" s="3">
        <v>2</v>
      </c>
      <c r="P16" s="3">
        <v>340</v>
      </c>
      <c r="Q16" s="3">
        <v>329</v>
      </c>
      <c r="R16" s="3">
        <v>11</v>
      </c>
      <c r="S16" s="3">
        <v>0</v>
      </c>
      <c r="T16" s="3">
        <v>0</v>
      </c>
      <c r="U16" s="3">
        <v>0</v>
      </c>
      <c r="V16" s="3"/>
      <c r="W16" s="16" t="s">
        <v>63</v>
      </c>
      <c r="X16" s="12"/>
      <c r="Y16" s="3">
        <v>1048</v>
      </c>
      <c r="Z16" s="3">
        <v>9</v>
      </c>
      <c r="AA16" s="3">
        <v>811</v>
      </c>
      <c r="AB16" s="3">
        <v>189</v>
      </c>
      <c r="AC16" s="3">
        <v>36</v>
      </c>
      <c r="AD16" s="3">
        <v>3</v>
      </c>
      <c r="AE16" s="3">
        <v>496</v>
      </c>
      <c r="AF16" s="3">
        <v>5</v>
      </c>
      <c r="AG16" s="3">
        <v>443</v>
      </c>
      <c r="AH16" s="3">
        <v>31</v>
      </c>
      <c r="AI16" s="3">
        <v>16</v>
      </c>
      <c r="AJ16" s="3">
        <v>1</v>
      </c>
      <c r="AK16" s="3">
        <v>552</v>
      </c>
      <c r="AL16" s="3">
        <v>4</v>
      </c>
      <c r="AM16" s="3">
        <v>368</v>
      </c>
      <c r="AN16" s="3">
        <v>158</v>
      </c>
      <c r="AO16" s="3">
        <v>20</v>
      </c>
      <c r="AP16" s="3">
        <v>2</v>
      </c>
    </row>
    <row r="17" spans="1:42" ht="12.75" customHeight="1">
      <c r="A17" s="7"/>
      <c r="B17" s="16" t="s">
        <v>94</v>
      </c>
      <c r="C17" s="12"/>
      <c r="D17" s="3">
        <v>605</v>
      </c>
      <c r="E17" s="3">
        <v>575</v>
      </c>
      <c r="F17" s="3">
        <v>25</v>
      </c>
      <c r="G17" s="3">
        <v>0</v>
      </c>
      <c r="H17" s="3">
        <v>1</v>
      </c>
      <c r="I17" s="3">
        <v>4</v>
      </c>
      <c r="J17" s="3">
        <v>281</v>
      </c>
      <c r="K17" s="3">
        <v>265</v>
      </c>
      <c r="L17" s="3">
        <v>12</v>
      </c>
      <c r="M17" s="3">
        <v>0</v>
      </c>
      <c r="N17" s="3">
        <v>0</v>
      </c>
      <c r="O17" s="3">
        <v>4</v>
      </c>
      <c r="P17" s="3">
        <v>324</v>
      </c>
      <c r="Q17" s="3">
        <v>310</v>
      </c>
      <c r="R17" s="3">
        <v>13</v>
      </c>
      <c r="S17" s="3">
        <v>0</v>
      </c>
      <c r="T17" s="3">
        <v>1</v>
      </c>
      <c r="U17" s="3">
        <v>0</v>
      </c>
      <c r="V17" s="3"/>
      <c r="W17" s="16" t="s">
        <v>64</v>
      </c>
      <c r="X17" s="12"/>
      <c r="Y17" s="3">
        <v>872</v>
      </c>
      <c r="Z17" s="3">
        <v>14</v>
      </c>
      <c r="AA17" s="3">
        <v>634</v>
      </c>
      <c r="AB17" s="3">
        <v>187</v>
      </c>
      <c r="AC17" s="3">
        <v>30</v>
      </c>
      <c r="AD17" s="3">
        <v>7</v>
      </c>
      <c r="AE17" s="3">
        <v>414</v>
      </c>
      <c r="AF17" s="3">
        <v>7</v>
      </c>
      <c r="AG17" s="3">
        <v>346</v>
      </c>
      <c r="AH17" s="3">
        <v>43</v>
      </c>
      <c r="AI17" s="3">
        <v>17</v>
      </c>
      <c r="AJ17" s="3">
        <v>1</v>
      </c>
      <c r="AK17" s="3">
        <v>458</v>
      </c>
      <c r="AL17" s="3">
        <v>7</v>
      </c>
      <c r="AM17" s="3">
        <v>288</v>
      </c>
      <c r="AN17" s="3">
        <v>144</v>
      </c>
      <c r="AO17" s="3">
        <v>13</v>
      </c>
      <c r="AP17" s="3">
        <v>6</v>
      </c>
    </row>
    <row r="18" spans="1:42" ht="12.75" customHeight="1">
      <c r="A18" s="7"/>
      <c r="B18" s="16" t="s">
        <v>95</v>
      </c>
      <c r="C18" s="12"/>
      <c r="D18" s="3">
        <v>669</v>
      </c>
      <c r="E18" s="3">
        <v>621</v>
      </c>
      <c r="F18" s="3">
        <v>36</v>
      </c>
      <c r="G18" s="3">
        <v>0</v>
      </c>
      <c r="H18" s="3">
        <v>2</v>
      </c>
      <c r="I18" s="3">
        <v>10</v>
      </c>
      <c r="J18" s="3">
        <v>310</v>
      </c>
      <c r="K18" s="3">
        <v>293</v>
      </c>
      <c r="L18" s="3">
        <v>10</v>
      </c>
      <c r="M18" s="3">
        <v>0</v>
      </c>
      <c r="N18" s="3">
        <v>1</v>
      </c>
      <c r="O18" s="3">
        <v>6</v>
      </c>
      <c r="P18" s="3">
        <v>359</v>
      </c>
      <c r="Q18" s="3">
        <v>328</v>
      </c>
      <c r="R18" s="3">
        <v>26</v>
      </c>
      <c r="S18" s="3">
        <v>0</v>
      </c>
      <c r="T18" s="3">
        <v>1</v>
      </c>
      <c r="U18" s="3">
        <v>4</v>
      </c>
      <c r="V18" s="3"/>
      <c r="W18" s="16" t="s">
        <v>65</v>
      </c>
      <c r="X18" s="12"/>
      <c r="Y18" s="3">
        <v>862</v>
      </c>
      <c r="Z18" s="3">
        <v>16</v>
      </c>
      <c r="AA18" s="3">
        <v>626</v>
      </c>
      <c r="AB18" s="3">
        <v>195</v>
      </c>
      <c r="AC18" s="3">
        <v>21</v>
      </c>
      <c r="AD18" s="3">
        <v>4</v>
      </c>
      <c r="AE18" s="3">
        <v>411</v>
      </c>
      <c r="AF18" s="3">
        <v>5</v>
      </c>
      <c r="AG18" s="3">
        <v>358</v>
      </c>
      <c r="AH18" s="3">
        <v>38</v>
      </c>
      <c r="AI18" s="3">
        <v>7</v>
      </c>
      <c r="AJ18" s="3">
        <v>3</v>
      </c>
      <c r="AK18" s="3">
        <v>451</v>
      </c>
      <c r="AL18" s="3">
        <v>11</v>
      </c>
      <c r="AM18" s="3">
        <v>268</v>
      </c>
      <c r="AN18" s="3">
        <v>157</v>
      </c>
      <c r="AO18" s="3">
        <v>14</v>
      </c>
      <c r="AP18" s="3">
        <v>1</v>
      </c>
    </row>
    <row r="19" spans="1:42" ht="12.75" customHeight="1">
      <c r="A19" s="7"/>
      <c r="B19" s="16" t="s">
        <v>96</v>
      </c>
      <c r="C19" s="12"/>
      <c r="D19" s="3">
        <v>739</v>
      </c>
      <c r="E19" s="3">
        <v>651</v>
      </c>
      <c r="F19" s="3">
        <v>70</v>
      </c>
      <c r="G19" s="3">
        <v>0</v>
      </c>
      <c r="H19" s="3">
        <v>4</v>
      </c>
      <c r="I19" s="3">
        <v>14</v>
      </c>
      <c r="J19" s="3">
        <v>384</v>
      </c>
      <c r="K19" s="3">
        <v>349</v>
      </c>
      <c r="L19" s="3">
        <v>29</v>
      </c>
      <c r="M19" s="3">
        <v>0</v>
      </c>
      <c r="N19" s="3">
        <v>0</v>
      </c>
      <c r="O19" s="3">
        <v>6</v>
      </c>
      <c r="P19" s="3">
        <v>355</v>
      </c>
      <c r="Q19" s="3">
        <v>302</v>
      </c>
      <c r="R19" s="3">
        <v>41</v>
      </c>
      <c r="S19" s="3">
        <v>0</v>
      </c>
      <c r="T19" s="3">
        <v>4</v>
      </c>
      <c r="U19" s="3">
        <v>8</v>
      </c>
      <c r="V19" s="3"/>
      <c r="W19" s="16" t="s">
        <v>66</v>
      </c>
      <c r="X19" s="12"/>
      <c r="Y19" s="3">
        <v>869</v>
      </c>
      <c r="Z19" s="3">
        <v>14</v>
      </c>
      <c r="AA19" s="3">
        <v>627</v>
      </c>
      <c r="AB19" s="3">
        <v>207</v>
      </c>
      <c r="AC19" s="3">
        <v>16</v>
      </c>
      <c r="AD19" s="3">
        <v>5</v>
      </c>
      <c r="AE19" s="3">
        <v>421</v>
      </c>
      <c r="AF19" s="3">
        <v>8</v>
      </c>
      <c r="AG19" s="3">
        <v>357</v>
      </c>
      <c r="AH19" s="3">
        <v>43</v>
      </c>
      <c r="AI19" s="3">
        <v>9</v>
      </c>
      <c r="AJ19" s="3">
        <v>4</v>
      </c>
      <c r="AK19" s="3">
        <v>448</v>
      </c>
      <c r="AL19" s="3">
        <v>6</v>
      </c>
      <c r="AM19" s="3">
        <v>270</v>
      </c>
      <c r="AN19" s="3">
        <v>164</v>
      </c>
      <c r="AO19" s="3">
        <v>7</v>
      </c>
      <c r="AP19" s="3">
        <v>1</v>
      </c>
    </row>
    <row r="20" spans="1:42" ht="12.75" customHeight="1">
      <c r="A20" s="7"/>
      <c r="B20" s="16" t="s">
        <v>97</v>
      </c>
      <c r="C20" s="12"/>
      <c r="D20" s="3">
        <v>827</v>
      </c>
      <c r="E20" s="3">
        <v>684</v>
      </c>
      <c r="F20" s="3">
        <v>130</v>
      </c>
      <c r="G20" s="3">
        <v>0</v>
      </c>
      <c r="H20" s="3">
        <v>8</v>
      </c>
      <c r="I20" s="3">
        <v>5</v>
      </c>
      <c r="J20" s="3">
        <v>413</v>
      </c>
      <c r="K20" s="3">
        <v>360</v>
      </c>
      <c r="L20" s="3">
        <v>48</v>
      </c>
      <c r="M20" s="3">
        <v>0</v>
      </c>
      <c r="N20" s="3">
        <v>2</v>
      </c>
      <c r="O20" s="3">
        <v>3</v>
      </c>
      <c r="P20" s="3">
        <v>414</v>
      </c>
      <c r="Q20" s="3">
        <v>324</v>
      </c>
      <c r="R20" s="3">
        <v>82</v>
      </c>
      <c r="S20" s="3">
        <v>0</v>
      </c>
      <c r="T20" s="3">
        <v>6</v>
      </c>
      <c r="U20" s="3">
        <v>2</v>
      </c>
      <c r="V20" s="3"/>
      <c r="W20" s="16" t="s">
        <v>67</v>
      </c>
      <c r="X20" s="12"/>
      <c r="Y20" s="3">
        <v>826</v>
      </c>
      <c r="Z20" s="3">
        <v>18</v>
      </c>
      <c r="AA20" s="3">
        <v>576</v>
      </c>
      <c r="AB20" s="3">
        <v>197</v>
      </c>
      <c r="AC20" s="3">
        <v>26</v>
      </c>
      <c r="AD20" s="3">
        <v>9</v>
      </c>
      <c r="AE20" s="3">
        <v>383</v>
      </c>
      <c r="AF20" s="3">
        <v>11</v>
      </c>
      <c r="AG20" s="3">
        <v>329</v>
      </c>
      <c r="AH20" s="3">
        <v>36</v>
      </c>
      <c r="AI20" s="3">
        <v>5</v>
      </c>
      <c r="AJ20" s="3">
        <v>2</v>
      </c>
      <c r="AK20" s="3">
        <v>443</v>
      </c>
      <c r="AL20" s="3">
        <v>7</v>
      </c>
      <c r="AM20" s="3">
        <v>247</v>
      </c>
      <c r="AN20" s="3">
        <v>161</v>
      </c>
      <c r="AO20" s="3">
        <v>21</v>
      </c>
      <c r="AP20" s="3">
        <v>7</v>
      </c>
    </row>
    <row r="21" spans="1:42" ht="12.75" customHeight="1">
      <c r="A21" s="7"/>
      <c r="B21" s="16" t="s">
        <v>98</v>
      </c>
      <c r="C21" s="12"/>
      <c r="D21" s="3">
        <v>816</v>
      </c>
      <c r="E21" s="3">
        <v>609</v>
      </c>
      <c r="F21" s="3">
        <v>185</v>
      </c>
      <c r="G21" s="3">
        <v>0</v>
      </c>
      <c r="H21" s="3">
        <v>10</v>
      </c>
      <c r="I21" s="3">
        <v>12</v>
      </c>
      <c r="J21" s="3">
        <v>419</v>
      </c>
      <c r="K21" s="3">
        <v>337</v>
      </c>
      <c r="L21" s="3">
        <v>73</v>
      </c>
      <c r="M21" s="3">
        <v>0</v>
      </c>
      <c r="N21" s="3">
        <v>2</v>
      </c>
      <c r="O21" s="3">
        <v>7</v>
      </c>
      <c r="P21" s="3">
        <v>397</v>
      </c>
      <c r="Q21" s="3">
        <v>272</v>
      </c>
      <c r="R21" s="3">
        <v>112</v>
      </c>
      <c r="S21" s="3">
        <v>0</v>
      </c>
      <c r="T21" s="3">
        <v>8</v>
      </c>
      <c r="U21" s="3">
        <v>5</v>
      </c>
      <c r="V21" s="3"/>
      <c r="W21" s="16" t="s">
        <v>68</v>
      </c>
      <c r="X21" s="12"/>
      <c r="Y21" s="3">
        <v>841</v>
      </c>
      <c r="Z21" s="3">
        <v>12</v>
      </c>
      <c r="AA21" s="3">
        <v>544</v>
      </c>
      <c r="AB21" s="3">
        <v>255</v>
      </c>
      <c r="AC21" s="3">
        <v>22</v>
      </c>
      <c r="AD21" s="3">
        <v>8</v>
      </c>
      <c r="AE21" s="3">
        <v>376</v>
      </c>
      <c r="AF21" s="3">
        <v>1</v>
      </c>
      <c r="AG21" s="3">
        <v>312</v>
      </c>
      <c r="AH21" s="3">
        <v>49</v>
      </c>
      <c r="AI21" s="3">
        <v>12</v>
      </c>
      <c r="AJ21" s="3">
        <v>2</v>
      </c>
      <c r="AK21" s="3">
        <v>465</v>
      </c>
      <c r="AL21" s="3">
        <v>11</v>
      </c>
      <c r="AM21" s="3">
        <v>232</v>
      </c>
      <c r="AN21" s="3">
        <v>206</v>
      </c>
      <c r="AO21" s="3">
        <v>10</v>
      </c>
      <c r="AP21" s="3">
        <v>6</v>
      </c>
    </row>
    <row r="22" spans="1:42" ht="12.75" customHeight="1">
      <c r="A22" s="7"/>
      <c r="B22" s="16" t="s">
        <v>99</v>
      </c>
      <c r="C22" s="12"/>
      <c r="D22" s="3">
        <v>891</v>
      </c>
      <c r="E22" s="3">
        <v>648</v>
      </c>
      <c r="F22" s="3">
        <v>229</v>
      </c>
      <c r="G22" s="3">
        <v>0</v>
      </c>
      <c r="H22" s="3">
        <v>5</v>
      </c>
      <c r="I22" s="3">
        <v>9</v>
      </c>
      <c r="J22" s="3">
        <v>483</v>
      </c>
      <c r="K22" s="3">
        <v>386</v>
      </c>
      <c r="L22" s="3">
        <v>90</v>
      </c>
      <c r="M22" s="3">
        <v>0</v>
      </c>
      <c r="N22" s="3">
        <v>2</v>
      </c>
      <c r="O22" s="3">
        <v>5</v>
      </c>
      <c r="P22" s="3">
        <v>408</v>
      </c>
      <c r="Q22" s="3">
        <v>262</v>
      </c>
      <c r="R22" s="3">
        <v>139</v>
      </c>
      <c r="S22" s="3">
        <v>0</v>
      </c>
      <c r="T22" s="3">
        <v>3</v>
      </c>
      <c r="U22" s="3">
        <v>4</v>
      </c>
      <c r="V22" s="3"/>
      <c r="W22" s="16" t="s">
        <v>69</v>
      </c>
      <c r="X22" s="12"/>
      <c r="Y22" s="3">
        <v>763</v>
      </c>
      <c r="Z22" s="3">
        <v>14</v>
      </c>
      <c r="AA22" s="3">
        <v>451</v>
      </c>
      <c r="AB22" s="3">
        <v>271</v>
      </c>
      <c r="AC22" s="3">
        <v>15</v>
      </c>
      <c r="AD22" s="3">
        <v>12</v>
      </c>
      <c r="AE22" s="3">
        <v>337</v>
      </c>
      <c r="AF22" s="3">
        <v>4</v>
      </c>
      <c r="AG22" s="3">
        <v>274</v>
      </c>
      <c r="AH22" s="3">
        <v>50</v>
      </c>
      <c r="AI22" s="3">
        <v>7</v>
      </c>
      <c r="AJ22" s="3">
        <v>2</v>
      </c>
      <c r="AK22" s="3">
        <v>426</v>
      </c>
      <c r="AL22" s="3">
        <v>10</v>
      </c>
      <c r="AM22" s="3">
        <v>177</v>
      </c>
      <c r="AN22" s="3">
        <v>221</v>
      </c>
      <c r="AO22" s="3">
        <v>8</v>
      </c>
      <c r="AP22" s="3">
        <v>10</v>
      </c>
    </row>
    <row r="23" spans="1:42" ht="12.75" customHeight="1">
      <c r="A23" s="7"/>
      <c r="B23" s="16" t="s">
        <v>100</v>
      </c>
      <c r="C23" s="12"/>
      <c r="D23" s="3">
        <v>962</v>
      </c>
      <c r="E23" s="3">
        <v>591</v>
      </c>
      <c r="F23" s="3">
        <v>355</v>
      </c>
      <c r="G23" s="3">
        <v>0</v>
      </c>
      <c r="H23" s="3">
        <v>12</v>
      </c>
      <c r="I23" s="3">
        <v>4</v>
      </c>
      <c r="J23" s="3">
        <v>493</v>
      </c>
      <c r="K23" s="3">
        <v>333</v>
      </c>
      <c r="L23" s="3">
        <v>150</v>
      </c>
      <c r="M23" s="3">
        <v>0</v>
      </c>
      <c r="N23" s="3">
        <v>8</v>
      </c>
      <c r="O23" s="3">
        <v>2</v>
      </c>
      <c r="P23" s="3">
        <v>469</v>
      </c>
      <c r="Q23" s="3">
        <v>258</v>
      </c>
      <c r="R23" s="3">
        <v>205</v>
      </c>
      <c r="S23" s="3">
        <v>0</v>
      </c>
      <c r="T23" s="3">
        <v>4</v>
      </c>
      <c r="U23" s="3">
        <v>2</v>
      </c>
      <c r="V23" s="3"/>
      <c r="W23" s="16" t="s">
        <v>70</v>
      </c>
      <c r="X23" s="12"/>
      <c r="Y23" s="3">
        <v>671</v>
      </c>
      <c r="Z23" s="3">
        <v>11</v>
      </c>
      <c r="AA23" s="3">
        <v>381</v>
      </c>
      <c r="AB23" s="3">
        <v>245</v>
      </c>
      <c r="AC23" s="3">
        <v>17</v>
      </c>
      <c r="AD23" s="3">
        <v>17</v>
      </c>
      <c r="AE23" s="3">
        <v>282</v>
      </c>
      <c r="AF23" s="3">
        <v>1</v>
      </c>
      <c r="AG23" s="3">
        <v>232</v>
      </c>
      <c r="AH23" s="3">
        <v>38</v>
      </c>
      <c r="AI23" s="3">
        <v>4</v>
      </c>
      <c r="AJ23" s="3">
        <v>7</v>
      </c>
      <c r="AK23" s="3">
        <v>389</v>
      </c>
      <c r="AL23" s="3">
        <v>10</v>
      </c>
      <c r="AM23" s="3">
        <v>149</v>
      </c>
      <c r="AN23" s="3">
        <v>207</v>
      </c>
      <c r="AO23" s="3">
        <v>13</v>
      </c>
      <c r="AP23" s="3">
        <v>10</v>
      </c>
    </row>
    <row r="24" spans="1:42" ht="12.75" customHeight="1">
      <c r="A24" s="7"/>
      <c r="B24" s="16" t="s">
        <v>101</v>
      </c>
      <c r="C24" s="12"/>
      <c r="D24" s="3">
        <v>1042</v>
      </c>
      <c r="E24" s="3">
        <v>528</v>
      </c>
      <c r="F24" s="3">
        <v>497</v>
      </c>
      <c r="G24" s="3">
        <v>1</v>
      </c>
      <c r="H24" s="3">
        <v>15</v>
      </c>
      <c r="I24" s="3">
        <v>1</v>
      </c>
      <c r="J24" s="3">
        <v>536</v>
      </c>
      <c r="K24" s="3">
        <v>319</v>
      </c>
      <c r="L24" s="3">
        <v>213</v>
      </c>
      <c r="M24" s="3">
        <v>0</v>
      </c>
      <c r="N24" s="3">
        <v>4</v>
      </c>
      <c r="O24" s="3">
        <v>0</v>
      </c>
      <c r="P24" s="3">
        <v>506</v>
      </c>
      <c r="Q24" s="3">
        <v>209</v>
      </c>
      <c r="R24" s="3">
        <v>284</v>
      </c>
      <c r="S24" s="3">
        <v>1</v>
      </c>
      <c r="T24" s="3">
        <v>11</v>
      </c>
      <c r="U24" s="3">
        <v>1</v>
      </c>
      <c r="V24" s="3"/>
      <c r="W24" s="16" t="s">
        <v>71</v>
      </c>
      <c r="X24" s="12"/>
      <c r="Y24" s="3">
        <v>684</v>
      </c>
      <c r="Z24" s="3">
        <v>14</v>
      </c>
      <c r="AA24" s="3">
        <v>396</v>
      </c>
      <c r="AB24" s="3">
        <v>253</v>
      </c>
      <c r="AC24" s="3">
        <v>14</v>
      </c>
      <c r="AD24" s="3">
        <v>7</v>
      </c>
      <c r="AE24" s="3">
        <v>293</v>
      </c>
      <c r="AF24" s="3">
        <v>3</v>
      </c>
      <c r="AG24" s="3">
        <v>246</v>
      </c>
      <c r="AH24" s="3">
        <v>42</v>
      </c>
      <c r="AI24" s="3">
        <v>2</v>
      </c>
      <c r="AJ24" s="3">
        <v>0</v>
      </c>
      <c r="AK24" s="3">
        <v>391</v>
      </c>
      <c r="AL24" s="3">
        <v>11</v>
      </c>
      <c r="AM24" s="3">
        <v>150</v>
      </c>
      <c r="AN24" s="3">
        <v>211</v>
      </c>
      <c r="AO24" s="3">
        <v>12</v>
      </c>
      <c r="AP24" s="3">
        <v>7</v>
      </c>
    </row>
    <row r="25" spans="1:42" ht="12.75" customHeight="1">
      <c r="A25" s="7"/>
      <c r="B25" s="16" t="s">
        <v>102</v>
      </c>
      <c r="C25" s="12"/>
      <c r="D25" s="3">
        <v>1080</v>
      </c>
      <c r="E25" s="3">
        <v>502</v>
      </c>
      <c r="F25" s="3">
        <v>553</v>
      </c>
      <c r="G25" s="3">
        <v>2</v>
      </c>
      <c r="H25" s="3">
        <v>15</v>
      </c>
      <c r="I25" s="3">
        <v>8</v>
      </c>
      <c r="J25" s="3">
        <v>567</v>
      </c>
      <c r="K25" s="3">
        <v>293</v>
      </c>
      <c r="L25" s="3">
        <v>260</v>
      </c>
      <c r="M25" s="3">
        <v>2</v>
      </c>
      <c r="N25" s="3">
        <v>6</v>
      </c>
      <c r="O25" s="3">
        <v>6</v>
      </c>
      <c r="P25" s="3">
        <v>513</v>
      </c>
      <c r="Q25" s="3">
        <v>209</v>
      </c>
      <c r="R25" s="3">
        <v>293</v>
      </c>
      <c r="S25" s="3">
        <v>0</v>
      </c>
      <c r="T25" s="3">
        <v>9</v>
      </c>
      <c r="U25" s="3">
        <v>2</v>
      </c>
      <c r="V25" s="3"/>
      <c r="W25" s="16" t="s">
        <v>72</v>
      </c>
      <c r="X25" s="12"/>
      <c r="Y25" s="3">
        <v>627</v>
      </c>
      <c r="Z25" s="3">
        <v>14</v>
      </c>
      <c r="AA25" s="3">
        <v>341</v>
      </c>
      <c r="AB25" s="3">
        <v>257</v>
      </c>
      <c r="AC25" s="3">
        <v>9</v>
      </c>
      <c r="AD25" s="3">
        <v>6</v>
      </c>
      <c r="AE25" s="3">
        <v>265</v>
      </c>
      <c r="AF25" s="3">
        <v>2</v>
      </c>
      <c r="AG25" s="3">
        <v>211</v>
      </c>
      <c r="AH25" s="3">
        <v>50</v>
      </c>
      <c r="AI25" s="3">
        <v>2</v>
      </c>
      <c r="AJ25" s="3">
        <v>0</v>
      </c>
      <c r="AK25" s="3">
        <v>362</v>
      </c>
      <c r="AL25" s="3">
        <v>12</v>
      </c>
      <c r="AM25" s="3">
        <v>130</v>
      </c>
      <c r="AN25" s="3">
        <v>207</v>
      </c>
      <c r="AO25" s="3">
        <v>7</v>
      </c>
      <c r="AP25" s="3">
        <v>6</v>
      </c>
    </row>
    <row r="26" spans="1:42" ht="12.75" customHeight="1">
      <c r="A26" s="7"/>
      <c r="B26" s="16" t="s">
        <v>103</v>
      </c>
      <c r="C26" s="12"/>
      <c r="D26" s="3">
        <v>1111</v>
      </c>
      <c r="E26" s="3">
        <v>483</v>
      </c>
      <c r="F26" s="3">
        <v>592</v>
      </c>
      <c r="G26" s="3">
        <v>0</v>
      </c>
      <c r="H26" s="3">
        <v>31</v>
      </c>
      <c r="I26" s="3">
        <v>5</v>
      </c>
      <c r="J26" s="3">
        <v>533</v>
      </c>
      <c r="K26" s="3">
        <v>281</v>
      </c>
      <c r="L26" s="3">
        <v>235</v>
      </c>
      <c r="M26" s="3">
        <v>0</v>
      </c>
      <c r="N26" s="3">
        <v>12</v>
      </c>
      <c r="O26" s="3">
        <v>5</v>
      </c>
      <c r="P26" s="3">
        <v>578</v>
      </c>
      <c r="Q26" s="3">
        <v>202</v>
      </c>
      <c r="R26" s="3">
        <v>357</v>
      </c>
      <c r="S26" s="3">
        <v>0</v>
      </c>
      <c r="T26" s="3">
        <v>19</v>
      </c>
      <c r="U26" s="3">
        <v>0</v>
      </c>
      <c r="V26" s="3"/>
      <c r="W26" s="16" t="s">
        <v>73</v>
      </c>
      <c r="X26" s="12"/>
      <c r="Y26" s="3">
        <v>536</v>
      </c>
      <c r="Z26" s="3">
        <v>8</v>
      </c>
      <c r="AA26" s="3">
        <v>258</v>
      </c>
      <c r="AB26" s="3">
        <v>247</v>
      </c>
      <c r="AC26" s="3">
        <v>5</v>
      </c>
      <c r="AD26" s="3">
        <v>18</v>
      </c>
      <c r="AE26" s="3">
        <v>225</v>
      </c>
      <c r="AF26" s="3">
        <v>2</v>
      </c>
      <c r="AG26" s="3">
        <v>171</v>
      </c>
      <c r="AH26" s="3">
        <v>45</v>
      </c>
      <c r="AI26" s="3">
        <v>2</v>
      </c>
      <c r="AJ26" s="3">
        <v>5</v>
      </c>
      <c r="AK26" s="3">
        <v>311</v>
      </c>
      <c r="AL26" s="3">
        <v>6</v>
      </c>
      <c r="AM26" s="3">
        <v>87</v>
      </c>
      <c r="AN26" s="3">
        <v>202</v>
      </c>
      <c r="AO26" s="3">
        <v>3</v>
      </c>
      <c r="AP26" s="3">
        <v>13</v>
      </c>
    </row>
    <row r="27" spans="1:42" ht="12.75" customHeight="1">
      <c r="A27" s="7"/>
      <c r="B27" s="16" t="s">
        <v>104</v>
      </c>
      <c r="C27" s="12"/>
      <c r="D27" s="3">
        <v>1208</v>
      </c>
      <c r="E27" s="3">
        <v>430</v>
      </c>
      <c r="F27" s="3">
        <v>746</v>
      </c>
      <c r="G27" s="3">
        <v>1</v>
      </c>
      <c r="H27" s="3">
        <v>28</v>
      </c>
      <c r="I27" s="3">
        <v>3</v>
      </c>
      <c r="J27" s="3">
        <v>601</v>
      </c>
      <c r="K27" s="3">
        <v>264</v>
      </c>
      <c r="L27" s="3">
        <v>325</v>
      </c>
      <c r="M27" s="3">
        <v>0</v>
      </c>
      <c r="N27" s="3">
        <v>9</v>
      </c>
      <c r="O27" s="3">
        <v>3</v>
      </c>
      <c r="P27" s="3">
        <v>607</v>
      </c>
      <c r="Q27" s="3">
        <v>166</v>
      </c>
      <c r="R27" s="3">
        <v>421</v>
      </c>
      <c r="S27" s="3">
        <v>1</v>
      </c>
      <c r="T27" s="3">
        <v>19</v>
      </c>
      <c r="U27" s="3">
        <v>0</v>
      </c>
      <c r="V27" s="3"/>
      <c r="W27" s="16" t="s">
        <v>74</v>
      </c>
      <c r="X27" s="12"/>
      <c r="Y27" s="3">
        <v>534</v>
      </c>
      <c r="Z27" s="3">
        <v>10</v>
      </c>
      <c r="AA27" s="3">
        <v>241</v>
      </c>
      <c r="AB27" s="3">
        <v>265</v>
      </c>
      <c r="AC27" s="3">
        <v>8</v>
      </c>
      <c r="AD27" s="3">
        <v>10</v>
      </c>
      <c r="AE27" s="3">
        <v>196</v>
      </c>
      <c r="AF27" s="3">
        <v>0</v>
      </c>
      <c r="AG27" s="3">
        <v>144</v>
      </c>
      <c r="AH27" s="3">
        <v>50</v>
      </c>
      <c r="AI27" s="3">
        <v>0</v>
      </c>
      <c r="AJ27" s="3">
        <v>2</v>
      </c>
      <c r="AK27" s="3">
        <v>338</v>
      </c>
      <c r="AL27" s="3">
        <v>10</v>
      </c>
      <c r="AM27" s="3">
        <v>97</v>
      </c>
      <c r="AN27" s="3">
        <v>215</v>
      </c>
      <c r="AO27" s="3">
        <v>8</v>
      </c>
      <c r="AP27" s="3">
        <v>8</v>
      </c>
    </row>
    <row r="28" spans="1:42" ht="12.75" customHeight="1">
      <c r="A28" s="7"/>
      <c r="B28" s="16" t="s">
        <v>105</v>
      </c>
      <c r="C28" s="12"/>
      <c r="D28" s="3">
        <v>1180</v>
      </c>
      <c r="E28" s="3">
        <v>351</v>
      </c>
      <c r="F28" s="3">
        <v>791</v>
      </c>
      <c r="G28" s="3">
        <v>0</v>
      </c>
      <c r="H28" s="3">
        <v>31</v>
      </c>
      <c r="I28" s="3">
        <v>7</v>
      </c>
      <c r="J28" s="3">
        <v>605</v>
      </c>
      <c r="K28" s="3">
        <v>206</v>
      </c>
      <c r="L28" s="3">
        <v>385</v>
      </c>
      <c r="M28" s="3">
        <v>0</v>
      </c>
      <c r="N28" s="3">
        <v>8</v>
      </c>
      <c r="O28" s="3">
        <v>6</v>
      </c>
      <c r="P28" s="3">
        <v>575</v>
      </c>
      <c r="Q28" s="3">
        <v>145</v>
      </c>
      <c r="R28" s="3">
        <v>406</v>
      </c>
      <c r="S28" s="3">
        <v>0</v>
      </c>
      <c r="T28" s="3">
        <v>23</v>
      </c>
      <c r="U28" s="3">
        <v>1</v>
      </c>
      <c r="V28" s="3"/>
      <c r="W28" s="16" t="s">
        <v>75</v>
      </c>
      <c r="X28" s="12"/>
      <c r="Y28" s="3">
        <v>466</v>
      </c>
      <c r="Z28" s="3">
        <v>11</v>
      </c>
      <c r="AA28" s="3">
        <v>184</v>
      </c>
      <c r="AB28" s="3">
        <v>251</v>
      </c>
      <c r="AC28" s="3">
        <v>9</v>
      </c>
      <c r="AD28" s="3">
        <v>11</v>
      </c>
      <c r="AE28" s="3">
        <v>182</v>
      </c>
      <c r="AF28" s="3">
        <v>2</v>
      </c>
      <c r="AG28" s="3">
        <v>135</v>
      </c>
      <c r="AH28" s="3">
        <v>43</v>
      </c>
      <c r="AI28" s="3">
        <v>1</v>
      </c>
      <c r="AJ28" s="3">
        <v>1</v>
      </c>
      <c r="AK28" s="3">
        <v>284</v>
      </c>
      <c r="AL28" s="3">
        <v>9</v>
      </c>
      <c r="AM28" s="3">
        <v>49</v>
      </c>
      <c r="AN28" s="3">
        <v>208</v>
      </c>
      <c r="AO28" s="3">
        <v>8</v>
      </c>
      <c r="AP28" s="3">
        <v>10</v>
      </c>
    </row>
    <row r="29" spans="1:42" ht="12.75" customHeight="1">
      <c r="A29" s="7"/>
      <c r="B29" s="16" t="s">
        <v>106</v>
      </c>
      <c r="C29" s="12"/>
      <c r="D29" s="3">
        <v>1271</v>
      </c>
      <c r="E29" s="3">
        <v>372</v>
      </c>
      <c r="F29" s="3">
        <v>856</v>
      </c>
      <c r="G29" s="3">
        <v>3</v>
      </c>
      <c r="H29" s="3">
        <v>34</v>
      </c>
      <c r="I29" s="3">
        <v>6</v>
      </c>
      <c r="J29" s="3">
        <v>646</v>
      </c>
      <c r="K29" s="3">
        <v>235</v>
      </c>
      <c r="L29" s="3">
        <v>393</v>
      </c>
      <c r="M29" s="3">
        <v>1</v>
      </c>
      <c r="N29" s="3">
        <v>15</v>
      </c>
      <c r="O29" s="3">
        <v>2</v>
      </c>
      <c r="P29" s="3">
        <v>625</v>
      </c>
      <c r="Q29" s="3">
        <v>137</v>
      </c>
      <c r="R29" s="3">
        <v>463</v>
      </c>
      <c r="S29" s="3">
        <v>2</v>
      </c>
      <c r="T29" s="3">
        <v>19</v>
      </c>
      <c r="U29" s="3">
        <v>4</v>
      </c>
      <c r="V29" s="3"/>
      <c r="W29" s="16" t="s">
        <v>76</v>
      </c>
      <c r="X29" s="12"/>
      <c r="Y29" s="3">
        <v>447</v>
      </c>
      <c r="Z29" s="3">
        <v>7</v>
      </c>
      <c r="AA29" s="3">
        <v>177</v>
      </c>
      <c r="AB29" s="3">
        <v>242</v>
      </c>
      <c r="AC29" s="3">
        <v>8</v>
      </c>
      <c r="AD29" s="3">
        <v>13</v>
      </c>
      <c r="AE29" s="3">
        <v>163</v>
      </c>
      <c r="AF29" s="3">
        <v>0</v>
      </c>
      <c r="AG29" s="3">
        <v>110</v>
      </c>
      <c r="AH29" s="3">
        <v>50</v>
      </c>
      <c r="AI29" s="3">
        <v>1</v>
      </c>
      <c r="AJ29" s="3">
        <v>2</v>
      </c>
      <c r="AK29" s="3">
        <v>284</v>
      </c>
      <c r="AL29" s="3">
        <v>7</v>
      </c>
      <c r="AM29" s="3">
        <v>67</v>
      </c>
      <c r="AN29" s="3">
        <v>192</v>
      </c>
      <c r="AO29" s="3">
        <v>7</v>
      </c>
      <c r="AP29" s="3">
        <v>11</v>
      </c>
    </row>
    <row r="30" spans="1:42" ht="12.75" customHeight="1">
      <c r="A30" s="7"/>
      <c r="B30" s="16" t="s">
        <v>107</v>
      </c>
      <c r="C30" s="12"/>
      <c r="D30" s="3">
        <v>1232</v>
      </c>
      <c r="E30" s="3">
        <v>335</v>
      </c>
      <c r="F30" s="3">
        <v>839</v>
      </c>
      <c r="G30" s="3">
        <v>2</v>
      </c>
      <c r="H30" s="3">
        <v>49</v>
      </c>
      <c r="I30" s="3">
        <v>7</v>
      </c>
      <c r="J30" s="3">
        <v>606</v>
      </c>
      <c r="K30" s="3">
        <v>198</v>
      </c>
      <c r="L30" s="3">
        <v>389</v>
      </c>
      <c r="M30" s="3">
        <v>1</v>
      </c>
      <c r="N30" s="3">
        <v>11</v>
      </c>
      <c r="O30" s="3">
        <v>7</v>
      </c>
      <c r="P30" s="3">
        <v>626</v>
      </c>
      <c r="Q30" s="3">
        <v>137</v>
      </c>
      <c r="R30" s="3">
        <v>450</v>
      </c>
      <c r="S30" s="3">
        <v>1</v>
      </c>
      <c r="T30" s="3">
        <v>38</v>
      </c>
      <c r="U30" s="3">
        <v>0</v>
      </c>
      <c r="V30" s="3"/>
      <c r="W30" s="16" t="s">
        <v>77</v>
      </c>
      <c r="X30" s="12"/>
      <c r="Y30" s="3">
        <v>355</v>
      </c>
      <c r="Z30" s="3">
        <v>8</v>
      </c>
      <c r="AA30" s="3">
        <v>123</v>
      </c>
      <c r="AB30" s="3">
        <v>215</v>
      </c>
      <c r="AC30" s="3">
        <v>2</v>
      </c>
      <c r="AD30" s="3">
        <v>7</v>
      </c>
      <c r="AE30" s="3">
        <v>122</v>
      </c>
      <c r="AF30" s="3">
        <v>0</v>
      </c>
      <c r="AG30" s="3">
        <v>80</v>
      </c>
      <c r="AH30" s="3">
        <v>41</v>
      </c>
      <c r="AI30" s="3">
        <v>0</v>
      </c>
      <c r="AJ30" s="3">
        <v>1</v>
      </c>
      <c r="AK30" s="3">
        <v>233</v>
      </c>
      <c r="AL30" s="3">
        <v>8</v>
      </c>
      <c r="AM30" s="3">
        <v>43</v>
      </c>
      <c r="AN30" s="3">
        <v>174</v>
      </c>
      <c r="AO30" s="3">
        <v>2</v>
      </c>
      <c r="AP30" s="3">
        <v>6</v>
      </c>
    </row>
    <row r="31" spans="1:42" ht="12.75" customHeight="1">
      <c r="A31" s="7"/>
      <c r="B31" s="16" t="s">
        <v>108</v>
      </c>
      <c r="C31" s="12"/>
      <c r="D31" s="3">
        <v>1254</v>
      </c>
      <c r="E31" s="3">
        <v>322</v>
      </c>
      <c r="F31" s="3">
        <v>881</v>
      </c>
      <c r="G31" s="3">
        <v>1</v>
      </c>
      <c r="H31" s="3">
        <v>41</v>
      </c>
      <c r="I31" s="3">
        <v>9</v>
      </c>
      <c r="J31" s="3">
        <v>645</v>
      </c>
      <c r="K31" s="3">
        <v>204</v>
      </c>
      <c r="L31" s="3">
        <v>422</v>
      </c>
      <c r="M31" s="3">
        <v>0</v>
      </c>
      <c r="N31" s="3">
        <v>13</v>
      </c>
      <c r="O31" s="3">
        <v>6</v>
      </c>
      <c r="P31" s="3">
        <v>609</v>
      </c>
      <c r="Q31" s="3">
        <v>118</v>
      </c>
      <c r="R31" s="3">
        <v>459</v>
      </c>
      <c r="S31" s="3">
        <v>1</v>
      </c>
      <c r="T31" s="3">
        <v>28</v>
      </c>
      <c r="U31" s="3">
        <v>3</v>
      </c>
      <c r="V31" s="3"/>
      <c r="W31" s="16" t="s">
        <v>78</v>
      </c>
      <c r="X31" s="12"/>
      <c r="Y31" s="3">
        <v>296</v>
      </c>
      <c r="Z31" s="3">
        <v>7</v>
      </c>
      <c r="AA31" s="3">
        <v>98</v>
      </c>
      <c r="AB31" s="3">
        <v>180</v>
      </c>
      <c r="AC31" s="3">
        <v>7</v>
      </c>
      <c r="AD31" s="3">
        <v>4</v>
      </c>
      <c r="AE31" s="3">
        <v>100</v>
      </c>
      <c r="AF31" s="3">
        <v>1</v>
      </c>
      <c r="AG31" s="3">
        <v>66</v>
      </c>
      <c r="AH31" s="3">
        <v>33</v>
      </c>
      <c r="AI31" s="3">
        <v>0</v>
      </c>
      <c r="AJ31" s="3">
        <v>0</v>
      </c>
      <c r="AK31" s="3">
        <v>196</v>
      </c>
      <c r="AL31" s="3">
        <v>6</v>
      </c>
      <c r="AM31" s="3">
        <v>32</v>
      </c>
      <c r="AN31" s="3">
        <v>147</v>
      </c>
      <c r="AO31" s="3">
        <v>7</v>
      </c>
      <c r="AP31" s="3">
        <v>4</v>
      </c>
    </row>
    <row r="32" spans="1:42" ht="12.75" customHeight="1">
      <c r="A32" s="7"/>
      <c r="B32" s="16" t="s">
        <v>109</v>
      </c>
      <c r="C32" s="12"/>
      <c r="D32" s="3">
        <v>1346</v>
      </c>
      <c r="E32" s="3">
        <v>305</v>
      </c>
      <c r="F32" s="3">
        <v>993</v>
      </c>
      <c r="G32" s="3">
        <v>4</v>
      </c>
      <c r="H32" s="3">
        <v>38</v>
      </c>
      <c r="I32" s="3">
        <v>6</v>
      </c>
      <c r="J32" s="3">
        <v>714</v>
      </c>
      <c r="K32" s="3">
        <v>212</v>
      </c>
      <c r="L32" s="3">
        <v>480</v>
      </c>
      <c r="M32" s="3">
        <v>1</v>
      </c>
      <c r="N32" s="3">
        <v>16</v>
      </c>
      <c r="O32" s="3">
        <v>5</v>
      </c>
      <c r="P32" s="3">
        <v>632</v>
      </c>
      <c r="Q32" s="3">
        <v>93</v>
      </c>
      <c r="R32" s="3">
        <v>513</v>
      </c>
      <c r="S32" s="3">
        <v>3</v>
      </c>
      <c r="T32" s="3">
        <v>22</v>
      </c>
      <c r="U32" s="3">
        <v>1</v>
      </c>
      <c r="V32" s="3"/>
      <c r="W32" s="16" t="s">
        <v>79</v>
      </c>
      <c r="X32" s="12"/>
      <c r="Y32" s="3">
        <v>279</v>
      </c>
      <c r="Z32" s="3">
        <v>5</v>
      </c>
      <c r="AA32" s="3">
        <v>64</v>
      </c>
      <c r="AB32" s="3">
        <v>201</v>
      </c>
      <c r="AC32" s="3">
        <v>2</v>
      </c>
      <c r="AD32" s="3">
        <v>7</v>
      </c>
      <c r="AE32" s="3">
        <v>82</v>
      </c>
      <c r="AF32" s="3">
        <v>0</v>
      </c>
      <c r="AG32" s="3">
        <v>45</v>
      </c>
      <c r="AH32" s="3">
        <v>34</v>
      </c>
      <c r="AI32" s="3">
        <v>0</v>
      </c>
      <c r="AJ32" s="3">
        <v>3</v>
      </c>
      <c r="AK32" s="3">
        <v>197</v>
      </c>
      <c r="AL32" s="3">
        <v>5</v>
      </c>
      <c r="AM32" s="3">
        <v>19</v>
      </c>
      <c r="AN32" s="3">
        <v>167</v>
      </c>
      <c r="AO32" s="3">
        <v>2</v>
      </c>
      <c r="AP32" s="3">
        <v>4</v>
      </c>
    </row>
    <row r="33" spans="1:42" ht="12.75" customHeight="1">
      <c r="A33" s="7"/>
      <c r="B33" s="16" t="s">
        <v>110</v>
      </c>
      <c r="C33" s="12"/>
      <c r="D33" s="3">
        <v>1432</v>
      </c>
      <c r="E33" s="3">
        <v>353</v>
      </c>
      <c r="F33" s="3">
        <v>1025</v>
      </c>
      <c r="G33" s="3">
        <v>4</v>
      </c>
      <c r="H33" s="3">
        <v>44</v>
      </c>
      <c r="I33" s="3">
        <v>6</v>
      </c>
      <c r="J33" s="3">
        <v>735</v>
      </c>
      <c r="K33" s="3">
        <v>229</v>
      </c>
      <c r="L33" s="3">
        <v>486</v>
      </c>
      <c r="M33" s="3">
        <v>0</v>
      </c>
      <c r="N33" s="3">
        <v>15</v>
      </c>
      <c r="O33" s="3">
        <v>5</v>
      </c>
      <c r="P33" s="3">
        <v>697</v>
      </c>
      <c r="Q33" s="3">
        <v>124</v>
      </c>
      <c r="R33" s="3">
        <v>539</v>
      </c>
      <c r="S33" s="3">
        <v>4</v>
      </c>
      <c r="T33" s="3">
        <v>29</v>
      </c>
      <c r="U33" s="3">
        <v>1</v>
      </c>
      <c r="V33" s="3"/>
      <c r="W33" s="16" t="s">
        <v>80</v>
      </c>
      <c r="X33" s="12"/>
      <c r="Y33" s="3">
        <v>219</v>
      </c>
      <c r="Z33" s="3">
        <v>3</v>
      </c>
      <c r="AA33" s="3">
        <v>43</v>
      </c>
      <c r="AB33" s="3">
        <v>159</v>
      </c>
      <c r="AC33" s="3">
        <v>7</v>
      </c>
      <c r="AD33" s="3">
        <v>7</v>
      </c>
      <c r="AE33" s="3">
        <v>62</v>
      </c>
      <c r="AF33" s="3">
        <v>0</v>
      </c>
      <c r="AG33" s="3">
        <v>34</v>
      </c>
      <c r="AH33" s="3">
        <v>27</v>
      </c>
      <c r="AI33" s="3">
        <v>0</v>
      </c>
      <c r="AJ33" s="3">
        <v>1</v>
      </c>
      <c r="AK33" s="3">
        <v>157</v>
      </c>
      <c r="AL33" s="3">
        <v>3</v>
      </c>
      <c r="AM33" s="3">
        <v>9</v>
      </c>
      <c r="AN33" s="3">
        <v>132</v>
      </c>
      <c r="AO33" s="3">
        <v>7</v>
      </c>
      <c r="AP33" s="3">
        <v>6</v>
      </c>
    </row>
    <row r="34" spans="1:42" ht="12.75" customHeight="1">
      <c r="A34" s="7"/>
      <c r="B34" s="16" t="s">
        <v>111</v>
      </c>
      <c r="C34" s="12"/>
      <c r="D34" s="3">
        <v>1428</v>
      </c>
      <c r="E34" s="3">
        <v>330</v>
      </c>
      <c r="F34" s="3">
        <v>1027</v>
      </c>
      <c r="G34" s="3">
        <v>2</v>
      </c>
      <c r="H34" s="3">
        <v>62</v>
      </c>
      <c r="I34" s="3">
        <v>7</v>
      </c>
      <c r="J34" s="3">
        <v>714</v>
      </c>
      <c r="K34" s="3">
        <v>220</v>
      </c>
      <c r="L34" s="3">
        <v>472</v>
      </c>
      <c r="M34" s="3">
        <v>0</v>
      </c>
      <c r="N34" s="3">
        <v>18</v>
      </c>
      <c r="O34" s="3">
        <v>4</v>
      </c>
      <c r="P34" s="3">
        <v>714</v>
      </c>
      <c r="Q34" s="3">
        <v>110</v>
      </c>
      <c r="R34" s="3">
        <v>555</v>
      </c>
      <c r="S34" s="3">
        <v>2</v>
      </c>
      <c r="T34" s="3">
        <v>44</v>
      </c>
      <c r="U34" s="3">
        <v>3</v>
      </c>
      <c r="V34" s="3"/>
      <c r="W34" s="16" t="s">
        <v>81</v>
      </c>
      <c r="X34" s="12"/>
      <c r="Y34" s="3">
        <v>150</v>
      </c>
      <c r="Z34" s="3">
        <v>2</v>
      </c>
      <c r="AA34" s="3">
        <v>24</v>
      </c>
      <c r="AB34" s="3">
        <v>115</v>
      </c>
      <c r="AC34" s="3">
        <v>3</v>
      </c>
      <c r="AD34" s="3">
        <v>6</v>
      </c>
      <c r="AE34" s="3">
        <v>38</v>
      </c>
      <c r="AF34" s="3">
        <v>0</v>
      </c>
      <c r="AG34" s="3">
        <v>21</v>
      </c>
      <c r="AH34" s="3">
        <v>16</v>
      </c>
      <c r="AI34" s="3">
        <v>0</v>
      </c>
      <c r="AJ34" s="3">
        <v>1</v>
      </c>
      <c r="AK34" s="3">
        <v>112</v>
      </c>
      <c r="AL34" s="3">
        <v>2</v>
      </c>
      <c r="AM34" s="3">
        <v>3</v>
      </c>
      <c r="AN34" s="3">
        <v>99</v>
      </c>
      <c r="AO34" s="3">
        <v>3</v>
      </c>
      <c r="AP34" s="3">
        <v>5</v>
      </c>
    </row>
    <row r="35" spans="1:42" ht="12.75" customHeight="1">
      <c r="A35" s="7"/>
      <c r="B35" s="16" t="s">
        <v>112</v>
      </c>
      <c r="C35" s="12"/>
      <c r="D35" s="3">
        <v>1443</v>
      </c>
      <c r="E35" s="3">
        <v>300</v>
      </c>
      <c r="F35" s="3">
        <v>1073</v>
      </c>
      <c r="G35" s="3">
        <v>3</v>
      </c>
      <c r="H35" s="3">
        <v>65</v>
      </c>
      <c r="I35" s="3">
        <v>2</v>
      </c>
      <c r="J35" s="3">
        <v>719</v>
      </c>
      <c r="K35" s="3">
        <v>189</v>
      </c>
      <c r="L35" s="3">
        <v>502</v>
      </c>
      <c r="M35" s="3">
        <v>2</v>
      </c>
      <c r="N35" s="3">
        <v>24</v>
      </c>
      <c r="O35" s="3">
        <v>2</v>
      </c>
      <c r="P35" s="3">
        <v>724</v>
      </c>
      <c r="Q35" s="3">
        <v>111</v>
      </c>
      <c r="R35" s="3">
        <v>571</v>
      </c>
      <c r="S35" s="3">
        <v>1</v>
      </c>
      <c r="T35" s="3">
        <v>41</v>
      </c>
      <c r="U35" s="3">
        <v>0</v>
      </c>
      <c r="V35" s="3"/>
      <c r="W35" s="16" t="s">
        <v>82</v>
      </c>
      <c r="X35" s="12"/>
      <c r="Y35" s="3">
        <v>143</v>
      </c>
      <c r="Z35" s="3">
        <v>0</v>
      </c>
      <c r="AA35" s="3">
        <v>22</v>
      </c>
      <c r="AB35" s="3">
        <v>116</v>
      </c>
      <c r="AC35" s="3">
        <v>4</v>
      </c>
      <c r="AD35" s="3">
        <v>1</v>
      </c>
      <c r="AE35" s="3">
        <v>32</v>
      </c>
      <c r="AF35" s="3">
        <v>0</v>
      </c>
      <c r="AG35" s="3">
        <v>15</v>
      </c>
      <c r="AH35" s="3">
        <v>17</v>
      </c>
      <c r="AI35" s="3">
        <v>0</v>
      </c>
      <c r="AJ35" s="3">
        <v>0</v>
      </c>
      <c r="AK35" s="3">
        <v>111</v>
      </c>
      <c r="AL35" s="3">
        <v>0</v>
      </c>
      <c r="AM35" s="3">
        <v>7</v>
      </c>
      <c r="AN35" s="3">
        <v>99</v>
      </c>
      <c r="AO35" s="3">
        <v>4</v>
      </c>
      <c r="AP35" s="3">
        <v>1</v>
      </c>
    </row>
    <row r="36" spans="1:42" ht="12.75" customHeight="1">
      <c r="A36" s="7"/>
      <c r="B36" s="16" t="s">
        <v>113</v>
      </c>
      <c r="C36" s="12"/>
      <c r="D36" s="3">
        <v>1417</v>
      </c>
      <c r="E36" s="3">
        <v>278</v>
      </c>
      <c r="F36" s="3">
        <v>1063</v>
      </c>
      <c r="G36" s="3">
        <v>6</v>
      </c>
      <c r="H36" s="3">
        <v>67</v>
      </c>
      <c r="I36" s="3">
        <v>3</v>
      </c>
      <c r="J36" s="3">
        <v>741</v>
      </c>
      <c r="K36" s="3">
        <v>190</v>
      </c>
      <c r="L36" s="3">
        <v>527</v>
      </c>
      <c r="M36" s="3">
        <v>1</v>
      </c>
      <c r="N36" s="3">
        <v>21</v>
      </c>
      <c r="O36" s="3">
        <v>2</v>
      </c>
      <c r="P36" s="3">
        <v>676</v>
      </c>
      <c r="Q36" s="3">
        <v>88</v>
      </c>
      <c r="R36" s="3">
        <v>536</v>
      </c>
      <c r="S36" s="3">
        <v>5</v>
      </c>
      <c r="T36" s="3">
        <v>46</v>
      </c>
      <c r="U36" s="3">
        <v>1</v>
      </c>
      <c r="V36" s="3"/>
      <c r="W36" s="16" t="s">
        <v>83</v>
      </c>
      <c r="X36" s="12"/>
      <c r="Y36" s="3">
        <v>103</v>
      </c>
      <c r="Z36" s="3">
        <v>2</v>
      </c>
      <c r="AA36" s="3">
        <v>10</v>
      </c>
      <c r="AB36" s="3">
        <v>81</v>
      </c>
      <c r="AC36" s="3">
        <v>2</v>
      </c>
      <c r="AD36" s="3">
        <v>8</v>
      </c>
      <c r="AE36" s="3">
        <v>20</v>
      </c>
      <c r="AF36" s="3">
        <v>0</v>
      </c>
      <c r="AG36" s="3">
        <v>8</v>
      </c>
      <c r="AH36" s="3">
        <v>10</v>
      </c>
      <c r="AI36" s="3">
        <v>0</v>
      </c>
      <c r="AJ36" s="3">
        <v>2</v>
      </c>
      <c r="AK36" s="3">
        <v>83</v>
      </c>
      <c r="AL36" s="3">
        <v>2</v>
      </c>
      <c r="AM36" s="3">
        <v>2</v>
      </c>
      <c r="AN36" s="3">
        <v>71</v>
      </c>
      <c r="AO36" s="3">
        <v>2</v>
      </c>
      <c r="AP36" s="3">
        <v>6</v>
      </c>
    </row>
    <row r="37" spans="1:42" ht="12.75" customHeight="1">
      <c r="A37" s="7"/>
      <c r="B37" s="16" t="s">
        <v>114</v>
      </c>
      <c r="C37" s="12"/>
      <c r="D37" s="3">
        <v>1553</v>
      </c>
      <c r="E37" s="3">
        <v>307</v>
      </c>
      <c r="F37" s="3">
        <v>1155</v>
      </c>
      <c r="G37" s="3">
        <v>3</v>
      </c>
      <c r="H37" s="3">
        <v>85</v>
      </c>
      <c r="I37" s="3">
        <v>3</v>
      </c>
      <c r="J37" s="3">
        <v>842</v>
      </c>
      <c r="K37" s="3">
        <v>220</v>
      </c>
      <c r="L37" s="3">
        <v>592</v>
      </c>
      <c r="M37" s="3">
        <v>0</v>
      </c>
      <c r="N37" s="3">
        <v>27</v>
      </c>
      <c r="O37" s="3">
        <v>3</v>
      </c>
      <c r="P37" s="3">
        <v>711</v>
      </c>
      <c r="Q37" s="3">
        <v>87</v>
      </c>
      <c r="R37" s="3">
        <v>563</v>
      </c>
      <c r="S37" s="3">
        <v>3</v>
      </c>
      <c r="T37" s="3">
        <v>58</v>
      </c>
      <c r="U37" s="3">
        <v>0</v>
      </c>
      <c r="V37" s="3"/>
      <c r="W37" s="16" t="s">
        <v>84</v>
      </c>
      <c r="X37" s="12"/>
      <c r="Y37" s="3">
        <v>72</v>
      </c>
      <c r="Z37" s="3">
        <v>1</v>
      </c>
      <c r="AA37" s="3">
        <v>6</v>
      </c>
      <c r="AB37" s="3">
        <v>62</v>
      </c>
      <c r="AC37" s="3">
        <v>0</v>
      </c>
      <c r="AD37" s="3">
        <v>3</v>
      </c>
      <c r="AE37" s="3">
        <v>12</v>
      </c>
      <c r="AF37" s="3">
        <v>0</v>
      </c>
      <c r="AG37" s="3">
        <v>5</v>
      </c>
      <c r="AH37" s="3">
        <v>7</v>
      </c>
      <c r="AI37" s="3">
        <v>0</v>
      </c>
      <c r="AJ37" s="3">
        <v>0</v>
      </c>
      <c r="AK37" s="3">
        <v>60</v>
      </c>
      <c r="AL37" s="3">
        <v>1</v>
      </c>
      <c r="AM37" s="3">
        <v>1</v>
      </c>
      <c r="AN37" s="3">
        <v>55</v>
      </c>
      <c r="AO37" s="3">
        <v>0</v>
      </c>
      <c r="AP37" s="3">
        <v>3</v>
      </c>
    </row>
    <row r="38" spans="1:42" ht="12.75" customHeight="1">
      <c r="A38" s="7"/>
      <c r="B38" s="16" t="s">
        <v>115</v>
      </c>
      <c r="C38" s="12"/>
      <c r="D38" s="3">
        <v>1514</v>
      </c>
      <c r="E38" s="3">
        <v>288</v>
      </c>
      <c r="F38" s="3">
        <v>1135</v>
      </c>
      <c r="G38" s="3">
        <v>1</v>
      </c>
      <c r="H38" s="3">
        <v>82</v>
      </c>
      <c r="I38" s="3">
        <v>8</v>
      </c>
      <c r="J38" s="3">
        <v>782</v>
      </c>
      <c r="K38" s="3">
        <v>198</v>
      </c>
      <c r="L38" s="3">
        <v>554</v>
      </c>
      <c r="M38" s="3">
        <v>0</v>
      </c>
      <c r="N38" s="3">
        <v>23</v>
      </c>
      <c r="O38" s="3">
        <v>7</v>
      </c>
      <c r="P38" s="3">
        <v>732</v>
      </c>
      <c r="Q38" s="3">
        <v>90</v>
      </c>
      <c r="R38" s="3">
        <v>581</v>
      </c>
      <c r="S38" s="3">
        <v>1</v>
      </c>
      <c r="T38" s="3">
        <v>59</v>
      </c>
      <c r="U38" s="3">
        <v>1</v>
      </c>
      <c r="V38" s="3"/>
      <c r="W38" s="16" t="s">
        <v>85</v>
      </c>
      <c r="X38" s="12"/>
      <c r="Y38" s="3">
        <v>53</v>
      </c>
      <c r="Z38" s="3">
        <v>0</v>
      </c>
      <c r="AA38" s="3">
        <v>3</v>
      </c>
      <c r="AB38" s="3">
        <v>45</v>
      </c>
      <c r="AC38" s="3">
        <v>1</v>
      </c>
      <c r="AD38" s="3">
        <v>4</v>
      </c>
      <c r="AE38" s="3">
        <v>11</v>
      </c>
      <c r="AF38" s="3">
        <v>0</v>
      </c>
      <c r="AG38" s="3">
        <v>1</v>
      </c>
      <c r="AH38" s="3">
        <v>10</v>
      </c>
      <c r="AI38" s="3">
        <v>0</v>
      </c>
      <c r="AJ38" s="3">
        <v>0</v>
      </c>
      <c r="AK38" s="3">
        <v>42</v>
      </c>
      <c r="AL38" s="3">
        <v>0</v>
      </c>
      <c r="AM38" s="3">
        <v>2</v>
      </c>
      <c r="AN38" s="3">
        <v>35</v>
      </c>
      <c r="AO38" s="3">
        <v>1</v>
      </c>
      <c r="AP38" s="3">
        <v>4</v>
      </c>
    </row>
    <row r="39" spans="1:42" ht="12.75" customHeight="1">
      <c r="A39" s="7"/>
      <c r="B39" s="16" t="s">
        <v>116</v>
      </c>
      <c r="C39" s="12"/>
      <c r="D39" s="3">
        <v>1428</v>
      </c>
      <c r="E39" s="3">
        <v>275</v>
      </c>
      <c r="F39" s="3">
        <v>1052</v>
      </c>
      <c r="G39" s="3">
        <v>8</v>
      </c>
      <c r="H39" s="3">
        <v>86</v>
      </c>
      <c r="I39" s="3">
        <v>7</v>
      </c>
      <c r="J39" s="3">
        <v>733</v>
      </c>
      <c r="K39" s="3">
        <v>185</v>
      </c>
      <c r="L39" s="3">
        <v>507</v>
      </c>
      <c r="M39" s="3">
        <v>2</v>
      </c>
      <c r="N39" s="3">
        <v>33</v>
      </c>
      <c r="O39" s="3">
        <v>6</v>
      </c>
      <c r="P39" s="3">
        <v>695</v>
      </c>
      <c r="Q39" s="3">
        <v>90</v>
      </c>
      <c r="R39" s="3">
        <v>545</v>
      </c>
      <c r="S39" s="3">
        <v>6</v>
      </c>
      <c r="T39" s="3">
        <v>53</v>
      </c>
      <c r="U39" s="3">
        <v>1</v>
      </c>
      <c r="V39" s="3"/>
      <c r="W39" s="16" t="s">
        <v>56</v>
      </c>
      <c r="X39" s="12"/>
      <c r="Y39" s="3">
        <v>48</v>
      </c>
      <c r="Z39" s="3">
        <v>1</v>
      </c>
      <c r="AA39" s="3">
        <v>3</v>
      </c>
      <c r="AB39" s="3">
        <v>37</v>
      </c>
      <c r="AC39" s="3">
        <v>1</v>
      </c>
      <c r="AD39" s="3">
        <v>6</v>
      </c>
      <c r="AE39" s="3">
        <v>9</v>
      </c>
      <c r="AF39" s="3">
        <v>0</v>
      </c>
      <c r="AG39" s="3">
        <v>2</v>
      </c>
      <c r="AH39" s="3">
        <v>7</v>
      </c>
      <c r="AI39" s="3">
        <v>0</v>
      </c>
      <c r="AJ39" s="3">
        <v>0</v>
      </c>
      <c r="AK39" s="3">
        <v>39</v>
      </c>
      <c r="AL39" s="3">
        <v>1</v>
      </c>
      <c r="AM39" s="3">
        <v>1</v>
      </c>
      <c r="AN39" s="3">
        <v>30</v>
      </c>
      <c r="AO39" s="3">
        <v>1</v>
      </c>
      <c r="AP39" s="3">
        <v>6</v>
      </c>
    </row>
    <row r="40" spans="1:42" ht="12.75" customHeight="1">
      <c r="A40" s="7"/>
      <c r="B40" s="16" t="s">
        <v>117</v>
      </c>
      <c r="C40" s="12"/>
      <c r="D40" s="3">
        <v>1464</v>
      </c>
      <c r="E40" s="3">
        <v>296</v>
      </c>
      <c r="F40" s="3">
        <v>1062</v>
      </c>
      <c r="G40" s="3">
        <v>11</v>
      </c>
      <c r="H40" s="3">
        <v>89</v>
      </c>
      <c r="I40" s="3">
        <v>6</v>
      </c>
      <c r="J40" s="3">
        <v>756</v>
      </c>
      <c r="K40" s="3">
        <v>194</v>
      </c>
      <c r="L40" s="3">
        <v>523</v>
      </c>
      <c r="M40" s="3">
        <v>1</v>
      </c>
      <c r="N40" s="3">
        <v>34</v>
      </c>
      <c r="O40" s="3">
        <v>4</v>
      </c>
      <c r="P40" s="3">
        <v>708</v>
      </c>
      <c r="Q40" s="3">
        <v>102</v>
      </c>
      <c r="R40" s="3">
        <v>539</v>
      </c>
      <c r="S40" s="3">
        <v>10</v>
      </c>
      <c r="T40" s="3">
        <v>55</v>
      </c>
      <c r="U40" s="3">
        <v>2</v>
      </c>
      <c r="V40" s="3"/>
      <c r="W40" s="16" t="s">
        <v>54</v>
      </c>
      <c r="X40" s="12"/>
      <c r="Y40" s="3">
        <v>25</v>
      </c>
      <c r="Z40" s="3">
        <v>0</v>
      </c>
      <c r="AA40" s="3">
        <v>1</v>
      </c>
      <c r="AB40" s="3">
        <v>24</v>
      </c>
      <c r="AC40" s="3">
        <v>0</v>
      </c>
      <c r="AD40" s="3">
        <v>0</v>
      </c>
      <c r="AE40" s="3">
        <v>6</v>
      </c>
      <c r="AF40" s="3">
        <v>0</v>
      </c>
      <c r="AG40" s="3">
        <v>1</v>
      </c>
      <c r="AH40" s="3">
        <v>5</v>
      </c>
      <c r="AI40" s="3">
        <v>0</v>
      </c>
      <c r="AJ40" s="3">
        <v>0</v>
      </c>
      <c r="AK40" s="3">
        <v>19</v>
      </c>
      <c r="AL40" s="3">
        <v>0</v>
      </c>
      <c r="AM40" s="3">
        <v>0</v>
      </c>
      <c r="AN40" s="3">
        <v>19</v>
      </c>
      <c r="AO40" s="3">
        <v>0</v>
      </c>
      <c r="AP40" s="3">
        <v>0</v>
      </c>
    </row>
    <row r="41" spans="1:42" ht="12.75" customHeight="1">
      <c r="A41" s="7"/>
      <c r="B41" s="16" t="s">
        <v>118</v>
      </c>
      <c r="C41" s="12"/>
      <c r="D41" s="3">
        <v>1318</v>
      </c>
      <c r="E41" s="3">
        <v>246</v>
      </c>
      <c r="F41" s="3">
        <v>994</v>
      </c>
      <c r="G41" s="3">
        <v>4</v>
      </c>
      <c r="H41" s="3">
        <v>69</v>
      </c>
      <c r="I41" s="3">
        <v>5</v>
      </c>
      <c r="J41" s="3">
        <v>661</v>
      </c>
      <c r="K41" s="3">
        <v>171</v>
      </c>
      <c r="L41" s="3">
        <v>456</v>
      </c>
      <c r="M41" s="3">
        <v>0</v>
      </c>
      <c r="N41" s="3">
        <v>31</v>
      </c>
      <c r="O41" s="3">
        <v>3</v>
      </c>
      <c r="P41" s="3">
        <v>657</v>
      </c>
      <c r="Q41" s="3">
        <v>75</v>
      </c>
      <c r="R41" s="3">
        <v>538</v>
      </c>
      <c r="S41" s="3">
        <v>4</v>
      </c>
      <c r="T41" s="3">
        <v>38</v>
      </c>
      <c r="U41" s="3">
        <v>2</v>
      </c>
      <c r="V41" s="3"/>
      <c r="W41" s="16" t="s">
        <v>7</v>
      </c>
      <c r="X41" s="12"/>
      <c r="Y41" s="3">
        <v>46</v>
      </c>
      <c r="Z41" s="3">
        <v>1</v>
      </c>
      <c r="AA41" s="3">
        <v>3</v>
      </c>
      <c r="AB41" s="3">
        <v>40</v>
      </c>
      <c r="AC41" s="3">
        <v>1</v>
      </c>
      <c r="AD41" s="3">
        <v>1</v>
      </c>
      <c r="AE41" s="3">
        <v>10</v>
      </c>
      <c r="AF41" s="3">
        <v>0</v>
      </c>
      <c r="AG41" s="3">
        <v>2</v>
      </c>
      <c r="AH41" s="3">
        <v>8</v>
      </c>
      <c r="AI41" s="3">
        <v>0</v>
      </c>
      <c r="AJ41" s="3">
        <v>0</v>
      </c>
      <c r="AK41" s="3">
        <v>36</v>
      </c>
      <c r="AL41" s="3">
        <v>1</v>
      </c>
      <c r="AM41" s="3">
        <v>1</v>
      </c>
      <c r="AN41" s="3">
        <v>32</v>
      </c>
      <c r="AO41" s="3">
        <v>1</v>
      </c>
      <c r="AP41" s="3">
        <v>1</v>
      </c>
    </row>
    <row r="42" spans="1:42" ht="12.75" customHeight="1">
      <c r="A42" s="7"/>
      <c r="B42" s="16" t="s">
        <v>119</v>
      </c>
      <c r="C42" s="12"/>
      <c r="D42" s="3">
        <v>1278</v>
      </c>
      <c r="E42" s="3">
        <v>235</v>
      </c>
      <c r="F42" s="3">
        <v>956</v>
      </c>
      <c r="G42" s="3">
        <v>9</v>
      </c>
      <c r="H42" s="3">
        <v>71</v>
      </c>
      <c r="I42" s="3">
        <v>7</v>
      </c>
      <c r="J42" s="3">
        <v>687</v>
      </c>
      <c r="K42" s="3">
        <v>164</v>
      </c>
      <c r="L42" s="3">
        <v>486</v>
      </c>
      <c r="M42" s="3">
        <v>2</v>
      </c>
      <c r="N42" s="3">
        <v>30</v>
      </c>
      <c r="O42" s="3">
        <v>5</v>
      </c>
      <c r="P42" s="3">
        <v>591</v>
      </c>
      <c r="Q42" s="3">
        <v>71</v>
      </c>
      <c r="R42" s="3">
        <v>470</v>
      </c>
      <c r="S42" s="3">
        <v>7</v>
      </c>
      <c r="T42" s="3">
        <v>41</v>
      </c>
      <c r="U42" s="3">
        <v>2</v>
      </c>
      <c r="V42" s="3"/>
      <c r="W42" s="16" t="s">
        <v>51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1302</v>
      </c>
      <c r="E43" s="3">
        <v>249</v>
      </c>
      <c r="F43" s="3">
        <v>935</v>
      </c>
      <c r="G43" s="3">
        <v>14</v>
      </c>
      <c r="H43" s="3">
        <v>100</v>
      </c>
      <c r="I43" s="3">
        <v>4</v>
      </c>
      <c r="J43" s="3">
        <v>653</v>
      </c>
      <c r="K43" s="3">
        <v>172</v>
      </c>
      <c r="L43" s="3">
        <v>435</v>
      </c>
      <c r="M43" s="3">
        <v>3</v>
      </c>
      <c r="N43" s="3">
        <v>39</v>
      </c>
      <c r="O43" s="3">
        <v>4</v>
      </c>
      <c r="P43" s="3">
        <v>649</v>
      </c>
      <c r="Q43" s="3">
        <v>77</v>
      </c>
      <c r="R43" s="3">
        <v>500</v>
      </c>
      <c r="S43" s="3">
        <v>11</v>
      </c>
      <c r="T43" s="3">
        <v>61</v>
      </c>
      <c r="U43" s="3">
        <v>0</v>
      </c>
      <c r="V43" s="3"/>
      <c r="W43" s="16" t="s">
        <v>14</v>
      </c>
      <c r="X43" s="12"/>
      <c r="Y43" s="3">
        <f aca="true" t="shared" si="0" ref="Y43:AP43">D11+D12+D13+D14+D15</f>
        <v>4175</v>
      </c>
      <c r="Z43" s="3">
        <f t="shared" si="0"/>
        <v>4139</v>
      </c>
      <c r="AA43" s="3">
        <f t="shared" si="0"/>
        <v>29</v>
      </c>
      <c r="AB43" s="3">
        <f t="shared" si="0"/>
        <v>0</v>
      </c>
      <c r="AC43" s="3">
        <f t="shared" si="0"/>
        <v>0</v>
      </c>
      <c r="AD43" s="3">
        <f t="shared" si="0"/>
        <v>7</v>
      </c>
      <c r="AE43" s="3">
        <f t="shared" si="0"/>
        <v>2102</v>
      </c>
      <c r="AF43" s="3">
        <f t="shared" si="0"/>
        <v>2086</v>
      </c>
      <c r="AG43" s="3">
        <f t="shared" si="0"/>
        <v>9</v>
      </c>
      <c r="AH43" s="3">
        <f t="shared" si="0"/>
        <v>0</v>
      </c>
      <c r="AI43" s="3">
        <f t="shared" si="0"/>
        <v>0</v>
      </c>
      <c r="AJ43" s="3">
        <f t="shared" si="0"/>
        <v>7</v>
      </c>
      <c r="AK43" s="3">
        <f t="shared" si="0"/>
        <v>2073</v>
      </c>
      <c r="AL43" s="3">
        <f t="shared" si="0"/>
        <v>2053</v>
      </c>
      <c r="AM43" s="3">
        <f t="shared" si="0"/>
        <v>20</v>
      </c>
      <c r="AN43" s="3">
        <f t="shared" si="0"/>
        <v>0</v>
      </c>
      <c r="AO43" s="3">
        <f t="shared" si="0"/>
        <v>0</v>
      </c>
      <c r="AP43" s="3">
        <f t="shared" si="0"/>
        <v>0</v>
      </c>
    </row>
    <row r="44" spans="1:42" ht="12.75" customHeight="1">
      <c r="A44" s="7"/>
      <c r="B44" s="16" t="s">
        <v>121</v>
      </c>
      <c r="C44" s="12"/>
      <c r="D44" s="3">
        <v>1267</v>
      </c>
      <c r="E44" s="3">
        <v>214</v>
      </c>
      <c r="F44" s="3">
        <v>943</v>
      </c>
      <c r="G44" s="3">
        <v>9</v>
      </c>
      <c r="H44" s="3">
        <v>96</v>
      </c>
      <c r="I44" s="3">
        <v>5</v>
      </c>
      <c r="J44" s="3">
        <v>641</v>
      </c>
      <c r="K44" s="3">
        <v>141</v>
      </c>
      <c r="L44" s="3">
        <v>455</v>
      </c>
      <c r="M44" s="3">
        <v>1</v>
      </c>
      <c r="N44" s="3">
        <v>40</v>
      </c>
      <c r="O44" s="3">
        <v>4</v>
      </c>
      <c r="P44" s="3">
        <v>626</v>
      </c>
      <c r="Q44" s="3">
        <v>73</v>
      </c>
      <c r="R44" s="3">
        <v>488</v>
      </c>
      <c r="S44" s="3">
        <v>8</v>
      </c>
      <c r="T44" s="3">
        <v>56</v>
      </c>
      <c r="U44" s="3">
        <v>1</v>
      </c>
      <c r="V44" s="3"/>
      <c r="W44" s="16" t="s">
        <v>15</v>
      </c>
      <c r="X44" s="12"/>
      <c r="Y44" s="3">
        <f aca="true" t="shared" si="1" ref="Y44:AP44">D16+D17+D18+D19+D20</f>
        <v>3510</v>
      </c>
      <c r="Z44" s="3">
        <f t="shared" si="1"/>
        <v>3183</v>
      </c>
      <c r="AA44" s="3">
        <f t="shared" si="1"/>
        <v>276</v>
      </c>
      <c r="AB44" s="3">
        <f t="shared" si="1"/>
        <v>0</v>
      </c>
      <c r="AC44" s="3">
        <f t="shared" si="1"/>
        <v>16</v>
      </c>
      <c r="AD44" s="3">
        <f t="shared" si="1"/>
        <v>35</v>
      </c>
      <c r="AE44" s="3">
        <f t="shared" si="1"/>
        <v>1718</v>
      </c>
      <c r="AF44" s="3">
        <f t="shared" si="1"/>
        <v>1590</v>
      </c>
      <c r="AG44" s="3">
        <f t="shared" si="1"/>
        <v>103</v>
      </c>
      <c r="AH44" s="3">
        <f t="shared" si="1"/>
        <v>0</v>
      </c>
      <c r="AI44" s="3">
        <f t="shared" si="1"/>
        <v>4</v>
      </c>
      <c r="AJ44" s="3">
        <f t="shared" si="1"/>
        <v>21</v>
      </c>
      <c r="AK44" s="3">
        <f t="shared" si="1"/>
        <v>1792</v>
      </c>
      <c r="AL44" s="3">
        <f t="shared" si="1"/>
        <v>1593</v>
      </c>
      <c r="AM44" s="3">
        <f t="shared" si="1"/>
        <v>173</v>
      </c>
      <c r="AN44" s="3">
        <f t="shared" si="1"/>
        <v>0</v>
      </c>
      <c r="AO44" s="3">
        <f t="shared" si="1"/>
        <v>12</v>
      </c>
      <c r="AP44" s="3">
        <f t="shared" si="1"/>
        <v>14</v>
      </c>
    </row>
    <row r="45" spans="1:42" ht="12.75" customHeight="1">
      <c r="A45" s="7"/>
      <c r="B45" s="16" t="s">
        <v>122</v>
      </c>
      <c r="C45" s="12"/>
      <c r="D45" s="3">
        <v>841</v>
      </c>
      <c r="E45" s="3">
        <v>144</v>
      </c>
      <c r="F45" s="3">
        <v>630</v>
      </c>
      <c r="G45" s="3">
        <v>8</v>
      </c>
      <c r="H45" s="3">
        <v>49</v>
      </c>
      <c r="I45" s="3">
        <v>10</v>
      </c>
      <c r="J45" s="3">
        <v>425</v>
      </c>
      <c r="K45" s="3">
        <v>96</v>
      </c>
      <c r="L45" s="3">
        <v>302</v>
      </c>
      <c r="M45" s="3">
        <v>1</v>
      </c>
      <c r="N45" s="3">
        <v>20</v>
      </c>
      <c r="O45" s="3">
        <v>6</v>
      </c>
      <c r="P45" s="3">
        <v>416</v>
      </c>
      <c r="Q45" s="3">
        <v>48</v>
      </c>
      <c r="R45" s="3">
        <v>328</v>
      </c>
      <c r="S45" s="3">
        <v>7</v>
      </c>
      <c r="T45" s="3">
        <v>29</v>
      </c>
      <c r="U45" s="3">
        <v>4</v>
      </c>
      <c r="V45" s="3"/>
      <c r="W45" s="16" t="s">
        <v>16</v>
      </c>
      <c r="X45" s="12"/>
      <c r="Y45" s="3">
        <f aca="true" t="shared" si="2" ref="Y45:AP45">D21+D22+D23+D24+D25</f>
        <v>4791</v>
      </c>
      <c r="Z45" s="3">
        <f t="shared" si="2"/>
        <v>2878</v>
      </c>
      <c r="AA45" s="3">
        <f t="shared" si="2"/>
        <v>1819</v>
      </c>
      <c r="AB45" s="3">
        <f t="shared" si="2"/>
        <v>3</v>
      </c>
      <c r="AC45" s="3">
        <f t="shared" si="2"/>
        <v>57</v>
      </c>
      <c r="AD45" s="3">
        <f t="shared" si="2"/>
        <v>34</v>
      </c>
      <c r="AE45" s="3">
        <f t="shared" si="2"/>
        <v>2498</v>
      </c>
      <c r="AF45" s="3">
        <f t="shared" si="2"/>
        <v>1668</v>
      </c>
      <c r="AG45" s="3">
        <f t="shared" si="2"/>
        <v>786</v>
      </c>
      <c r="AH45" s="3">
        <f t="shared" si="2"/>
        <v>2</v>
      </c>
      <c r="AI45" s="3">
        <f t="shared" si="2"/>
        <v>22</v>
      </c>
      <c r="AJ45" s="3">
        <f t="shared" si="2"/>
        <v>20</v>
      </c>
      <c r="AK45" s="3">
        <f t="shared" si="2"/>
        <v>2293</v>
      </c>
      <c r="AL45" s="3">
        <f t="shared" si="2"/>
        <v>1210</v>
      </c>
      <c r="AM45" s="3">
        <f t="shared" si="2"/>
        <v>1033</v>
      </c>
      <c r="AN45" s="3">
        <f t="shared" si="2"/>
        <v>1</v>
      </c>
      <c r="AO45" s="3">
        <f t="shared" si="2"/>
        <v>35</v>
      </c>
      <c r="AP45" s="3">
        <f t="shared" si="2"/>
        <v>14</v>
      </c>
    </row>
    <row r="46" spans="1:42" ht="12.75" customHeight="1">
      <c r="A46" s="7"/>
      <c r="B46" s="16" t="s">
        <v>123</v>
      </c>
      <c r="C46" s="12"/>
      <c r="D46" s="3">
        <v>1196</v>
      </c>
      <c r="E46" s="3">
        <v>192</v>
      </c>
      <c r="F46" s="3">
        <v>917</v>
      </c>
      <c r="G46" s="3">
        <v>10</v>
      </c>
      <c r="H46" s="3">
        <v>68</v>
      </c>
      <c r="I46" s="3">
        <v>9</v>
      </c>
      <c r="J46" s="3">
        <v>616</v>
      </c>
      <c r="K46" s="3">
        <v>144</v>
      </c>
      <c r="L46" s="3">
        <v>442</v>
      </c>
      <c r="M46" s="3">
        <v>3</v>
      </c>
      <c r="N46" s="3">
        <v>23</v>
      </c>
      <c r="O46" s="3">
        <v>4</v>
      </c>
      <c r="P46" s="3">
        <v>580</v>
      </c>
      <c r="Q46" s="3">
        <v>48</v>
      </c>
      <c r="R46" s="3">
        <v>475</v>
      </c>
      <c r="S46" s="3">
        <v>7</v>
      </c>
      <c r="T46" s="3">
        <v>45</v>
      </c>
      <c r="U46" s="3">
        <v>5</v>
      </c>
      <c r="V46" s="3"/>
      <c r="W46" s="16" t="s">
        <v>17</v>
      </c>
      <c r="X46" s="12"/>
      <c r="Y46" s="3">
        <f aca="true" t="shared" si="3" ref="Y46:AP46">D26+D27+D28+D29+D30</f>
        <v>6002</v>
      </c>
      <c r="Z46" s="3">
        <f t="shared" si="3"/>
        <v>1971</v>
      </c>
      <c r="AA46" s="3">
        <f t="shared" si="3"/>
        <v>3824</v>
      </c>
      <c r="AB46" s="3">
        <f t="shared" si="3"/>
        <v>6</v>
      </c>
      <c r="AC46" s="3">
        <f t="shared" si="3"/>
        <v>173</v>
      </c>
      <c r="AD46" s="3">
        <f t="shared" si="3"/>
        <v>28</v>
      </c>
      <c r="AE46" s="3">
        <f t="shared" si="3"/>
        <v>2991</v>
      </c>
      <c r="AF46" s="3">
        <f t="shared" si="3"/>
        <v>1184</v>
      </c>
      <c r="AG46" s="3">
        <f t="shared" si="3"/>
        <v>1727</v>
      </c>
      <c r="AH46" s="3">
        <f t="shared" si="3"/>
        <v>2</v>
      </c>
      <c r="AI46" s="3">
        <f t="shared" si="3"/>
        <v>55</v>
      </c>
      <c r="AJ46" s="3">
        <f t="shared" si="3"/>
        <v>23</v>
      </c>
      <c r="AK46" s="3">
        <f t="shared" si="3"/>
        <v>3011</v>
      </c>
      <c r="AL46" s="3">
        <f t="shared" si="3"/>
        <v>787</v>
      </c>
      <c r="AM46" s="3">
        <f t="shared" si="3"/>
        <v>2097</v>
      </c>
      <c r="AN46" s="3">
        <f t="shared" si="3"/>
        <v>4</v>
      </c>
      <c r="AO46" s="3">
        <f t="shared" si="3"/>
        <v>118</v>
      </c>
      <c r="AP46" s="3">
        <f t="shared" si="3"/>
        <v>5</v>
      </c>
    </row>
    <row r="47" spans="1:42" ht="12.75" customHeight="1">
      <c r="A47" s="7"/>
      <c r="B47" s="16" t="s">
        <v>124</v>
      </c>
      <c r="C47" s="12"/>
      <c r="D47" s="3">
        <v>1160</v>
      </c>
      <c r="E47" s="3">
        <v>186</v>
      </c>
      <c r="F47" s="3">
        <v>862</v>
      </c>
      <c r="G47" s="3">
        <v>16</v>
      </c>
      <c r="H47" s="3">
        <v>87</v>
      </c>
      <c r="I47" s="3">
        <v>9</v>
      </c>
      <c r="J47" s="3">
        <v>600</v>
      </c>
      <c r="K47" s="3">
        <v>141</v>
      </c>
      <c r="L47" s="3">
        <v>416</v>
      </c>
      <c r="M47" s="3">
        <v>2</v>
      </c>
      <c r="N47" s="3">
        <v>36</v>
      </c>
      <c r="O47" s="3">
        <v>5</v>
      </c>
      <c r="P47" s="3">
        <v>560</v>
      </c>
      <c r="Q47" s="3">
        <v>45</v>
      </c>
      <c r="R47" s="3">
        <v>446</v>
      </c>
      <c r="S47" s="3">
        <v>14</v>
      </c>
      <c r="T47" s="3">
        <v>51</v>
      </c>
      <c r="U47" s="3">
        <v>4</v>
      </c>
      <c r="V47" s="3"/>
      <c r="W47" s="16" t="s">
        <v>18</v>
      </c>
      <c r="X47" s="12"/>
      <c r="Y47" s="3">
        <f aca="true" t="shared" si="4" ref="Y47:AP47">D31+D32+D33+D34+D35</f>
        <v>6903</v>
      </c>
      <c r="Z47" s="3">
        <f t="shared" si="4"/>
        <v>1610</v>
      </c>
      <c r="AA47" s="3">
        <f t="shared" si="4"/>
        <v>4999</v>
      </c>
      <c r="AB47" s="3">
        <f t="shared" si="4"/>
        <v>14</v>
      </c>
      <c r="AC47" s="3">
        <f t="shared" si="4"/>
        <v>250</v>
      </c>
      <c r="AD47" s="3">
        <f t="shared" si="4"/>
        <v>30</v>
      </c>
      <c r="AE47" s="3">
        <f t="shared" si="4"/>
        <v>3527</v>
      </c>
      <c r="AF47" s="3">
        <f t="shared" si="4"/>
        <v>1054</v>
      </c>
      <c r="AG47" s="3">
        <f t="shared" si="4"/>
        <v>2362</v>
      </c>
      <c r="AH47" s="3">
        <f t="shared" si="4"/>
        <v>3</v>
      </c>
      <c r="AI47" s="3">
        <f t="shared" si="4"/>
        <v>86</v>
      </c>
      <c r="AJ47" s="3">
        <f t="shared" si="4"/>
        <v>22</v>
      </c>
      <c r="AK47" s="3">
        <f t="shared" si="4"/>
        <v>3376</v>
      </c>
      <c r="AL47" s="3">
        <f t="shared" si="4"/>
        <v>556</v>
      </c>
      <c r="AM47" s="3">
        <f t="shared" si="4"/>
        <v>2637</v>
      </c>
      <c r="AN47" s="3">
        <f t="shared" si="4"/>
        <v>11</v>
      </c>
      <c r="AO47" s="3">
        <f t="shared" si="4"/>
        <v>164</v>
      </c>
      <c r="AP47" s="3">
        <f t="shared" si="4"/>
        <v>8</v>
      </c>
    </row>
    <row r="48" spans="1:42" ht="12.75" customHeight="1">
      <c r="A48" s="7"/>
      <c r="B48" s="16" t="s">
        <v>125</v>
      </c>
      <c r="C48" s="12"/>
      <c r="D48" s="3">
        <v>1044</v>
      </c>
      <c r="E48" s="3">
        <v>151</v>
      </c>
      <c r="F48" s="3">
        <v>815</v>
      </c>
      <c r="G48" s="3">
        <v>12</v>
      </c>
      <c r="H48" s="3">
        <v>56</v>
      </c>
      <c r="I48" s="3">
        <v>10</v>
      </c>
      <c r="J48" s="3">
        <v>523</v>
      </c>
      <c r="K48" s="3">
        <v>105</v>
      </c>
      <c r="L48" s="3">
        <v>395</v>
      </c>
      <c r="M48" s="3">
        <v>4</v>
      </c>
      <c r="N48" s="3">
        <v>17</v>
      </c>
      <c r="O48" s="3">
        <v>2</v>
      </c>
      <c r="P48" s="3">
        <v>521</v>
      </c>
      <c r="Q48" s="3">
        <v>46</v>
      </c>
      <c r="R48" s="3">
        <v>420</v>
      </c>
      <c r="S48" s="3">
        <v>8</v>
      </c>
      <c r="T48" s="3">
        <v>39</v>
      </c>
      <c r="U48" s="3">
        <v>8</v>
      </c>
      <c r="V48" s="3"/>
      <c r="W48" s="16" t="s">
        <v>19</v>
      </c>
      <c r="X48" s="12"/>
      <c r="Y48" s="3">
        <f aca="true" t="shared" si="5" ref="Y48:AP48">D36+D37+D38+D39+D40</f>
        <v>7376</v>
      </c>
      <c r="Z48" s="3">
        <f t="shared" si="5"/>
        <v>1444</v>
      </c>
      <c r="AA48" s="3">
        <f t="shared" si="5"/>
        <v>5467</v>
      </c>
      <c r="AB48" s="3">
        <f t="shared" si="5"/>
        <v>29</v>
      </c>
      <c r="AC48" s="3">
        <f t="shared" si="5"/>
        <v>409</v>
      </c>
      <c r="AD48" s="3">
        <f t="shared" si="5"/>
        <v>27</v>
      </c>
      <c r="AE48" s="3">
        <f t="shared" si="5"/>
        <v>3854</v>
      </c>
      <c r="AF48" s="3">
        <f t="shared" si="5"/>
        <v>987</v>
      </c>
      <c r="AG48" s="3">
        <f t="shared" si="5"/>
        <v>2703</v>
      </c>
      <c r="AH48" s="3">
        <f t="shared" si="5"/>
        <v>4</v>
      </c>
      <c r="AI48" s="3">
        <f t="shared" si="5"/>
        <v>138</v>
      </c>
      <c r="AJ48" s="3">
        <f t="shared" si="5"/>
        <v>22</v>
      </c>
      <c r="AK48" s="3">
        <f t="shared" si="5"/>
        <v>3522</v>
      </c>
      <c r="AL48" s="3">
        <f t="shared" si="5"/>
        <v>457</v>
      </c>
      <c r="AM48" s="3">
        <f t="shared" si="5"/>
        <v>2764</v>
      </c>
      <c r="AN48" s="3">
        <f t="shared" si="5"/>
        <v>25</v>
      </c>
      <c r="AO48" s="3">
        <f t="shared" si="5"/>
        <v>271</v>
      </c>
      <c r="AP48" s="3">
        <f t="shared" si="5"/>
        <v>5</v>
      </c>
    </row>
    <row r="49" spans="1:42" ht="12.75" customHeight="1">
      <c r="A49" s="7"/>
      <c r="B49" s="16" t="s">
        <v>126</v>
      </c>
      <c r="C49" s="12"/>
      <c r="D49" s="3">
        <v>1057</v>
      </c>
      <c r="E49" s="3">
        <v>151</v>
      </c>
      <c r="F49" s="3">
        <v>817</v>
      </c>
      <c r="G49" s="3">
        <v>19</v>
      </c>
      <c r="H49" s="3">
        <v>62</v>
      </c>
      <c r="I49" s="3">
        <v>8</v>
      </c>
      <c r="J49" s="3">
        <v>546</v>
      </c>
      <c r="K49" s="3">
        <v>109</v>
      </c>
      <c r="L49" s="3">
        <v>404</v>
      </c>
      <c r="M49" s="3">
        <v>8</v>
      </c>
      <c r="N49" s="3">
        <v>22</v>
      </c>
      <c r="O49" s="3">
        <v>3</v>
      </c>
      <c r="P49" s="3">
        <v>511</v>
      </c>
      <c r="Q49" s="3">
        <v>42</v>
      </c>
      <c r="R49" s="3">
        <v>413</v>
      </c>
      <c r="S49" s="3">
        <v>11</v>
      </c>
      <c r="T49" s="3">
        <v>40</v>
      </c>
      <c r="U49" s="3">
        <v>5</v>
      </c>
      <c r="V49" s="3"/>
      <c r="W49" s="16" t="s">
        <v>20</v>
      </c>
      <c r="X49" s="12"/>
      <c r="Y49" s="3">
        <f aca="true" t="shared" si="6" ref="Y49:AP49">D41+D42+D43+D44+D45</f>
        <v>6006</v>
      </c>
      <c r="Z49" s="3">
        <f t="shared" si="6"/>
        <v>1088</v>
      </c>
      <c r="AA49" s="3">
        <f t="shared" si="6"/>
        <v>4458</v>
      </c>
      <c r="AB49" s="3">
        <f t="shared" si="6"/>
        <v>44</v>
      </c>
      <c r="AC49" s="3">
        <f t="shared" si="6"/>
        <v>385</v>
      </c>
      <c r="AD49" s="3">
        <f t="shared" si="6"/>
        <v>31</v>
      </c>
      <c r="AE49" s="3">
        <f t="shared" si="6"/>
        <v>3067</v>
      </c>
      <c r="AF49" s="3">
        <f t="shared" si="6"/>
        <v>744</v>
      </c>
      <c r="AG49" s="3">
        <f t="shared" si="6"/>
        <v>2134</v>
      </c>
      <c r="AH49" s="3">
        <f t="shared" si="6"/>
        <v>7</v>
      </c>
      <c r="AI49" s="3">
        <f t="shared" si="6"/>
        <v>160</v>
      </c>
      <c r="AJ49" s="3">
        <f t="shared" si="6"/>
        <v>22</v>
      </c>
      <c r="AK49" s="3">
        <f t="shared" si="6"/>
        <v>2939</v>
      </c>
      <c r="AL49" s="3">
        <f t="shared" si="6"/>
        <v>344</v>
      </c>
      <c r="AM49" s="3">
        <f t="shared" si="6"/>
        <v>2324</v>
      </c>
      <c r="AN49" s="3">
        <f t="shared" si="6"/>
        <v>37</v>
      </c>
      <c r="AO49" s="3">
        <f t="shared" si="6"/>
        <v>225</v>
      </c>
      <c r="AP49" s="3">
        <f t="shared" si="6"/>
        <v>9</v>
      </c>
    </row>
    <row r="50" spans="1:42" ht="12.75" customHeight="1">
      <c r="A50" s="7"/>
      <c r="B50" s="16" t="s">
        <v>127</v>
      </c>
      <c r="C50" s="12"/>
      <c r="D50" s="3">
        <v>1070</v>
      </c>
      <c r="E50" s="3">
        <v>152</v>
      </c>
      <c r="F50" s="3">
        <v>807</v>
      </c>
      <c r="G50" s="3">
        <v>18</v>
      </c>
      <c r="H50" s="3">
        <v>83</v>
      </c>
      <c r="I50" s="3">
        <v>10</v>
      </c>
      <c r="J50" s="3">
        <v>534</v>
      </c>
      <c r="K50" s="3">
        <v>116</v>
      </c>
      <c r="L50" s="3">
        <v>379</v>
      </c>
      <c r="M50" s="3">
        <v>2</v>
      </c>
      <c r="N50" s="3">
        <v>32</v>
      </c>
      <c r="O50" s="3">
        <v>5</v>
      </c>
      <c r="P50" s="3">
        <v>536</v>
      </c>
      <c r="Q50" s="3">
        <v>36</v>
      </c>
      <c r="R50" s="3">
        <v>428</v>
      </c>
      <c r="S50" s="3">
        <v>16</v>
      </c>
      <c r="T50" s="3">
        <v>51</v>
      </c>
      <c r="U50" s="3">
        <v>5</v>
      </c>
      <c r="V50" s="3"/>
      <c r="W50" s="16" t="s">
        <v>21</v>
      </c>
      <c r="X50" s="12"/>
      <c r="Y50" s="3">
        <f aca="true" t="shared" si="7" ref="Y50:AP50">D46+D47+D48+D49+D50</f>
        <v>5527</v>
      </c>
      <c r="Z50" s="3">
        <f t="shared" si="7"/>
        <v>832</v>
      </c>
      <c r="AA50" s="3">
        <f t="shared" si="7"/>
        <v>4218</v>
      </c>
      <c r="AB50" s="3">
        <f t="shared" si="7"/>
        <v>75</v>
      </c>
      <c r="AC50" s="3">
        <f t="shared" si="7"/>
        <v>356</v>
      </c>
      <c r="AD50" s="3">
        <f t="shared" si="7"/>
        <v>46</v>
      </c>
      <c r="AE50" s="3">
        <f t="shared" si="7"/>
        <v>2819</v>
      </c>
      <c r="AF50" s="3">
        <f t="shared" si="7"/>
        <v>615</v>
      </c>
      <c r="AG50" s="3">
        <f t="shared" si="7"/>
        <v>2036</v>
      </c>
      <c r="AH50" s="3">
        <f t="shared" si="7"/>
        <v>19</v>
      </c>
      <c r="AI50" s="3">
        <f t="shared" si="7"/>
        <v>130</v>
      </c>
      <c r="AJ50" s="3">
        <f t="shared" si="7"/>
        <v>19</v>
      </c>
      <c r="AK50" s="3">
        <f t="shared" si="7"/>
        <v>2708</v>
      </c>
      <c r="AL50" s="3">
        <f t="shared" si="7"/>
        <v>217</v>
      </c>
      <c r="AM50" s="3">
        <f t="shared" si="7"/>
        <v>2182</v>
      </c>
      <c r="AN50" s="3">
        <f t="shared" si="7"/>
        <v>56</v>
      </c>
      <c r="AO50" s="3">
        <f t="shared" si="7"/>
        <v>226</v>
      </c>
      <c r="AP50" s="3">
        <f t="shared" si="7"/>
        <v>27</v>
      </c>
    </row>
    <row r="51" spans="1:42" ht="12.75" customHeight="1">
      <c r="A51" s="7"/>
      <c r="B51" s="16" t="s">
        <v>128</v>
      </c>
      <c r="C51" s="12"/>
      <c r="D51" s="3">
        <v>1113</v>
      </c>
      <c r="E51" s="3">
        <v>128</v>
      </c>
      <c r="F51" s="3">
        <v>894</v>
      </c>
      <c r="G51" s="3">
        <v>23</v>
      </c>
      <c r="H51" s="3">
        <v>64</v>
      </c>
      <c r="I51" s="3">
        <v>4</v>
      </c>
      <c r="J51" s="3">
        <v>549</v>
      </c>
      <c r="K51" s="3">
        <v>88</v>
      </c>
      <c r="L51" s="3">
        <v>419</v>
      </c>
      <c r="M51" s="3">
        <v>13</v>
      </c>
      <c r="N51" s="3">
        <v>25</v>
      </c>
      <c r="O51" s="3">
        <v>4</v>
      </c>
      <c r="P51" s="3">
        <v>564</v>
      </c>
      <c r="Q51" s="3">
        <v>40</v>
      </c>
      <c r="R51" s="3">
        <v>475</v>
      </c>
      <c r="S51" s="3">
        <v>10</v>
      </c>
      <c r="T51" s="3">
        <v>39</v>
      </c>
      <c r="U51" s="3">
        <v>0</v>
      </c>
      <c r="V51" s="3"/>
      <c r="W51" s="16" t="s">
        <v>22</v>
      </c>
      <c r="X51" s="12"/>
      <c r="Y51" s="3">
        <f aca="true" t="shared" si="8" ref="Y51:AP51">D51+D52+D53+D54+D55</f>
        <v>5768</v>
      </c>
      <c r="Z51" s="3">
        <f t="shared" si="8"/>
        <v>620</v>
      </c>
      <c r="AA51" s="3">
        <f t="shared" si="8"/>
        <v>4631</v>
      </c>
      <c r="AB51" s="3">
        <f t="shared" si="8"/>
        <v>157</v>
      </c>
      <c r="AC51" s="3">
        <f t="shared" si="8"/>
        <v>327</v>
      </c>
      <c r="AD51" s="3">
        <f t="shared" si="8"/>
        <v>33</v>
      </c>
      <c r="AE51" s="3">
        <f t="shared" si="8"/>
        <v>2824</v>
      </c>
      <c r="AF51" s="3">
        <f t="shared" si="8"/>
        <v>452</v>
      </c>
      <c r="AG51" s="3">
        <f t="shared" si="8"/>
        <v>2168</v>
      </c>
      <c r="AH51" s="3">
        <f t="shared" si="8"/>
        <v>48</v>
      </c>
      <c r="AI51" s="3">
        <f t="shared" si="8"/>
        <v>130</v>
      </c>
      <c r="AJ51" s="3">
        <f t="shared" si="8"/>
        <v>26</v>
      </c>
      <c r="AK51" s="3">
        <f t="shared" si="8"/>
        <v>2944</v>
      </c>
      <c r="AL51" s="3">
        <f t="shared" si="8"/>
        <v>168</v>
      </c>
      <c r="AM51" s="3">
        <f t="shared" si="8"/>
        <v>2463</v>
      </c>
      <c r="AN51" s="3">
        <f t="shared" si="8"/>
        <v>109</v>
      </c>
      <c r="AO51" s="3">
        <f t="shared" si="8"/>
        <v>197</v>
      </c>
      <c r="AP51" s="3">
        <f t="shared" si="8"/>
        <v>7</v>
      </c>
    </row>
    <row r="52" spans="1:42" ht="12.75" customHeight="1">
      <c r="A52" s="7"/>
      <c r="B52" s="16" t="s">
        <v>129</v>
      </c>
      <c r="C52" s="12"/>
      <c r="D52" s="3">
        <v>1189</v>
      </c>
      <c r="E52" s="3">
        <v>152</v>
      </c>
      <c r="F52" s="3">
        <v>941</v>
      </c>
      <c r="G52" s="3">
        <v>26</v>
      </c>
      <c r="H52" s="3">
        <v>69</v>
      </c>
      <c r="I52" s="3">
        <v>1</v>
      </c>
      <c r="J52" s="3">
        <v>573</v>
      </c>
      <c r="K52" s="3">
        <v>117</v>
      </c>
      <c r="L52" s="3">
        <v>417</v>
      </c>
      <c r="M52" s="3">
        <v>6</v>
      </c>
      <c r="N52" s="3">
        <v>32</v>
      </c>
      <c r="O52" s="3">
        <v>1</v>
      </c>
      <c r="P52" s="3">
        <v>616</v>
      </c>
      <c r="Q52" s="3">
        <v>35</v>
      </c>
      <c r="R52" s="3">
        <v>524</v>
      </c>
      <c r="S52" s="3">
        <v>20</v>
      </c>
      <c r="T52" s="3">
        <v>37</v>
      </c>
      <c r="U52" s="3">
        <v>0</v>
      </c>
      <c r="V52" s="3"/>
      <c r="W52" s="16" t="s">
        <v>23</v>
      </c>
      <c r="X52" s="12"/>
      <c r="Y52" s="3">
        <f aca="true" t="shared" si="9" ref="Y52:AP52">D56+D57+D58+D59+D60</f>
        <v>6438</v>
      </c>
      <c r="Z52" s="3">
        <f t="shared" si="9"/>
        <v>514</v>
      </c>
      <c r="AA52" s="3">
        <f t="shared" si="9"/>
        <v>5277</v>
      </c>
      <c r="AB52" s="3">
        <f t="shared" si="9"/>
        <v>277</v>
      </c>
      <c r="AC52" s="3">
        <f t="shared" si="9"/>
        <v>340</v>
      </c>
      <c r="AD52" s="3">
        <f t="shared" si="9"/>
        <v>30</v>
      </c>
      <c r="AE52" s="3">
        <f t="shared" si="9"/>
        <v>3159</v>
      </c>
      <c r="AF52" s="3">
        <f t="shared" si="9"/>
        <v>385</v>
      </c>
      <c r="AG52" s="3">
        <f t="shared" si="9"/>
        <v>2543</v>
      </c>
      <c r="AH52" s="3">
        <f t="shared" si="9"/>
        <v>60</v>
      </c>
      <c r="AI52" s="3">
        <f t="shared" si="9"/>
        <v>148</v>
      </c>
      <c r="AJ52" s="3">
        <f t="shared" si="9"/>
        <v>23</v>
      </c>
      <c r="AK52" s="3">
        <f t="shared" si="9"/>
        <v>3279</v>
      </c>
      <c r="AL52" s="3">
        <f t="shared" si="9"/>
        <v>129</v>
      </c>
      <c r="AM52" s="3">
        <f t="shared" si="9"/>
        <v>2734</v>
      </c>
      <c r="AN52" s="3">
        <f t="shared" si="9"/>
        <v>217</v>
      </c>
      <c r="AO52" s="3">
        <f t="shared" si="9"/>
        <v>192</v>
      </c>
      <c r="AP52" s="3">
        <f t="shared" si="9"/>
        <v>7</v>
      </c>
    </row>
    <row r="53" spans="1:42" ht="12.75" customHeight="1">
      <c r="A53" s="7"/>
      <c r="B53" s="16" t="s">
        <v>130</v>
      </c>
      <c r="C53" s="12"/>
      <c r="D53" s="3">
        <v>1192</v>
      </c>
      <c r="E53" s="3">
        <v>129</v>
      </c>
      <c r="F53" s="3">
        <v>954</v>
      </c>
      <c r="G53" s="3">
        <v>35</v>
      </c>
      <c r="H53" s="3">
        <v>63</v>
      </c>
      <c r="I53" s="3">
        <v>11</v>
      </c>
      <c r="J53" s="3">
        <v>576</v>
      </c>
      <c r="K53" s="3">
        <v>93</v>
      </c>
      <c r="L53" s="3">
        <v>439</v>
      </c>
      <c r="M53" s="3">
        <v>11</v>
      </c>
      <c r="N53" s="3">
        <v>23</v>
      </c>
      <c r="O53" s="3">
        <v>10</v>
      </c>
      <c r="P53" s="3">
        <v>616</v>
      </c>
      <c r="Q53" s="3">
        <v>36</v>
      </c>
      <c r="R53" s="3">
        <v>515</v>
      </c>
      <c r="S53" s="3">
        <v>24</v>
      </c>
      <c r="T53" s="3">
        <v>40</v>
      </c>
      <c r="U53" s="3">
        <v>1</v>
      </c>
      <c r="V53" s="3"/>
      <c r="W53" s="16" t="s">
        <v>24</v>
      </c>
      <c r="X53" s="12"/>
      <c r="Y53" s="3">
        <f aca="true" t="shared" si="10" ref="Y53:AP53">D61+D62+D63+D64+D65</f>
        <v>7017</v>
      </c>
      <c r="Z53" s="3">
        <f t="shared" si="10"/>
        <v>385</v>
      </c>
      <c r="AA53" s="3">
        <f t="shared" si="10"/>
        <v>5786</v>
      </c>
      <c r="AB53" s="3">
        <f t="shared" si="10"/>
        <v>498</v>
      </c>
      <c r="AC53" s="3">
        <f t="shared" si="10"/>
        <v>325</v>
      </c>
      <c r="AD53" s="3">
        <f t="shared" si="10"/>
        <v>23</v>
      </c>
      <c r="AE53" s="3">
        <f t="shared" si="10"/>
        <v>3521</v>
      </c>
      <c r="AF53" s="3">
        <f t="shared" si="10"/>
        <v>291</v>
      </c>
      <c r="AG53" s="3">
        <f t="shared" si="10"/>
        <v>2982</v>
      </c>
      <c r="AH53" s="3">
        <f t="shared" si="10"/>
        <v>107</v>
      </c>
      <c r="AI53" s="3">
        <f t="shared" si="10"/>
        <v>130</v>
      </c>
      <c r="AJ53" s="3">
        <f t="shared" si="10"/>
        <v>11</v>
      </c>
      <c r="AK53" s="3">
        <f t="shared" si="10"/>
        <v>3496</v>
      </c>
      <c r="AL53" s="3">
        <f t="shared" si="10"/>
        <v>94</v>
      </c>
      <c r="AM53" s="3">
        <f t="shared" si="10"/>
        <v>2804</v>
      </c>
      <c r="AN53" s="3">
        <f t="shared" si="10"/>
        <v>391</v>
      </c>
      <c r="AO53" s="3">
        <f t="shared" si="10"/>
        <v>195</v>
      </c>
      <c r="AP53" s="3">
        <f t="shared" si="10"/>
        <v>12</v>
      </c>
    </row>
    <row r="54" spans="1:42" ht="12.75" customHeight="1">
      <c r="A54" s="7"/>
      <c r="B54" s="16" t="s">
        <v>131</v>
      </c>
      <c r="C54" s="12"/>
      <c r="D54" s="3">
        <v>1103</v>
      </c>
      <c r="E54" s="3">
        <v>97</v>
      </c>
      <c r="F54" s="3">
        <v>897</v>
      </c>
      <c r="G54" s="3">
        <v>27</v>
      </c>
      <c r="H54" s="3">
        <v>73</v>
      </c>
      <c r="I54" s="3">
        <v>9</v>
      </c>
      <c r="J54" s="3">
        <v>546</v>
      </c>
      <c r="K54" s="3">
        <v>75</v>
      </c>
      <c r="L54" s="3">
        <v>432</v>
      </c>
      <c r="M54" s="3">
        <v>6</v>
      </c>
      <c r="N54" s="3">
        <v>30</v>
      </c>
      <c r="O54" s="3">
        <v>3</v>
      </c>
      <c r="P54" s="3">
        <v>557</v>
      </c>
      <c r="Q54" s="3">
        <v>22</v>
      </c>
      <c r="R54" s="3">
        <v>465</v>
      </c>
      <c r="S54" s="3">
        <v>21</v>
      </c>
      <c r="T54" s="3">
        <v>43</v>
      </c>
      <c r="U54" s="3">
        <v>6</v>
      </c>
      <c r="V54" s="3"/>
      <c r="W54" s="16" t="s">
        <v>25</v>
      </c>
      <c r="X54" s="12"/>
      <c r="Y54" s="3">
        <f aca="true" t="shared" si="11" ref="Y54:AP54">Y11+Y12+Y13+Y14+Y15</f>
        <v>5422</v>
      </c>
      <c r="Z54" s="3">
        <f t="shared" si="11"/>
        <v>177</v>
      </c>
      <c r="AA54" s="3">
        <f t="shared" si="11"/>
        <v>4245</v>
      </c>
      <c r="AB54" s="3">
        <f t="shared" si="11"/>
        <v>756</v>
      </c>
      <c r="AC54" s="3">
        <f t="shared" si="11"/>
        <v>220</v>
      </c>
      <c r="AD54" s="3">
        <f t="shared" si="11"/>
        <v>24</v>
      </c>
      <c r="AE54" s="3">
        <f t="shared" si="11"/>
        <v>2621</v>
      </c>
      <c r="AF54" s="3">
        <f t="shared" si="11"/>
        <v>111</v>
      </c>
      <c r="AG54" s="3">
        <f t="shared" si="11"/>
        <v>2246</v>
      </c>
      <c r="AH54" s="3">
        <f t="shared" si="11"/>
        <v>143</v>
      </c>
      <c r="AI54" s="3">
        <f t="shared" si="11"/>
        <v>106</v>
      </c>
      <c r="AJ54" s="3">
        <f t="shared" si="11"/>
        <v>15</v>
      </c>
      <c r="AK54" s="3">
        <f t="shared" si="11"/>
        <v>2801</v>
      </c>
      <c r="AL54" s="3">
        <f t="shared" si="11"/>
        <v>66</v>
      </c>
      <c r="AM54" s="3">
        <f t="shared" si="11"/>
        <v>1999</v>
      </c>
      <c r="AN54" s="3">
        <f t="shared" si="11"/>
        <v>613</v>
      </c>
      <c r="AO54" s="3">
        <f t="shared" si="11"/>
        <v>114</v>
      </c>
      <c r="AP54" s="3">
        <f t="shared" si="11"/>
        <v>9</v>
      </c>
    </row>
    <row r="55" spans="1:42" ht="12.75" customHeight="1">
      <c r="A55" s="7"/>
      <c r="B55" s="16" t="s">
        <v>132</v>
      </c>
      <c r="C55" s="12"/>
      <c r="D55" s="3">
        <v>1171</v>
      </c>
      <c r="E55" s="3">
        <v>114</v>
      </c>
      <c r="F55" s="3">
        <v>945</v>
      </c>
      <c r="G55" s="3">
        <v>46</v>
      </c>
      <c r="H55" s="3">
        <v>58</v>
      </c>
      <c r="I55" s="3">
        <v>8</v>
      </c>
      <c r="J55" s="3">
        <v>580</v>
      </c>
      <c r="K55" s="3">
        <v>79</v>
      </c>
      <c r="L55" s="3">
        <v>461</v>
      </c>
      <c r="M55" s="3">
        <v>12</v>
      </c>
      <c r="N55" s="3">
        <v>20</v>
      </c>
      <c r="O55" s="3">
        <v>8</v>
      </c>
      <c r="P55" s="3">
        <v>591</v>
      </c>
      <c r="Q55" s="3">
        <v>35</v>
      </c>
      <c r="R55" s="3">
        <v>484</v>
      </c>
      <c r="S55" s="3">
        <v>34</v>
      </c>
      <c r="T55" s="3">
        <v>38</v>
      </c>
      <c r="U55" s="3">
        <v>0</v>
      </c>
      <c r="V55" s="3"/>
      <c r="W55" s="16" t="s">
        <v>26</v>
      </c>
      <c r="X55" s="12"/>
      <c r="Y55" s="3">
        <f aca="true" t="shared" si="12" ref="Y55:AP55">Y16+Y17+Y18+Y19+Y20</f>
        <v>4477</v>
      </c>
      <c r="Z55" s="3">
        <f t="shared" si="12"/>
        <v>71</v>
      </c>
      <c r="AA55" s="3">
        <f t="shared" si="12"/>
        <v>3274</v>
      </c>
      <c r="AB55" s="3">
        <f t="shared" si="12"/>
        <v>975</v>
      </c>
      <c r="AC55" s="3">
        <f t="shared" si="12"/>
        <v>129</v>
      </c>
      <c r="AD55" s="3">
        <f t="shared" si="12"/>
        <v>28</v>
      </c>
      <c r="AE55" s="3">
        <f t="shared" si="12"/>
        <v>2125</v>
      </c>
      <c r="AF55" s="3">
        <f t="shared" si="12"/>
        <v>36</v>
      </c>
      <c r="AG55" s="3">
        <f t="shared" si="12"/>
        <v>1833</v>
      </c>
      <c r="AH55" s="3">
        <f t="shared" si="12"/>
        <v>191</v>
      </c>
      <c r="AI55" s="3">
        <f t="shared" si="12"/>
        <v>54</v>
      </c>
      <c r="AJ55" s="3">
        <f t="shared" si="12"/>
        <v>11</v>
      </c>
      <c r="AK55" s="3">
        <f t="shared" si="12"/>
        <v>2352</v>
      </c>
      <c r="AL55" s="3">
        <f t="shared" si="12"/>
        <v>35</v>
      </c>
      <c r="AM55" s="3">
        <f t="shared" si="12"/>
        <v>1441</v>
      </c>
      <c r="AN55" s="3">
        <f t="shared" si="12"/>
        <v>784</v>
      </c>
      <c r="AO55" s="3">
        <f t="shared" si="12"/>
        <v>75</v>
      </c>
      <c r="AP55" s="3">
        <f t="shared" si="12"/>
        <v>17</v>
      </c>
    </row>
    <row r="56" spans="1:42" ht="12.75" customHeight="1">
      <c r="A56" s="7"/>
      <c r="B56" s="16" t="s">
        <v>133</v>
      </c>
      <c r="C56" s="12"/>
      <c r="D56" s="3">
        <v>1279</v>
      </c>
      <c r="E56" s="3">
        <v>110</v>
      </c>
      <c r="F56" s="3">
        <v>1043</v>
      </c>
      <c r="G56" s="3">
        <v>42</v>
      </c>
      <c r="H56" s="3">
        <v>75</v>
      </c>
      <c r="I56" s="3">
        <v>9</v>
      </c>
      <c r="J56" s="3">
        <v>633</v>
      </c>
      <c r="K56" s="3">
        <v>79</v>
      </c>
      <c r="L56" s="3">
        <v>506</v>
      </c>
      <c r="M56" s="3">
        <v>9</v>
      </c>
      <c r="N56" s="3">
        <v>31</v>
      </c>
      <c r="O56" s="3">
        <v>8</v>
      </c>
      <c r="P56" s="3">
        <v>646</v>
      </c>
      <c r="Q56" s="3">
        <v>31</v>
      </c>
      <c r="R56" s="3">
        <v>537</v>
      </c>
      <c r="S56" s="3">
        <v>33</v>
      </c>
      <c r="T56" s="3">
        <v>44</v>
      </c>
      <c r="U56" s="3">
        <v>1</v>
      </c>
      <c r="V56" s="3"/>
      <c r="W56" s="16" t="s">
        <v>27</v>
      </c>
      <c r="X56" s="12"/>
      <c r="Y56" s="3">
        <f aca="true" t="shared" si="13" ref="Y56:AP56">Y21+Y22+Y23+Y24+Y25</f>
        <v>3586</v>
      </c>
      <c r="Z56" s="3">
        <f t="shared" si="13"/>
        <v>65</v>
      </c>
      <c r="AA56" s="3">
        <f t="shared" si="13"/>
        <v>2113</v>
      </c>
      <c r="AB56" s="3">
        <f t="shared" si="13"/>
        <v>1281</v>
      </c>
      <c r="AC56" s="3">
        <f t="shared" si="13"/>
        <v>77</v>
      </c>
      <c r="AD56" s="3">
        <f t="shared" si="13"/>
        <v>50</v>
      </c>
      <c r="AE56" s="3">
        <f t="shared" si="13"/>
        <v>1553</v>
      </c>
      <c r="AF56" s="3">
        <f t="shared" si="13"/>
        <v>11</v>
      </c>
      <c r="AG56" s="3">
        <f t="shared" si="13"/>
        <v>1275</v>
      </c>
      <c r="AH56" s="3">
        <f t="shared" si="13"/>
        <v>229</v>
      </c>
      <c r="AI56" s="3">
        <f t="shared" si="13"/>
        <v>27</v>
      </c>
      <c r="AJ56" s="3">
        <f t="shared" si="13"/>
        <v>11</v>
      </c>
      <c r="AK56" s="3">
        <f t="shared" si="13"/>
        <v>2033</v>
      </c>
      <c r="AL56" s="3">
        <f t="shared" si="13"/>
        <v>54</v>
      </c>
      <c r="AM56" s="3">
        <f t="shared" si="13"/>
        <v>838</v>
      </c>
      <c r="AN56" s="3">
        <f t="shared" si="13"/>
        <v>1052</v>
      </c>
      <c r="AO56" s="3">
        <f t="shared" si="13"/>
        <v>50</v>
      </c>
      <c r="AP56" s="3">
        <f t="shared" si="13"/>
        <v>39</v>
      </c>
    </row>
    <row r="57" spans="1:42" ht="12.75" customHeight="1">
      <c r="A57" s="7"/>
      <c r="B57" s="16" t="s">
        <v>134</v>
      </c>
      <c r="C57" s="12"/>
      <c r="D57" s="3">
        <v>1146</v>
      </c>
      <c r="E57" s="3">
        <v>96</v>
      </c>
      <c r="F57" s="3">
        <v>939</v>
      </c>
      <c r="G57" s="3">
        <v>40</v>
      </c>
      <c r="H57" s="3">
        <v>63</v>
      </c>
      <c r="I57" s="3">
        <v>8</v>
      </c>
      <c r="J57" s="3">
        <v>530</v>
      </c>
      <c r="K57" s="3">
        <v>66</v>
      </c>
      <c r="L57" s="3">
        <v>426</v>
      </c>
      <c r="M57" s="3">
        <v>8</v>
      </c>
      <c r="N57" s="3">
        <v>22</v>
      </c>
      <c r="O57" s="3">
        <v>8</v>
      </c>
      <c r="P57" s="3">
        <v>616</v>
      </c>
      <c r="Q57" s="3">
        <v>30</v>
      </c>
      <c r="R57" s="3">
        <v>513</v>
      </c>
      <c r="S57" s="3">
        <v>32</v>
      </c>
      <c r="T57" s="3">
        <v>41</v>
      </c>
      <c r="U57" s="3">
        <v>0</v>
      </c>
      <c r="V57" s="3"/>
      <c r="W57" s="16" t="s">
        <v>28</v>
      </c>
      <c r="X57" s="12"/>
      <c r="Y57" s="3">
        <f aca="true" t="shared" si="14" ref="Y57:AP57">Y26+Y27+Y28+Y29+Y30</f>
        <v>2338</v>
      </c>
      <c r="Z57" s="3">
        <f t="shared" si="14"/>
        <v>44</v>
      </c>
      <c r="AA57" s="3">
        <f t="shared" si="14"/>
        <v>983</v>
      </c>
      <c r="AB57" s="3">
        <f t="shared" si="14"/>
        <v>1220</v>
      </c>
      <c r="AC57" s="3">
        <f t="shared" si="14"/>
        <v>32</v>
      </c>
      <c r="AD57" s="3">
        <f t="shared" si="14"/>
        <v>59</v>
      </c>
      <c r="AE57" s="3">
        <f t="shared" si="14"/>
        <v>888</v>
      </c>
      <c r="AF57" s="3">
        <f t="shared" si="14"/>
        <v>4</v>
      </c>
      <c r="AG57" s="3">
        <f t="shared" si="14"/>
        <v>640</v>
      </c>
      <c r="AH57" s="3">
        <f t="shared" si="14"/>
        <v>229</v>
      </c>
      <c r="AI57" s="3">
        <f t="shared" si="14"/>
        <v>4</v>
      </c>
      <c r="AJ57" s="3">
        <f t="shared" si="14"/>
        <v>11</v>
      </c>
      <c r="AK57" s="3">
        <f t="shared" si="14"/>
        <v>1450</v>
      </c>
      <c r="AL57" s="3">
        <f t="shared" si="14"/>
        <v>40</v>
      </c>
      <c r="AM57" s="3">
        <f t="shared" si="14"/>
        <v>343</v>
      </c>
      <c r="AN57" s="3">
        <f t="shared" si="14"/>
        <v>991</v>
      </c>
      <c r="AO57" s="3">
        <f t="shared" si="14"/>
        <v>28</v>
      </c>
      <c r="AP57" s="3">
        <f t="shared" si="14"/>
        <v>48</v>
      </c>
    </row>
    <row r="58" spans="1:42" ht="12.75" customHeight="1">
      <c r="A58" s="7"/>
      <c r="B58" s="16" t="s">
        <v>135</v>
      </c>
      <c r="C58" s="12"/>
      <c r="D58" s="3">
        <v>1254</v>
      </c>
      <c r="E58" s="3">
        <v>107</v>
      </c>
      <c r="F58" s="3">
        <v>1031</v>
      </c>
      <c r="G58" s="3">
        <v>50</v>
      </c>
      <c r="H58" s="3">
        <v>59</v>
      </c>
      <c r="I58" s="3">
        <v>7</v>
      </c>
      <c r="J58" s="3">
        <v>633</v>
      </c>
      <c r="K58" s="3">
        <v>83</v>
      </c>
      <c r="L58" s="3">
        <v>506</v>
      </c>
      <c r="M58" s="3">
        <v>13</v>
      </c>
      <c r="N58" s="3">
        <v>28</v>
      </c>
      <c r="O58" s="3">
        <v>3</v>
      </c>
      <c r="P58" s="3">
        <v>621</v>
      </c>
      <c r="Q58" s="3">
        <v>24</v>
      </c>
      <c r="R58" s="3">
        <v>525</v>
      </c>
      <c r="S58" s="3">
        <v>37</v>
      </c>
      <c r="T58" s="3">
        <v>31</v>
      </c>
      <c r="U58" s="3">
        <v>4</v>
      </c>
      <c r="V58" s="3"/>
      <c r="W58" s="16" t="s">
        <v>29</v>
      </c>
      <c r="X58" s="12"/>
      <c r="Y58" s="3">
        <f aca="true" t="shared" si="15" ref="Y58:AP58">Y31+Y32+Y33+Y34+Y35</f>
        <v>1087</v>
      </c>
      <c r="Z58" s="3">
        <f t="shared" si="15"/>
        <v>17</v>
      </c>
      <c r="AA58" s="3">
        <f t="shared" si="15"/>
        <v>251</v>
      </c>
      <c r="AB58" s="3">
        <f t="shared" si="15"/>
        <v>771</v>
      </c>
      <c r="AC58" s="3">
        <f t="shared" si="15"/>
        <v>23</v>
      </c>
      <c r="AD58" s="3">
        <f t="shared" si="15"/>
        <v>25</v>
      </c>
      <c r="AE58" s="3">
        <f t="shared" si="15"/>
        <v>314</v>
      </c>
      <c r="AF58" s="3">
        <f t="shared" si="15"/>
        <v>1</v>
      </c>
      <c r="AG58" s="3">
        <f t="shared" si="15"/>
        <v>181</v>
      </c>
      <c r="AH58" s="3">
        <f t="shared" si="15"/>
        <v>127</v>
      </c>
      <c r="AI58" s="3">
        <f t="shared" si="15"/>
        <v>0</v>
      </c>
      <c r="AJ58" s="3">
        <f t="shared" si="15"/>
        <v>5</v>
      </c>
      <c r="AK58" s="3">
        <f t="shared" si="15"/>
        <v>773</v>
      </c>
      <c r="AL58" s="3">
        <f t="shared" si="15"/>
        <v>16</v>
      </c>
      <c r="AM58" s="3">
        <f t="shared" si="15"/>
        <v>70</v>
      </c>
      <c r="AN58" s="3">
        <f t="shared" si="15"/>
        <v>644</v>
      </c>
      <c r="AO58" s="3">
        <f t="shared" si="15"/>
        <v>23</v>
      </c>
      <c r="AP58" s="3">
        <f t="shared" si="15"/>
        <v>20</v>
      </c>
    </row>
    <row r="59" spans="1:42" ht="12.75" customHeight="1">
      <c r="A59" s="7"/>
      <c r="B59" s="16" t="s">
        <v>136</v>
      </c>
      <c r="C59" s="12"/>
      <c r="D59" s="3">
        <v>1363</v>
      </c>
      <c r="E59" s="3">
        <v>100</v>
      </c>
      <c r="F59" s="3">
        <v>1126</v>
      </c>
      <c r="G59" s="3">
        <v>63</v>
      </c>
      <c r="H59" s="3">
        <v>70</v>
      </c>
      <c r="I59" s="3">
        <v>4</v>
      </c>
      <c r="J59" s="3">
        <v>659</v>
      </c>
      <c r="K59" s="3">
        <v>77</v>
      </c>
      <c r="L59" s="3">
        <v>542</v>
      </c>
      <c r="M59" s="3">
        <v>11</v>
      </c>
      <c r="N59" s="3">
        <v>27</v>
      </c>
      <c r="O59" s="3">
        <v>2</v>
      </c>
      <c r="P59" s="3">
        <v>704</v>
      </c>
      <c r="Q59" s="3">
        <v>23</v>
      </c>
      <c r="R59" s="3">
        <v>584</v>
      </c>
      <c r="S59" s="3">
        <v>52</v>
      </c>
      <c r="T59" s="3">
        <v>43</v>
      </c>
      <c r="U59" s="3">
        <v>2</v>
      </c>
      <c r="V59" s="3"/>
      <c r="W59" s="16" t="s">
        <v>30</v>
      </c>
      <c r="X59" s="12"/>
      <c r="Y59" s="3">
        <f aca="true" t="shared" si="16" ref="Y59:AP59">Y36+Y37+Y38+Y39+Y40</f>
        <v>301</v>
      </c>
      <c r="Z59" s="3">
        <f t="shared" si="16"/>
        <v>4</v>
      </c>
      <c r="AA59" s="3">
        <f t="shared" si="16"/>
        <v>23</v>
      </c>
      <c r="AB59" s="3">
        <f t="shared" si="16"/>
        <v>249</v>
      </c>
      <c r="AC59" s="3">
        <f t="shared" si="16"/>
        <v>4</v>
      </c>
      <c r="AD59" s="3">
        <f t="shared" si="16"/>
        <v>21</v>
      </c>
      <c r="AE59" s="3">
        <f t="shared" si="16"/>
        <v>58</v>
      </c>
      <c r="AF59" s="3">
        <f t="shared" si="16"/>
        <v>0</v>
      </c>
      <c r="AG59" s="3">
        <f t="shared" si="16"/>
        <v>17</v>
      </c>
      <c r="AH59" s="3">
        <f t="shared" si="16"/>
        <v>39</v>
      </c>
      <c r="AI59" s="3">
        <f t="shared" si="16"/>
        <v>0</v>
      </c>
      <c r="AJ59" s="3">
        <f t="shared" si="16"/>
        <v>2</v>
      </c>
      <c r="AK59" s="3">
        <f t="shared" si="16"/>
        <v>243</v>
      </c>
      <c r="AL59" s="3">
        <f t="shared" si="16"/>
        <v>4</v>
      </c>
      <c r="AM59" s="3">
        <f t="shared" si="16"/>
        <v>6</v>
      </c>
      <c r="AN59" s="3">
        <f t="shared" si="16"/>
        <v>210</v>
      </c>
      <c r="AO59" s="3">
        <f t="shared" si="16"/>
        <v>4</v>
      </c>
      <c r="AP59" s="3">
        <f t="shared" si="16"/>
        <v>19</v>
      </c>
    </row>
    <row r="60" spans="1:42" ht="12.75" customHeight="1">
      <c r="A60" s="7"/>
      <c r="B60" s="16" t="s">
        <v>137</v>
      </c>
      <c r="C60" s="12"/>
      <c r="D60" s="3">
        <v>1396</v>
      </c>
      <c r="E60" s="3">
        <v>101</v>
      </c>
      <c r="F60" s="3">
        <v>1138</v>
      </c>
      <c r="G60" s="3">
        <v>82</v>
      </c>
      <c r="H60" s="3">
        <v>73</v>
      </c>
      <c r="I60" s="3">
        <v>2</v>
      </c>
      <c r="J60" s="3">
        <v>704</v>
      </c>
      <c r="K60" s="3">
        <v>80</v>
      </c>
      <c r="L60" s="3">
        <v>563</v>
      </c>
      <c r="M60" s="3">
        <v>19</v>
      </c>
      <c r="N60" s="3">
        <v>40</v>
      </c>
      <c r="O60" s="3">
        <v>2</v>
      </c>
      <c r="P60" s="3">
        <v>692</v>
      </c>
      <c r="Q60" s="3">
        <v>21</v>
      </c>
      <c r="R60" s="3">
        <v>575</v>
      </c>
      <c r="S60" s="3">
        <v>63</v>
      </c>
      <c r="T60" s="3">
        <v>33</v>
      </c>
      <c r="U60" s="3">
        <v>0</v>
      </c>
      <c r="V60" s="3"/>
      <c r="W60" s="16" t="s">
        <v>31</v>
      </c>
      <c r="X60" s="12"/>
      <c r="Y60" s="3">
        <f aca="true" t="shared" si="17" ref="Y60:AP60">Y41</f>
        <v>46</v>
      </c>
      <c r="Z60" s="3">
        <f t="shared" si="17"/>
        <v>1</v>
      </c>
      <c r="AA60" s="3">
        <f t="shared" si="17"/>
        <v>3</v>
      </c>
      <c r="AB60" s="3">
        <f t="shared" si="17"/>
        <v>40</v>
      </c>
      <c r="AC60" s="3">
        <f t="shared" si="17"/>
        <v>1</v>
      </c>
      <c r="AD60" s="3">
        <f t="shared" si="17"/>
        <v>1</v>
      </c>
      <c r="AE60" s="3">
        <f t="shared" si="17"/>
        <v>10</v>
      </c>
      <c r="AF60" s="3">
        <f t="shared" si="17"/>
        <v>0</v>
      </c>
      <c r="AG60" s="3">
        <f t="shared" si="17"/>
        <v>2</v>
      </c>
      <c r="AH60" s="3">
        <f t="shared" si="17"/>
        <v>8</v>
      </c>
      <c r="AI60" s="3">
        <f t="shared" si="17"/>
        <v>0</v>
      </c>
      <c r="AJ60" s="3">
        <f t="shared" si="17"/>
        <v>0</v>
      </c>
      <c r="AK60" s="3">
        <f t="shared" si="17"/>
        <v>36</v>
      </c>
      <c r="AL60" s="3">
        <f t="shared" si="17"/>
        <v>1</v>
      </c>
      <c r="AM60" s="3">
        <f t="shared" si="17"/>
        <v>1</v>
      </c>
      <c r="AN60" s="3">
        <f t="shared" si="17"/>
        <v>32</v>
      </c>
      <c r="AO60" s="3">
        <f t="shared" si="17"/>
        <v>1</v>
      </c>
      <c r="AP60" s="3">
        <f t="shared" si="17"/>
        <v>1</v>
      </c>
    </row>
    <row r="61" spans="1:42" ht="12.75" customHeight="1">
      <c r="A61" s="7"/>
      <c r="B61" s="16" t="s">
        <v>138</v>
      </c>
      <c r="C61" s="12"/>
      <c r="D61" s="3">
        <v>1592</v>
      </c>
      <c r="E61" s="3">
        <v>98</v>
      </c>
      <c r="F61" s="3">
        <v>1332</v>
      </c>
      <c r="G61" s="3">
        <v>80</v>
      </c>
      <c r="H61" s="3">
        <v>80</v>
      </c>
      <c r="I61" s="3">
        <v>2</v>
      </c>
      <c r="J61" s="3">
        <v>783</v>
      </c>
      <c r="K61" s="3">
        <v>80</v>
      </c>
      <c r="L61" s="3">
        <v>650</v>
      </c>
      <c r="M61" s="3">
        <v>15</v>
      </c>
      <c r="N61" s="3">
        <v>36</v>
      </c>
      <c r="O61" s="3">
        <v>2</v>
      </c>
      <c r="P61" s="3">
        <v>809</v>
      </c>
      <c r="Q61" s="3">
        <v>18</v>
      </c>
      <c r="R61" s="3">
        <v>682</v>
      </c>
      <c r="S61" s="3">
        <v>65</v>
      </c>
      <c r="T61" s="3">
        <v>44</v>
      </c>
      <c r="U61" s="3">
        <v>0</v>
      </c>
      <c r="V61" s="3"/>
      <c r="W61" s="16" t="s">
        <v>8</v>
      </c>
      <c r="X61" s="12"/>
      <c r="Y61" s="20">
        <v>52.078457348</v>
      </c>
      <c r="Z61" s="20">
        <v>32.8718426718</v>
      </c>
      <c r="AA61" s="20">
        <v>55.4834933044</v>
      </c>
      <c r="AB61" s="20">
        <v>79.8189992181</v>
      </c>
      <c r="AC61" s="20">
        <v>54.7115877081</v>
      </c>
      <c r="AD61" s="20">
        <v>59.9097744361</v>
      </c>
      <c r="AE61" s="20">
        <v>51.0271003052</v>
      </c>
      <c r="AF61" s="20">
        <v>34.4512434263</v>
      </c>
      <c r="AG61" s="20">
        <v>56.7455043306</v>
      </c>
      <c r="AH61" s="20">
        <v>78.7577996716</v>
      </c>
      <c r="AI61" s="20">
        <v>55.1876046901</v>
      </c>
      <c r="AJ61" s="20">
        <v>50.9870848708</v>
      </c>
      <c r="AK61" s="20">
        <v>53.0921791785</v>
      </c>
      <c r="AL61" s="20">
        <v>30.6071063395</v>
      </c>
      <c r="AM61" s="20">
        <v>54.2303405453</v>
      </c>
      <c r="AN61" s="20">
        <v>80.0686691134</v>
      </c>
      <c r="AO61" s="20">
        <v>54.4170984456</v>
      </c>
      <c r="AP61" s="20">
        <v>69.1743295019</v>
      </c>
    </row>
    <row r="62" spans="1:42" ht="12.75" customHeight="1">
      <c r="A62" s="7"/>
      <c r="B62" s="16" t="s">
        <v>139</v>
      </c>
      <c r="C62" s="12"/>
      <c r="D62" s="3">
        <v>1579</v>
      </c>
      <c r="E62" s="3">
        <v>103</v>
      </c>
      <c r="F62" s="3">
        <v>1280</v>
      </c>
      <c r="G62" s="3">
        <v>114</v>
      </c>
      <c r="H62" s="3">
        <v>80</v>
      </c>
      <c r="I62" s="3">
        <v>2</v>
      </c>
      <c r="J62" s="3">
        <v>805</v>
      </c>
      <c r="K62" s="3">
        <v>81</v>
      </c>
      <c r="L62" s="3">
        <v>668</v>
      </c>
      <c r="M62" s="3">
        <v>25</v>
      </c>
      <c r="N62" s="3">
        <v>30</v>
      </c>
      <c r="O62" s="3">
        <v>1</v>
      </c>
      <c r="P62" s="3">
        <v>774</v>
      </c>
      <c r="Q62" s="3">
        <v>22</v>
      </c>
      <c r="R62" s="3">
        <v>612</v>
      </c>
      <c r="S62" s="3">
        <v>89</v>
      </c>
      <c r="T62" s="3">
        <v>50</v>
      </c>
      <c r="U62" s="3">
        <v>1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1564</v>
      </c>
      <c r="E63" s="3">
        <v>86</v>
      </c>
      <c r="F63" s="3">
        <v>1285</v>
      </c>
      <c r="G63" s="3">
        <v>111</v>
      </c>
      <c r="H63" s="3">
        <v>71</v>
      </c>
      <c r="I63" s="3">
        <v>11</v>
      </c>
      <c r="J63" s="3">
        <v>785</v>
      </c>
      <c r="K63" s="3">
        <v>65</v>
      </c>
      <c r="L63" s="3">
        <v>663</v>
      </c>
      <c r="M63" s="3">
        <v>23</v>
      </c>
      <c r="N63" s="3">
        <v>30</v>
      </c>
      <c r="O63" s="3">
        <v>4</v>
      </c>
      <c r="P63" s="3">
        <v>779</v>
      </c>
      <c r="Q63" s="3">
        <v>21</v>
      </c>
      <c r="R63" s="3">
        <v>622</v>
      </c>
      <c r="S63" s="3">
        <v>88</v>
      </c>
      <c r="T63" s="3">
        <v>41</v>
      </c>
      <c r="U63" s="3">
        <v>7</v>
      </c>
      <c r="V63" s="3"/>
      <c r="W63" s="16" t="s">
        <v>10</v>
      </c>
      <c r="X63" s="12"/>
      <c r="Y63" s="4">
        <v>24274</v>
      </c>
      <c r="Z63" s="4">
        <v>764</v>
      </c>
      <c r="AA63" s="4">
        <v>16678</v>
      </c>
      <c r="AB63" s="4">
        <v>5790</v>
      </c>
      <c r="AC63" s="4">
        <v>811</v>
      </c>
      <c r="AD63" s="4">
        <v>231</v>
      </c>
      <c r="AE63" s="4">
        <v>11090</v>
      </c>
      <c r="AF63" s="4">
        <v>454</v>
      </c>
      <c r="AG63" s="4">
        <v>9176</v>
      </c>
      <c r="AH63" s="4">
        <v>1073</v>
      </c>
      <c r="AI63" s="4">
        <v>321</v>
      </c>
      <c r="AJ63" s="4">
        <v>66</v>
      </c>
      <c r="AK63" s="4">
        <v>13184</v>
      </c>
      <c r="AL63" s="4">
        <v>310</v>
      </c>
      <c r="AM63" s="4">
        <v>7502</v>
      </c>
      <c r="AN63" s="4">
        <v>4717</v>
      </c>
      <c r="AO63" s="4">
        <v>490</v>
      </c>
      <c r="AP63" s="4">
        <v>165</v>
      </c>
    </row>
    <row r="64" spans="1:42" ht="12.75" customHeight="1">
      <c r="A64" s="7"/>
      <c r="B64" s="16" t="s">
        <v>141</v>
      </c>
      <c r="C64" s="12"/>
      <c r="D64" s="3">
        <v>1397</v>
      </c>
      <c r="E64" s="3">
        <v>61</v>
      </c>
      <c r="F64" s="3">
        <v>1157</v>
      </c>
      <c r="G64" s="3">
        <v>116</v>
      </c>
      <c r="H64" s="3">
        <v>59</v>
      </c>
      <c r="I64" s="3">
        <v>4</v>
      </c>
      <c r="J64" s="3">
        <v>723</v>
      </c>
      <c r="K64" s="3">
        <v>45</v>
      </c>
      <c r="L64" s="3">
        <v>628</v>
      </c>
      <c r="M64" s="3">
        <v>27</v>
      </c>
      <c r="N64" s="3">
        <v>21</v>
      </c>
      <c r="O64" s="3">
        <v>2</v>
      </c>
      <c r="P64" s="3">
        <v>674</v>
      </c>
      <c r="Q64" s="3">
        <v>16</v>
      </c>
      <c r="R64" s="3">
        <v>529</v>
      </c>
      <c r="S64" s="3">
        <v>89</v>
      </c>
      <c r="T64" s="3">
        <v>38</v>
      </c>
      <c r="U64" s="3">
        <v>2</v>
      </c>
      <c r="V64" s="3"/>
      <c r="W64" s="16" t="s">
        <v>12</v>
      </c>
      <c r="X64" s="12"/>
      <c r="Y64" s="22">
        <v>11835</v>
      </c>
      <c r="Z64" s="3">
        <v>202</v>
      </c>
      <c r="AA64" s="3">
        <v>6647</v>
      </c>
      <c r="AB64" s="3">
        <v>4536</v>
      </c>
      <c r="AC64" s="3">
        <v>266</v>
      </c>
      <c r="AD64" s="3">
        <v>184</v>
      </c>
      <c r="AE64" s="3">
        <v>4948</v>
      </c>
      <c r="AF64" s="3">
        <v>52</v>
      </c>
      <c r="AG64" s="3">
        <v>3948</v>
      </c>
      <c r="AH64" s="3">
        <v>823</v>
      </c>
      <c r="AI64" s="3">
        <v>85</v>
      </c>
      <c r="AJ64" s="3">
        <v>40</v>
      </c>
      <c r="AK64" s="3">
        <v>6887</v>
      </c>
      <c r="AL64" s="3">
        <v>150</v>
      </c>
      <c r="AM64" s="3">
        <v>2699</v>
      </c>
      <c r="AN64" s="3">
        <v>3713</v>
      </c>
      <c r="AO64" s="3">
        <v>181</v>
      </c>
      <c r="AP64" s="3">
        <v>144</v>
      </c>
    </row>
    <row r="65" spans="2:42" s="7" customFormat="1" ht="12.75" customHeight="1">
      <c r="B65" s="16" t="s">
        <v>86</v>
      </c>
      <c r="C65" s="12"/>
      <c r="D65" s="3">
        <v>885</v>
      </c>
      <c r="E65" s="3">
        <v>37</v>
      </c>
      <c r="F65" s="3">
        <v>732</v>
      </c>
      <c r="G65" s="3">
        <v>77</v>
      </c>
      <c r="H65" s="3">
        <v>35</v>
      </c>
      <c r="I65" s="3">
        <v>4</v>
      </c>
      <c r="J65" s="3">
        <v>425</v>
      </c>
      <c r="K65" s="3">
        <v>20</v>
      </c>
      <c r="L65" s="3">
        <v>373</v>
      </c>
      <c r="M65" s="3">
        <v>17</v>
      </c>
      <c r="N65" s="3">
        <v>13</v>
      </c>
      <c r="O65" s="3">
        <v>2</v>
      </c>
      <c r="P65" s="3">
        <v>460</v>
      </c>
      <c r="Q65" s="3">
        <v>17</v>
      </c>
      <c r="R65" s="3">
        <v>359</v>
      </c>
      <c r="S65" s="3">
        <v>60</v>
      </c>
      <c r="T65" s="3">
        <v>22</v>
      </c>
      <c r="U65" s="3">
        <v>2</v>
      </c>
      <c r="V65" s="3"/>
      <c r="W65" s="16" t="s">
        <v>13</v>
      </c>
      <c r="X65" s="12"/>
      <c r="Y65" s="3">
        <v>3772</v>
      </c>
      <c r="Z65" s="3">
        <v>66</v>
      </c>
      <c r="AA65" s="3">
        <v>1260</v>
      </c>
      <c r="AB65" s="3">
        <v>2280</v>
      </c>
      <c r="AC65" s="3">
        <v>60</v>
      </c>
      <c r="AD65" s="3">
        <v>106</v>
      </c>
      <c r="AE65" s="3">
        <v>1270</v>
      </c>
      <c r="AF65" s="3">
        <v>5</v>
      </c>
      <c r="AG65" s="3">
        <v>840</v>
      </c>
      <c r="AH65" s="3">
        <v>403</v>
      </c>
      <c r="AI65" s="3">
        <v>4</v>
      </c>
      <c r="AJ65" s="3">
        <v>18</v>
      </c>
      <c r="AK65" s="3">
        <v>2502</v>
      </c>
      <c r="AL65" s="3">
        <v>61</v>
      </c>
      <c r="AM65" s="3">
        <v>420</v>
      </c>
      <c r="AN65" s="3">
        <v>1877</v>
      </c>
      <c r="AO65" s="3">
        <v>56</v>
      </c>
      <c r="AP65" s="3">
        <v>88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158</v>
      </c>
      <c r="C67" s="5"/>
    </row>
  </sheetData>
  <sheetProtection/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AP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6" t="s">
        <v>156</v>
      </c>
      <c r="B4" s="26"/>
      <c r="C4" s="27"/>
      <c r="D4" s="25" t="s">
        <v>152</v>
      </c>
      <c r="E4" s="23"/>
      <c r="F4" s="23"/>
      <c r="G4" s="23"/>
      <c r="H4" s="23"/>
      <c r="I4" s="23"/>
      <c r="J4" s="23" t="s">
        <v>0</v>
      </c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4"/>
      <c r="V4" s="27" t="s">
        <v>156</v>
      </c>
      <c r="W4" s="30"/>
      <c r="X4" s="30"/>
      <c r="Y4" s="25" t="s">
        <v>153</v>
      </c>
      <c r="Z4" s="23"/>
      <c r="AA4" s="23"/>
      <c r="AB4" s="23"/>
      <c r="AC4" s="23"/>
      <c r="AD4" s="23"/>
      <c r="AE4" s="23" t="s">
        <v>0</v>
      </c>
      <c r="AF4" s="23"/>
      <c r="AG4" s="23"/>
      <c r="AH4" s="23"/>
      <c r="AI4" s="23"/>
      <c r="AJ4" s="23"/>
      <c r="AK4" s="23" t="s">
        <v>1</v>
      </c>
      <c r="AL4" s="23"/>
      <c r="AM4" s="23"/>
      <c r="AN4" s="23"/>
      <c r="AO4" s="23"/>
      <c r="AP4" s="24"/>
    </row>
    <row r="5" spans="1:42" ht="12">
      <c r="A5" s="28"/>
      <c r="B5" s="28"/>
      <c r="C5" s="29"/>
      <c r="D5" s="14" t="s">
        <v>39</v>
      </c>
      <c r="E5" s="9" t="s">
        <v>2</v>
      </c>
      <c r="F5" s="21" t="s">
        <v>3</v>
      </c>
      <c r="G5" s="9" t="s">
        <v>4</v>
      </c>
      <c r="H5" s="9" t="s">
        <v>5</v>
      </c>
      <c r="I5" s="9" t="s">
        <v>6</v>
      </c>
      <c r="J5" s="9" t="s">
        <v>9</v>
      </c>
      <c r="K5" s="9" t="s">
        <v>2</v>
      </c>
      <c r="L5" s="21" t="s">
        <v>3</v>
      </c>
      <c r="M5" s="9" t="s">
        <v>4</v>
      </c>
      <c r="N5" s="9" t="s">
        <v>5</v>
      </c>
      <c r="O5" s="9" t="s">
        <v>6</v>
      </c>
      <c r="P5" s="9" t="s">
        <v>9</v>
      </c>
      <c r="Q5" s="9" t="s">
        <v>2</v>
      </c>
      <c r="R5" s="21" t="s">
        <v>3</v>
      </c>
      <c r="S5" s="9" t="s">
        <v>4</v>
      </c>
      <c r="T5" s="9" t="s">
        <v>5</v>
      </c>
      <c r="U5" s="10" t="s">
        <v>6</v>
      </c>
      <c r="V5" s="29"/>
      <c r="W5" s="31"/>
      <c r="X5" s="31"/>
      <c r="Y5" s="14" t="s">
        <v>52</v>
      </c>
      <c r="Z5" s="9" t="s">
        <v>2</v>
      </c>
      <c r="AA5" s="21" t="s">
        <v>3</v>
      </c>
      <c r="AB5" s="9" t="s">
        <v>4</v>
      </c>
      <c r="AC5" s="9" t="s">
        <v>5</v>
      </c>
      <c r="AD5" s="9" t="s">
        <v>6</v>
      </c>
      <c r="AE5" s="9" t="s">
        <v>9</v>
      </c>
      <c r="AF5" s="9" t="s">
        <v>2</v>
      </c>
      <c r="AG5" s="21" t="s">
        <v>3</v>
      </c>
      <c r="AH5" s="9" t="s">
        <v>4</v>
      </c>
      <c r="AI5" s="9" t="s">
        <v>5</v>
      </c>
      <c r="AJ5" s="9" t="s">
        <v>6</v>
      </c>
      <c r="AK5" s="9" t="s">
        <v>9</v>
      </c>
      <c r="AL5" s="9" t="s">
        <v>2</v>
      </c>
      <c r="AM5" s="21" t="s">
        <v>3</v>
      </c>
      <c r="AN5" s="9" t="s">
        <v>4</v>
      </c>
      <c r="AO5" s="9" t="s">
        <v>5</v>
      </c>
      <c r="AP5" s="10" t="s">
        <v>6</v>
      </c>
    </row>
    <row r="6" spans="1:42" ht="4.5" customHeight="1">
      <c r="A6" s="7"/>
      <c r="B6" s="15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9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>
      <c r="A7" s="7"/>
      <c r="B7" s="15" t="s">
        <v>167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5"/>
      <c r="X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3" customHeight="1">
      <c r="A8" s="7"/>
      <c r="B8" s="1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>
      <c r="A9" s="7"/>
      <c r="B9" s="16" t="s">
        <v>143</v>
      </c>
      <c r="C9" s="12"/>
      <c r="D9" s="4">
        <v>27807</v>
      </c>
      <c r="E9" s="4">
        <v>6029</v>
      </c>
      <c r="F9" s="4">
        <v>16589</v>
      </c>
      <c r="G9" s="4">
        <v>4011</v>
      </c>
      <c r="H9" s="4">
        <v>1164</v>
      </c>
      <c r="I9" s="4">
        <v>14</v>
      </c>
      <c r="J9" s="4">
        <v>13328</v>
      </c>
      <c r="K9" s="4">
        <v>3743</v>
      </c>
      <c r="L9" s="4">
        <v>8353</v>
      </c>
      <c r="M9" s="4">
        <v>641</v>
      </c>
      <c r="N9" s="4">
        <v>580</v>
      </c>
      <c r="O9" s="4">
        <v>11</v>
      </c>
      <c r="P9" s="4">
        <v>14479</v>
      </c>
      <c r="Q9" s="4">
        <v>2286</v>
      </c>
      <c r="R9" s="4">
        <v>8236</v>
      </c>
      <c r="S9" s="4">
        <v>3370</v>
      </c>
      <c r="T9" s="4">
        <v>584</v>
      </c>
      <c r="U9" s="4">
        <v>3</v>
      </c>
      <c r="V9" s="4"/>
      <c r="W9" s="15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3" customHeight="1">
      <c r="A10" s="7"/>
      <c r="B10" s="16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 customHeight="1">
      <c r="A11" s="7"/>
      <c r="B11" s="16" t="s">
        <v>150</v>
      </c>
      <c r="C11" s="12"/>
      <c r="D11" s="3">
        <v>220</v>
      </c>
      <c r="E11" s="3">
        <v>220</v>
      </c>
      <c r="F11" s="3">
        <v>0</v>
      </c>
      <c r="G11" s="3">
        <v>0</v>
      </c>
      <c r="H11" s="3">
        <v>0</v>
      </c>
      <c r="I11" s="3">
        <v>0</v>
      </c>
      <c r="J11" s="3">
        <v>112</v>
      </c>
      <c r="K11" s="3">
        <v>112</v>
      </c>
      <c r="L11" s="3">
        <v>0</v>
      </c>
      <c r="M11" s="3">
        <v>0</v>
      </c>
      <c r="N11" s="3">
        <v>0</v>
      </c>
      <c r="O11" s="3">
        <v>0</v>
      </c>
      <c r="P11" s="3">
        <v>108</v>
      </c>
      <c r="Q11" s="3">
        <v>108</v>
      </c>
      <c r="R11" s="3">
        <v>0</v>
      </c>
      <c r="S11" s="3">
        <v>0</v>
      </c>
      <c r="T11" s="3">
        <v>0</v>
      </c>
      <c r="U11" s="3">
        <v>0</v>
      </c>
      <c r="V11" s="3"/>
      <c r="W11" s="16" t="s">
        <v>149</v>
      </c>
      <c r="X11" s="12"/>
      <c r="Y11" s="3">
        <v>443</v>
      </c>
      <c r="Z11" s="3">
        <v>15</v>
      </c>
      <c r="AA11" s="3">
        <v>367</v>
      </c>
      <c r="AB11" s="3">
        <v>43</v>
      </c>
      <c r="AC11" s="3">
        <v>18</v>
      </c>
      <c r="AD11" s="3">
        <v>0</v>
      </c>
      <c r="AE11" s="3">
        <v>206</v>
      </c>
      <c r="AF11" s="3">
        <v>10</v>
      </c>
      <c r="AG11" s="3">
        <v>178</v>
      </c>
      <c r="AH11" s="3">
        <v>8</v>
      </c>
      <c r="AI11" s="3">
        <v>10</v>
      </c>
      <c r="AJ11" s="3">
        <v>0</v>
      </c>
      <c r="AK11" s="3">
        <v>237</v>
      </c>
      <c r="AL11" s="3">
        <v>5</v>
      </c>
      <c r="AM11" s="3">
        <v>189</v>
      </c>
      <c r="AN11" s="3">
        <v>35</v>
      </c>
      <c r="AO11" s="3">
        <v>8</v>
      </c>
      <c r="AP11" s="3">
        <v>0</v>
      </c>
    </row>
    <row r="12" spans="1:42" ht="12.75" customHeight="1">
      <c r="A12" s="7"/>
      <c r="B12" s="16" t="s">
        <v>89</v>
      </c>
      <c r="C12" s="12"/>
      <c r="D12" s="3">
        <v>196</v>
      </c>
      <c r="E12" s="3">
        <v>196</v>
      </c>
      <c r="F12" s="3">
        <v>0</v>
      </c>
      <c r="G12" s="3">
        <v>0</v>
      </c>
      <c r="H12" s="3">
        <v>0</v>
      </c>
      <c r="I12" s="3">
        <v>0</v>
      </c>
      <c r="J12" s="3">
        <v>82</v>
      </c>
      <c r="K12" s="3">
        <v>82</v>
      </c>
      <c r="L12" s="3">
        <v>0</v>
      </c>
      <c r="M12" s="3">
        <v>0</v>
      </c>
      <c r="N12" s="3">
        <v>0</v>
      </c>
      <c r="O12" s="3">
        <v>0</v>
      </c>
      <c r="P12" s="3">
        <v>114</v>
      </c>
      <c r="Q12" s="3">
        <v>114</v>
      </c>
      <c r="R12" s="3">
        <v>0</v>
      </c>
      <c r="S12" s="3">
        <v>0</v>
      </c>
      <c r="T12" s="3">
        <v>0</v>
      </c>
      <c r="U12" s="3">
        <v>0</v>
      </c>
      <c r="V12" s="3"/>
      <c r="W12" s="16" t="s">
        <v>59</v>
      </c>
      <c r="X12" s="12"/>
      <c r="Y12" s="3">
        <v>475</v>
      </c>
      <c r="Z12" s="3">
        <v>28</v>
      </c>
      <c r="AA12" s="3">
        <v>368</v>
      </c>
      <c r="AB12" s="3">
        <v>67</v>
      </c>
      <c r="AC12" s="3">
        <v>12</v>
      </c>
      <c r="AD12" s="3">
        <v>0</v>
      </c>
      <c r="AE12" s="3">
        <v>219</v>
      </c>
      <c r="AF12" s="3">
        <v>20</v>
      </c>
      <c r="AG12" s="3">
        <v>182</v>
      </c>
      <c r="AH12" s="3">
        <v>9</v>
      </c>
      <c r="AI12" s="3">
        <v>8</v>
      </c>
      <c r="AJ12" s="3">
        <v>0</v>
      </c>
      <c r="AK12" s="3">
        <v>256</v>
      </c>
      <c r="AL12" s="3">
        <v>8</v>
      </c>
      <c r="AM12" s="3">
        <v>186</v>
      </c>
      <c r="AN12" s="3">
        <v>58</v>
      </c>
      <c r="AO12" s="3">
        <v>4</v>
      </c>
      <c r="AP12" s="3">
        <v>0</v>
      </c>
    </row>
    <row r="13" spans="1:42" ht="12.75" customHeight="1">
      <c r="A13" s="7"/>
      <c r="B13" s="16" t="s">
        <v>90</v>
      </c>
      <c r="C13" s="12"/>
      <c r="D13" s="3">
        <v>231</v>
      </c>
      <c r="E13" s="3">
        <v>231</v>
      </c>
      <c r="F13" s="3">
        <v>0</v>
      </c>
      <c r="G13" s="3">
        <v>0</v>
      </c>
      <c r="H13" s="3">
        <v>0</v>
      </c>
      <c r="I13" s="3">
        <v>0</v>
      </c>
      <c r="J13" s="3">
        <v>112</v>
      </c>
      <c r="K13" s="3">
        <v>112</v>
      </c>
      <c r="L13" s="3">
        <v>0</v>
      </c>
      <c r="M13" s="3">
        <v>0</v>
      </c>
      <c r="N13" s="3">
        <v>0</v>
      </c>
      <c r="O13" s="3">
        <v>0</v>
      </c>
      <c r="P13" s="3">
        <v>119</v>
      </c>
      <c r="Q13" s="3">
        <v>119</v>
      </c>
      <c r="R13" s="3">
        <v>0</v>
      </c>
      <c r="S13" s="3">
        <v>0</v>
      </c>
      <c r="T13" s="3">
        <v>0</v>
      </c>
      <c r="U13" s="3">
        <v>0</v>
      </c>
      <c r="V13" s="3"/>
      <c r="W13" s="16" t="s">
        <v>60</v>
      </c>
      <c r="X13" s="12"/>
      <c r="Y13" s="3">
        <v>451</v>
      </c>
      <c r="Z13" s="3">
        <v>35</v>
      </c>
      <c r="AA13" s="3">
        <v>335</v>
      </c>
      <c r="AB13" s="3">
        <v>66</v>
      </c>
      <c r="AC13" s="3">
        <v>15</v>
      </c>
      <c r="AD13" s="3">
        <v>0</v>
      </c>
      <c r="AE13" s="3">
        <v>218</v>
      </c>
      <c r="AF13" s="3">
        <v>21</v>
      </c>
      <c r="AG13" s="3">
        <v>179</v>
      </c>
      <c r="AH13" s="3">
        <v>10</v>
      </c>
      <c r="AI13" s="3">
        <v>8</v>
      </c>
      <c r="AJ13" s="3">
        <v>0</v>
      </c>
      <c r="AK13" s="3">
        <v>233</v>
      </c>
      <c r="AL13" s="3">
        <v>14</v>
      </c>
      <c r="AM13" s="3">
        <v>156</v>
      </c>
      <c r="AN13" s="3">
        <v>56</v>
      </c>
      <c r="AO13" s="3">
        <v>7</v>
      </c>
      <c r="AP13" s="3">
        <v>0</v>
      </c>
    </row>
    <row r="14" spans="1:42" ht="12.75" customHeight="1">
      <c r="A14" s="7"/>
      <c r="B14" s="16" t="s">
        <v>91</v>
      </c>
      <c r="C14" s="12"/>
      <c r="D14" s="3">
        <v>176</v>
      </c>
      <c r="E14" s="3">
        <v>174</v>
      </c>
      <c r="F14" s="3">
        <v>2</v>
      </c>
      <c r="G14" s="3">
        <v>0</v>
      </c>
      <c r="H14" s="3">
        <v>0</v>
      </c>
      <c r="I14" s="3">
        <v>0</v>
      </c>
      <c r="J14" s="3">
        <v>98</v>
      </c>
      <c r="K14" s="3">
        <v>97</v>
      </c>
      <c r="L14" s="3">
        <v>1</v>
      </c>
      <c r="M14" s="3">
        <v>0</v>
      </c>
      <c r="N14" s="3">
        <v>0</v>
      </c>
      <c r="O14" s="3">
        <v>0</v>
      </c>
      <c r="P14" s="3">
        <v>78</v>
      </c>
      <c r="Q14" s="3">
        <v>77</v>
      </c>
      <c r="R14" s="3">
        <v>1</v>
      </c>
      <c r="S14" s="3">
        <v>0</v>
      </c>
      <c r="T14" s="3">
        <v>0</v>
      </c>
      <c r="U14" s="3">
        <v>0</v>
      </c>
      <c r="V14" s="3"/>
      <c r="W14" s="16" t="s">
        <v>61</v>
      </c>
      <c r="X14" s="12"/>
      <c r="Y14" s="3">
        <v>495</v>
      </c>
      <c r="Z14" s="3">
        <v>12</v>
      </c>
      <c r="AA14" s="3">
        <v>385</v>
      </c>
      <c r="AB14" s="3">
        <v>82</v>
      </c>
      <c r="AC14" s="3">
        <v>16</v>
      </c>
      <c r="AD14" s="3">
        <v>0</v>
      </c>
      <c r="AE14" s="3">
        <v>230</v>
      </c>
      <c r="AF14" s="3">
        <v>6</v>
      </c>
      <c r="AG14" s="3">
        <v>199</v>
      </c>
      <c r="AH14" s="3">
        <v>15</v>
      </c>
      <c r="AI14" s="3">
        <v>10</v>
      </c>
      <c r="AJ14" s="3">
        <v>0</v>
      </c>
      <c r="AK14" s="3">
        <v>265</v>
      </c>
      <c r="AL14" s="3">
        <v>6</v>
      </c>
      <c r="AM14" s="3">
        <v>186</v>
      </c>
      <c r="AN14" s="3">
        <v>67</v>
      </c>
      <c r="AO14" s="3">
        <v>6</v>
      </c>
      <c r="AP14" s="3">
        <v>0</v>
      </c>
    </row>
    <row r="15" spans="1:42" ht="12.75" customHeight="1">
      <c r="A15" s="7"/>
      <c r="B15" s="16" t="s">
        <v>92</v>
      </c>
      <c r="C15" s="12"/>
      <c r="D15" s="3">
        <v>134</v>
      </c>
      <c r="E15" s="3">
        <v>133</v>
      </c>
      <c r="F15" s="3">
        <v>1</v>
      </c>
      <c r="G15" s="3">
        <v>0</v>
      </c>
      <c r="H15" s="3">
        <v>0</v>
      </c>
      <c r="I15" s="3">
        <v>0</v>
      </c>
      <c r="J15" s="3">
        <v>76</v>
      </c>
      <c r="K15" s="3">
        <v>75</v>
      </c>
      <c r="L15" s="3">
        <v>1</v>
      </c>
      <c r="M15" s="3">
        <v>0</v>
      </c>
      <c r="N15" s="3">
        <v>0</v>
      </c>
      <c r="O15" s="3">
        <v>0</v>
      </c>
      <c r="P15" s="3">
        <v>58</v>
      </c>
      <c r="Q15" s="3">
        <v>58</v>
      </c>
      <c r="R15" s="3">
        <v>0</v>
      </c>
      <c r="S15" s="3">
        <v>0</v>
      </c>
      <c r="T15" s="3">
        <v>0</v>
      </c>
      <c r="U15" s="3">
        <v>0</v>
      </c>
      <c r="V15" s="3"/>
      <c r="W15" s="16" t="s">
        <v>62</v>
      </c>
      <c r="X15" s="12"/>
      <c r="Y15" s="3">
        <v>485</v>
      </c>
      <c r="Z15" s="3">
        <v>17</v>
      </c>
      <c r="AA15" s="3">
        <v>370</v>
      </c>
      <c r="AB15" s="3">
        <v>81</v>
      </c>
      <c r="AC15" s="3">
        <v>16</v>
      </c>
      <c r="AD15" s="3">
        <v>1</v>
      </c>
      <c r="AE15" s="3">
        <v>233</v>
      </c>
      <c r="AF15" s="3">
        <v>7</v>
      </c>
      <c r="AG15" s="3">
        <v>205</v>
      </c>
      <c r="AH15" s="3">
        <v>12</v>
      </c>
      <c r="AI15" s="3">
        <v>8</v>
      </c>
      <c r="AJ15" s="3">
        <v>1</v>
      </c>
      <c r="AK15" s="3">
        <v>252</v>
      </c>
      <c r="AL15" s="3">
        <v>10</v>
      </c>
      <c r="AM15" s="3">
        <v>165</v>
      </c>
      <c r="AN15" s="3">
        <v>69</v>
      </c>
      <c r="AO15" s="3">
        <v>8</v>
      </c>
      <c r="AP15" s="3">
        <v>0</v>
      </c>
    </row>
    <row r="16" spans="1:42" ht="12.75" customHeight="1">
      <c r="A16" s="7"/>
      <c r="B16" s="16" t="s">
        <v>93</v>
      </c>
      <c r="C16" s="12"/>
      <c r="D16" s="3">
        <v>146</v>
      </c>
      <c r="E16" s="3">
        <v>142</v>
      </c>
      <c r="F16" s="3">
        <v>4</v>
      </c>
      <c r="G16" s="3">
        <v>0</v>
      </c>
      <c r="H16" s="3">
        <v>0</v>
      </c>
      <c r="I16" s="3">
        <v>0</v>
      </c>
      <c r="J16" s="3">
        <v>70</v>
      </c>
      <c r="K16" s="3">
        <v>68</v>
      </c>
      <c r="L16" s="3">
        <v>2</v>
      </c>
      <c r="M16" s="3">
        <v>0</v>
      </c>
      <c r="N16" s="3">
        <v>0</v>
      </c>
      <c r="O16" s="3">
        <v>0</v>
      </c>
      <c r="P16" s="3">
        <v>76</v>
      </c>
      <c r="Q16" s="3">
        <v>74</v>
      </c>
      <c r="R16" s="3">
        <v>2</v>
      </c>
      <c r="S16" s="3">
        <v>0</v>
      </c>
      <c r="T16" s="3">
        <v>0</v>
      </c>
      <c r="U16" s="3">
        <v>0</v>
      </c>
      <c r="V16" s="3"/>
      <c r="W16" s="16" t="s">
        <v>63</v>
      </c>
      <c r="X16" s="12"/>
      <c r="Y16" s="3">
        <v>467</v>
      </c>
      <c r="Z16" s="3">
        <v>12</v>
      </c>
      <c r="AA16" s="3">
        <v>345</v>
      </c>
      <c r="AB16" s="3">
        <v>94</v>
      </c>
      <c r="AC16" s="3">
        <v>16</v>
      </c>
      <c r="AD16" s="3">
        <v>0</v>
      </c>
      <c r="AE16" s="3">
        <v>212</v>
      </c>
      <c r="AF16" s="3">
        <v>8</v>
      </c>
      <c r="AG16" s="3">
        <v>179</v>
      </c>
      <c r="AH16" s="3">
        <v>18</v>
      </c>
      <c r="AI16" s="3">
        <v>7</v>
      </c>
      <c r="AJ16" s="3">
        <v>0</v>
      </c>
      <c r="AK16" s="3">
        <v>255</v>
      </c>
      <c r="AL16" s="3">
        <v>4</v>
      </c>
      <c r="AM16" s="3">
        <v>166</v>
      </c>
      <c r="AN16" s="3">
        <v>76</v>
      </c>
      <c r="AO16" s="3">
        <v>9</v>
      </c>
      <c r="AP16" s="3">
        <v>0</v>
      </c>
    </row>
    <row r="17" spans="1:42" ht="12.75" customHeight="1">
      <c r="A17" s="7"/>
      <c r="B17" s="16" t="s">
        <v>94</v>
      </c>
      <c r="C17" s="12"/>
      <c r="D17" s="3">
        <v>186</v>
      </c>
      <c r="E17" s="3">
        <v>178</v>
      </c>
      <c r="F17" s="3">
        <v>7</v>
      </c>
      <c r="G17" s="3">
        <v>0</v>
      </c>
      <c r="H17" s="3">
        <v>1</v>
      </c>
      <c r="I17" s="3">
        <v>0</v>
      </c>
      <c r="J17" s="3">
        <v>78</v>
      </c>
      <c r="K17" s="3">
        <v>76</v>
      </c>
      <c r="L17" s="3">
        <v>2</v>
      </c>
      <c r="M17" s="3">
        <v>0</v>
      </c>
      <c r="N17" s="3">
        <v>0</v>
      </c>
      <c r="O17" s="3">
        <v>0</v>
      </c>
      <c r="P17" s="3">
        <v>108</v>
      </c>
      <c r="Q17" s="3">
        <v>102</v>
      </c>
      <c r="R17" s="3">
        <v>5</v>
      </c>
      <c r="S17" s="3">
        <v>0</v>
      </c>
      <c r="T17" s="3">
        <v>1</v>
      </c>
      <c r="U17" s="3">
        <v>0</v>
      </c>
      <c r="V17" s="3"/>
      <c r="W17" s="16" t="s">
        <v>64</v>
      </c>
      <c r="X17" s="12"/>
      <c r="Y17" s="3">
        <v>428</v>
      </c>
      <c r="Z17" s="3">
        <v>17</v>
      </c>
      <c r="AA17" s="3">
        <v>315</v>
      </c>
      <c r="AB17" s="3">
        <v>84</v>
      </c>
      <c r="AC17" s="3">
        <v>12</v>
      </c>
      <c r="AD17" s="3">
        <v>0</v>
      </c>
      <c r="AE17" s="3">
        <v>189</v>
      </c>
      <c r="AF17" s="3">
        <v>7</v>
      </c>
      <c r="AG17" s="3">
        <v>163</v>
      </c>
      <c r="AH17" s="3">
        <v>15</v>
      </c>
      <c r="AI17" s="3">
        <v>4</v>
      </c>
      <c r="AJ17" s="3">
        <v>0</v>
      </c>
      <c r="AK17" s="3">
        <v>239</v>
      </c>
      <c r="AL17" s="3">
        <v>10</v>
      </c>
      <c r="AM17" s="3">
        <v>152</v>
      </c>
      <c r="AN17" s="3">
        <v>69</v>
      </c>
      <c r="AO17" s="3">
        <v>8</v>
      </c>
      <c r="AP17" s="3">
        <v>0</v>
      </c>
    </row>
    <row r="18" spans="1:42" ht="12.75" customHeight="1">
      <c r="A18" s="7"/>
      <c r="B18" s="16" t="s">
        <v>95</v>
      </c>
      <c r="C18" s="12"/>
      <c r="D18" s="3">
        <v>189</v>
      </c>
      <c r="E18" s="3">
        <v>172</v>
      </c>
      <c r="F18" s="3">
        <v>16</v>
      </c>
      <c r="G18" s="3">
        <v>0</v>
      </c>
      <c r="H18" s="3">
        <v>0</v>
      </c>
      <c r="I18" s="3">
        <v>1</v>
      </c>
      <c r="J18" s="3">
        <v>93</v>
      </c>
      <c r="K18" s="3">
        <v>87</v>
      </c>
      <c r="L18" s="3">
        <v>5</v>
      </c>
      <c r="M18" s="3">
        <v>0</v>
      </c>
      <c r="N18" s="3">
        <v>0</v>
      </c>
      <c r="O18" s="3">
        <v>1</v>
      </c>
      <c r="P18" s="3">
        <v>96</v>
      </c>
      <c r="Q18" s="3">
        <v>85</v>
      </c>
      <c r="R18" s="3">
        <v>11</v>
      </c>
      <c r="S18" s="3">
        <v>0</v>
      </c>
      <c r="T18" s="3">
        <v>0</v>
      </c>
      <c r="U18" s="3">
        <v>0</v>
      </c>
      <c r="V18" s="3"/>
      <c r="W18" s="16" t="s">
        <v>65</v>
      </c>
      <c r="X18" s="12"/>
      <c r="Y18" s="3">
        <v>485</v>
      </c>
      <c r="Z18" s="3">
        <v>19</v>
      </c>
      <c r="AA18" s="3">
        <v>329</v>
      </c>
      <c r="AB18" s="3">
        <v>128</v>
      </c>
      <c r="AC18" s="3">
        <v>9</v>
      </c>
      <c r="AD18" s="3">
        <v>0</v>
      </c>
      <c r="AE18" s="3">
        <v>198</v>
      </c>
      <c r="AF18" s="3">
        <v>10</v>
      </c>
      <c r="AG18" s="3">
        <v>165</v>
      </c>
      <c r="AH18" s="3">
        <v>18</v>
      </c>
      <c r="AI18" s="3">
        <v>5</v>
      </c>
      <c r="AJ18" s="3">
        <v>0</v>
      </c>
      <c r="AK18" s="3">
        <v>287</v>
      </c>
      <c r="AL18" s="3">
        <v>9</v>
      </c>
      <c r="AM18" s="3">
        <v>164</v>
      </c>
      <c r="AN18" s="3">
        <v>110</v>
      </c>
      <c r="AO18" s="3">
        <v>4</v>
      </c>
      <c r="AP18" s="3">
        <v>0</v>
      </c>
    </row>
    <row r="19" spans="1:42" ht="12.75" customHeight="1">
      <c r="A19" s="7"/>
      <c r="B19" s="16" t="s">
        <v>96</v>
      </c>
      <c r="C19" s="12"/>
      <c r="D19" s="3">
        <v>191</v>
      </c>
      <c r="E19" s="3">
        <v>179</v>
      </c>
      <c r="F19" s="3">
        <v>8</v>
      </c>
      <c r="G19" s="3">
        <v>0</v>
      </c>
      <c r="H19" s="3">
        <v>3</v>
      </c>
      <c r="I19" s="3">
        <v>1</v>
      </c>
      <c r="J19" s="3">
        <v>96</v>
      </c>
      <c r="K19" s="3">
        <v>91</v>
      </c>
      <c r="L19" s="3">
        <v>4</v>
      </c>
      <c r="M19" s="3">
        <v>0</v>
      </c>
      <c r="N19" s="3">
        <v>0</v>
      </c>
      <c r="O19" s="3">
        <v>1</v>
      </c>
      <c r="P19" s="3">
        <v>95</v>
      </c>
      <c r="Q19" s="3">
        <v>88</v>
      </c>
      <c r="R19" s="3">
        <v>4</v>
      </c>
      <c r="S19" s="3">
        <v>0</v>
      </c>
      <c r="T19" s="3">
        <v>3</v>
      </c>
      <c r="U19" s="3">
        <v>0</v>
      </c>
      <c r="V19" s="3"/>
      <c r="W19" s="16" t="s">
        <v>66</v>
      </c>
      <c r="X19" s="12"/>
      <c r="Y19" s="3">
        <v>492</v>
      </c>
      <c r="Z19" s="3">
        <v>12</v>
      </c>
      <c r="AA19" s="3">
        <v>350</v>
      </c>
      <c r="AB19" s="3">
        <v>121</v>
      </c>
      <c r="AC19" s="3">
        <v>9</v>
      </c>
      <c r="AD19" s="3">
        <v>0</v>
      </c>
      <c r="AE19" s="3">
        <v>202</v>
      </c>
      <c r="AF19" s="3">
        <v>7</v>
      </c>
      <c r="AG19" s="3">
        <v>173</v>
      </c>
      <c r="AH19" s="3">
        <v>19</v>
      </c>
      <c r="AI19" s="3">
        <v>3</v>
      </c>
      <c r="AJ19" s="3">
        <v>0</v>
      </c>
      <c r="AK19" s="3">
        <v>290</v>
      </c>
      <c r="AL19" s="3">
        <v>5</v>
      </c>
      <c r="AM19" s="3">
        <v>177</v>
      </c>
      <c r="AN19" s="3">
        <v>102</v>
      </c>
      <c r="AO19" s="3">
        <v>6</v>
      </c>
      <c r="AP19" s="3">
        <v>0</v>
      </c>
    </row>
    <row r="20" spans="1:42" ht="12.75" customHeight="1">
      <c r="A20" s="7"/>
      <c r="B20" s="16" t="s">
        <v>97</v>
      </c>
      <c r="C20" s="12"/>
      <c r="D20" s="3">
        <v>215</v>
      </c>
      <c r="E20" s="3">
        <v>196</v>
      </c>
      <c r="F20" s="3">
        <v>17</v>
      </c>
      <c r="G20" s="3">
        <v>0</v>
      </c>
      <c r="H20" s="3">
        <v>2</v>
      </c>
      <c r="I20" s="3">
        <v>0</v>
      </c>
      <c r="J20" s="3">
        <v>124</v>
      </c>
      <c r="K20" s="3">
        <v>115</v>
      </c>
      <c r="L20" s="3">
        <v>9</v>
      </c>
      <c r="M20" s="3">
        <v>0</v>
      </c>
      <c r="N20" s="3">
        <v>0</v>
      </c>
      <c r="O20" s="3">
        <v>0</v>
      </c>
      <c r="P20" s="3">
        <v>91</v>
      </c>
      <c r="Q20" s="3">
        <v>81</v>
      </c>
      <c r="R20" s="3">
        <v>8</v>
      </c>
      <c r="S20" s="3">
        <v>0</v>
      </c>
      <c r="T20" s="3">
        <v>2</v>
      </c>
      <c r="U20" s="3">
        <v>0</v>
      </c>
      <c r="V20" s="3"/>
      <c r="W20" s="16" t="s">
        <v>67</v>
      </c>
      <c r="X20" s="12"/>
      <c r="Y20" s="3">
        <v>506</v>
      </c>
      <c r="Z20" s="3">
        <v>7</v>
      </c>
      <c r="AA20" s="3">
        <v>348</v>
      </c>
      <c r="AB20" s="3">
        <v>145</v>
      </c>
      <c r="AC20" s="3">
        <v>6</v>
      </c>
      <c r="AD20" s="3">
        <v>0</v>
      </c>
      <c r="AE20" s="3">
        <v>203</v>
      </c>
      <c r="AF20" s="3">
        <v>1</v>
      </c>
      <c r="AG20" s="3">
        <v>184</v>
      </c>
      <c r="AH20" s="3">
        <v>15</v>
      </c>
      <c r="AI20" s="3">
        <v>3</v>
      </c>
      <c r="AJ20" s="3">
        <v>0</v>
      </c>
      <c r="AK20" s="3">
        <v>303</v>
      </c>
      <c r="AL20" s="3">
        <v>6</v>
      </c>
      <c r="AM20" s="3">
        <v>164</v>
      </c>
      <c r="AN20" s="3">
        <v>130</v>
      </c>
      <c r="AO20" s="3">
        <v>3</v>
      </c>
      <c r="AP20" s="3">
        <v>0</v>
      </c>
    </row>
    <row r="21" spans="1:42" ht="12.75" customHeight="1">
      <c r="A21" s="7"/>
      <c r="B21" s="16" t="s">
        <v>98</v>
      </c>
      <c r="C21" s="12"/>
      <c r="D21" s="3">
        <v>213</v>
      </c>
      <c r="E21" s="3">
        <v>187</v>
      </c>
      <c r="F21" s="3">
        <v>25</v>
      </c>
      <c r="G21" s="3">
        <v>0</v>
      </c>
      <c r="H21" s="3">
        <v>1</v>
      </c>
      <c r="I21" s="3">
        <v>0</v>
      </c>
      <c r="J21" s="3">
        <v>121</v>
      </c>
      <c r="K21" s="3">
        <v>112</v>
      </c>
      <c r="L21" s="3">
        <v>8</v>
      </c>
      <c r="M21" s="3">
        <v>0</v>
      </c>
      <c r="N21" s="3">
        <v>1</v>
      </c>
      <c r="O21" s="3">
        <v>0</v>
      </c>
      <c r="P21" s="3">
        <v>92</v>
      </c>
      <c r="Q21" s="3">
        <v>75</v>
      </c>
      <c r="R21" s="3">
        <v>17</v>
      </c>
      <c r="S21" s="3">
        <v>0</v>
      </c>
      <c r="T21" s="3">
        <v>0</v>
      </c>
      <c r="U21" s="3">
        <v>0</v>
      </c>
      <c r="V21" s="3"/>
      <c r="W21" s="16" t="s">
        <v>68</v>
      </c>
      <c r="X21" s="12"/>
      <c r="Y21" s="3">
        <v>491</v>
      </c>
      <c r="Z21" s="3">
        <v>8</v>
      </c>
      <c r="AA21" s="3">
        <v>312</v>
      </c>
      <c r="AB21" s="3">
        <v>165</v>
      </c>
      <c r="AC21" s="3">
        <v>6</v>
      </c>
      <c r="AD21" s="3">
        <v>0</v>
      </c>
      <c r="AE21" s="3">
        <v>202</v>
      </c>
      <c r="AF21" s="3">
        <v>4</v>
      </c>
      <c r="AG21" s="3">
        <v>177</v>
      </c>
      <c r="AH21" s="3">
        <v>20</v>
      </c>
      <c r="AI21" s="3">
        <v>1</v>
      </c>
      <c r="AJ21" s="3">
        <v>0</v>
      </c>
      <c r="AK21" s="3">
        <v>289</v>
      </c>
      <c r="AL21" s="3">
        <v>4</v>
      </c>
      <c r="AM21" s="3">
        <v>135</v>
      </c>
      <c r="AN21" s="3">
        <v>145</v>
      </c>
      <c r="AO21" s="3">
        <v>5</v>
      </c>
      <c r="AP21" s="3">
        <v>0</v>
      </c>
    </row>
    <row r="22" spans="1:42" ht="12.75" customHeight="1">
      <c r="A22" s="7"/>
      <c r="B22" s="16" t="s">
        <v>99</v>
      </c>
      <c r="C22" s="12"/>
      <c r="D22" s="3">
        <v>208</v>
      </c>
      <c r="E22" s="3">
        <v>177</v>
      </c>
      <c r="F22" s="3">
        <v>29</v>
      </c>
      <c r="G22" s="3">
        <v>0</v>
      </c>
      <c r="H22" s="3">
        <v>2</v>
      </c>
      <c r="I22" s="3">
        <v>0</v>
      </c>
      <c r="J22" s="3">
        <v>120</v>
      </c>
      <c r="K22" s="3">
        <v>110</v>
      </c>
      <c r="L22" s="3">
        <v>10</v>
      </c>
      <c r="M22" s="3">
        <v>0</v>
      </c>
      <c r="N22" s="3">
        <v>0</v>
      </c>
      <c r="O22" s="3">
        <v>0</v>
      </c>
      <c r="P22" s="3">
        <v>88</v>
      </c>
      <c r="Q22" s="3">
        <v>67</v>
      </c>
      <c r="R22" s="3">
        <v>19</v>
      </c>
      <c r="S22" s="3">
        <v>0</v>
      </c>
      <c r="T22" s="3">
        <v>2</v>
      </c>
      <c r="U22" s="3">
        <v>0</v>
      </c>
      <c r="V22" s="3"/>
      <c r="W22" s="16" t="s">
        <v>69</v>
      </c>
      <c r="X22" s="12"/>
      <c r="Y22" s="3">
        <v>483</v>
      </c>
      <c r="Z22" s="3">
        <v>11</v>
      </c>
      <c r="AA22" s="3">
        <v>308</v>
      </c>
      <c r="AB22" s="3">
        <v>155</v>
      </c>
      <c r="AC22" s="3">
        <v>8</v>
      </c>
      <c r="AD22" s="3">
        <v>1</v>
      </c>
      <c r="AE22" s="3">
        <v>208</v>
      </c>
      <c r="AF22" s="3">
        <v>4</v>
      </c>
      <c r="AG22" s="3">
        <v>173</v>
      </c>
      <c r="AH22" s="3">
        <v>25</v>
      </c>
      <c r="AI22" s="3">
        <v>5</v>
      </c>
      <c r="AJ22" s="3">
        <v>1</v>
      </c>
      <c r="AK22" s="3">
        <v>275</v>
      </c>
      <c r="AL22" s="3">
        <v>7</v>
      </c>
      <c r="AM22" s="3">
        <v>135</v>
      </c>
      <c r="AN22" s="3">
        <v>130</v>
      </c>
      <c r="AO22" s="3">
        <v>3</v>
      </c>
      <c r="AP22" s="3">
        <v>0</v>
      </c>
    </row>
    <row r="23" spans="1:42" ht="12.75" customHeight="1">
      <c r="A23" s="7"/>
      <c r="B23" s="16" t="s">
        <v>100</v>
      </c>
      <c r="C23" s="12"/>
      <c r="D23" s="3">
        <v>221</v>
      </c>
      <c r="E23" s="3">
        <v>161</v>
      </c>
      <c r="F23" s="3">
        <v>59</v>
      </c>
      <c r="G23" s="3">
        <v>0</v>
      </c>
      <c r="H23" s="3">
        <v>0</v>
      </c>
      <c r="I23" s="3">
        <v>1</v>
      </c>
      <c r="J23" s="3">
        <v>124</v>
      </c>
      <c r="K23" s="3">
        <v>95</v>
      </c>
      <c r="L23" s="3">
        <v>28</v>
      </c>
      <c r="M23" s="3">
        <v>0</v>
      </c>
      <c r="N23" s="3">
        <v>0</v>
      </c>
      <c r="O23" s="3">
        <v>1</v>
      </c>
      <c r="P23" s="3">
        <v>97</v>
      </c>
      <c r="Q23" s="3">
        <v>66</v>
      </c>
      <c r="R23" s="3">
        <v>31</v>
      </c>
      <c r="S23" s="3">
        <v>0</v>
      </c>
      <c r="T23" s="3">
        <v>0</v>
      </c>
      <c r="U23" s="3">
        <v>0</v>
      </c>
      <c r="V23" s="3"/>
      <c r="W23" s="16" t="s">
        <v>70</v>
      </c>
      <c r="X23" s="12"/>
      <c r="Y23" s="3">
        <v>470</v>
      </c>
      <c r="Z23" s="3">
        <v>11</v>
      </c>
      <c r="AA23" s="3">
        <v>278</v>
      </c>
      <c r="AB23" s="3">
        <v>176</v>
      </c>
      <c r="AC23" s="3">
        <v>5</v>
      </c>
      <c r="AD23" s="3">
        <v>0</v>
      </c>
      <c r="AE23" s="3">
        <v>186</v>
      </c>
      <c r="AF23" s="3">
        <v>2</v>
      </c>
      <c r="AG23" s="3">
        <v>161</v>
      </c>
      <c r="AH23" s="3">
        <v>23</v>
      </c>
      <c r="AI23" s="3">
        <v>0</v>
      </c>
      <c r="AJ23" s="3">
        <v>0</v>
      </c>
      <c r="AK23" s="3">
        <v>284</v>
      </c>
      <c r="AL23" s="3">
        <v>9</v>
      </c>
      <c r="AM23" s="3">
        <v>117</v>
      </c>
      <c r="AN23" s="3">
        <v>153</v>
      </c>
      <c r="AO23" s="3">
        <v>5</v>
      </c>
      <c r="AP23" s="3">
        <v>0</v>
      </c>
    </row>
    <row r="24" spans="1:42" ht="12.75" customHeight="1">
      <c r="A24" s="7"/>
      <c r="B24" s="16" t="s">
        <v>101</v>
      </c>
      <c r="C24" s="12"/>
      <c r="D24" s="3">
        <v>227</v>
      </c>
      <c r="E24" s="3">
        <v>144</v>
      </c>
      <c r="F24" s="3">
        <v>80</v>
      </c>
      <c r="G24" s="3">
        <v>0</v>
      </c>
      <c r="H24" s="3">
        <v>3</v>
      </c>
      <c r="I24" s="3">
        <v>0</v>
      </c>
      <c r="J24" s="3">
        <v>112</v>
      </c>
      <c r="K24" s="3">
        <v>84</v>
      </c>
      <c r="L24" s="3">
        <v>28</v>
      </c>
      <c r="M24" s="3">
        <v>0</v>
      </c>
      <c r="N24" s="3">
        <v>0</v>
      </c>
      <c r="O24" s="3">
        <v>0</v>
      </c>
      <c r="P24" s="3">
        <v>115</v>
      </c>
      <c r="Q24" s="3">
        <v>60</v>
      </c>
      <c r="R24" s="3">
        <v>52</v>
      </c>
      <c r="S24" s="3">
        <v>0</v>
      </c>
      <c r="T24" s="3">
        <v>3</v>
      </c>
      <c r="U24" s="3">
        <v>0</v>
      </c>
      <c r="V24" s="3"/>
      <c r="W24" s="16" t="s">
        <v>71</v>
      </c>
      <c r="X24" s="12"/>
      <c r="Y24" s="3">
        <v>472</v>
      </c>
      <c r="Z24" s="3">
        <v>7</v>
      </c>
      <c r="AA24" s="3">
        <v>271</v>
      </c>
      <c r="AB24" s="3">
        <v>184</v>
      </c>
      <c r="AC24" s="3">
        <v>10</v>
      </c>
      <c r="AD24" s="3">
        <v>0</v>
      </c>
      <c r="AE24" s="3">
        <v>184</v>
      </c>
      <c r="AF24" s="3">
        <v>1</v>
      </c>
      <c r="AG24" s="3">
        <v>152</v>
      </c>
      <c r="AH24" s="3">
        <v>25</v>
      </c>
      <c r="AI24" s="3">
        <v>6</v>
      </c>
      <c r="AJ24" s="3">
        <v>0</v>
      </c>
      <c r="AK24" s="3">
        <v>288</v>
      </c>
      <c r="AL24" s="3">
        <v>6</v>
      </c>
      <c r="AM24" s="3">
        <v>119</v>
      </c>
      <c r="AN24" s="3">
        <v>159</v>
      </c>
      <c r="AO24" s="3">
        <v>4</v>
      </c>
      <c r="AP24" s="3">
        <v>0</v>
      </c>
    </row>
    <row r="25" spans="1:42" ht="12.75" customHeight="1">
      <c r="A25" s="7"/>
      <c r="B25" s="16" t="s">
        <v>102</v>
      </c>
      <c r="C25" s="12"/>
      <c r="D25" s="3">
        <v>186</v>
      </c>
      <c r="E25" s="3">
        <v>125</v>
      </c>
      <c r="F25" s="3">
        <v>55</v>
      </c>
      <c r="G25" s="3">
        <v>0</v>
      </c>
      <c r="H25" s="3">
        <v>6</v>
      </c>
      <c r="I25" s="3">
        <v>0</v>
      </c>
      <c r="J25" s="3">
        <v>103</v>
      </c>
      <c r="K25" s="3">
        <v>75</v>
      </c>
      <c r="L25" s="3">
        <v>26</v>
      </c>
      <c r="M25" s="3">
        <v>0</v>
      </c>
      <c r="N25" s="3">
        <v>2</v>
      </c>
      <c r="O25" s="3">
        <v>0</v>
      </c>
      <c r="P25" s="3">
        <v>83</v>
      </c>
      <c r="Q25" s="3">
        <v>50</v>
      </c>
      <c r="R25" s="3">
        <v>29</v>
      </c>
      <c r="S25" s="3">
        <v>0</v>
      </c>
      <c r="T25" s="3">
        <v>4</v>
      </c>
      <c r="U25" s="3">
        <v>0</v>
      </c>
      <c r="V25" s="3"/>
      <c r="W25" s="16" t="s">
        <v>72</v>
      </c>
      <c r="X25" s="12"/>
      <c r="Y25" s="3">
        <v>453</v>
      </c>
      <c r="Z25" s="3">
        <v>10</v>
      </c>
      <c r="AA25" s="3">
        <v>239</v>
      </c>
      <c r="AB25" s="3">
        <v>201</v>
      </c>
      <c r="AC25" s="3">
        <v>3</v>
      </c>
      <c r="AD25" s="3">
        <v>0</v>
      </c>
      <c r="AE25" s="3">
        <v>197</v>
      </c>
      <c r="AF25" s="3">
        <v>3</v>
      </c>
      <c r="AG25" s="3">
        <v>161</v>
      </c>
      <c r="AH25" s="3">
        <v>33</v>
      </c>
      <c r="AI25" s="3">
        <v>0</v>
      </c>
      <c r="AJ25" s="3">
        <v>0</v>
      </c>
      <c r="AK25" s="3">
        <v>256</v>
      </c>
      <c r="AL25" s="3">
        <v>7</v>
      </c>
      <c r="AM25" s="3">
        <v>78</v>
      </c>
      <c r="AN25" s="3">
        <v>168</v>
      </c>
      <c r="AO25" s="3">
        <v>3</v>
      </c>
      <c r="AP25" s="3">
        <v>0</v>
      </c>
    </row>
    <row r="26" spans="1:42" ht="12.75" customHeight="1">
      <c r="A26" s="7"/>
      <c r="B26" s="16" t="s">
        <v>103</v>
      </c>
      <c r="C26" s="12"/>
      <c r="D26" s="3">
        <v>237</v>
      </c>
      <c r="E26" s="3">
        <v>137</v>
      </c>
      <c r="F26" s="3">
        <v>86</v>
      </c>
      <c r="G26" s="3">
        <v>1</v>
      </c>
      <c r="H26" s="3">
        <v>13</v>
      </c>
      <c r="I26" s="3">
        <v>0</v>
      </c>
      <c r="J26" s="3">
        <v>114</v>
      </c>
      <c r="K26" s="3">
        <v>72</v>
      </c>
      <c r="L26" s="3">
        <v>37</v>
      </c>
      <c r="M26" s="3">
        <v>0</v>
      </c>
      <c r="N26" s="3">
        <v>5</v>
      </c>
      <c r="O26" s="3">
        <v>0</v>
      </c>
      <c r="P26" s="3">
        <v>123</v>
      </c>
      <c r="Q26" s="3">
        <v>65</v>
      </c>
      <c r="R26" s="3">
        <v>49</v>
      </c>
      <c r="S26" s="3">
        <v>1</v>
      </c>
      <c r="T26" s="3">
        <v>8</v>
      </c>
      <c r="U26" s="3">
        <v>0</v>
      </c>
      <c r="V26" s="3"/>
      <c r="W26" s="16" t="s">
        <v>73</v>
      </c>
      <c r="X26" s="12"/>
      <c r="Y26" s="3">
        <v>445</v>
      </c>
      <c r="Z26" s="3">
        <v>7</v>
      </c>
      <c r="AA26" s="3">
        <v>213</v>
      </c>
      <c r="AB26" s="3">
        <v>215</v>
      </c>
      <c r="AC26" s="3">
        <v>8</v>
      </c>
      <c r="AD26" s="3">
        <v>2</v>
      </c>
      <c r="AE26" s="3">
        <v>167</v>
      </c>
      <c r="AF26" s="3">
        <v>3</v>
      </c>
      <c r="AG26" s="3">
        <v>126</v>
      </c>
      <c r="AH26" s="3">
        <v>37</v>
      </c>
      <c r="AI26" s="3">
        <v>1</v>
      </c>
      <c r="AJ26" s="3">
        <v>0</v>
      </c>
      <c r="AK26" s="3">
        <v>278</v>
      </c>
      <c r="AL26" s="3">
        <v>4</v>
      </c>
      <c r="AM26" s="3">
        <v>87</v>
      </c>
      <c r="AN26" s="3">
        <v>178</v>
      </c>
      <c r="AO26" s="3">
        <v>7</v>
      </c>
      <c r="AP26" s="3">
        <v>2</v>
      </c>
    </row>
    <row r="27" spans="1:42" ht="12.75" customHeight="1">
      <c r="A27" s="7"/>
      <c r="B27" s="16" t="s">
        <v>104</v>
      </c>
      <c r="C27" s="12"/>
      <c r="D27" s="3">
        <v>210</v>
      </c>
      <c r="E27" s="3">
        <v>123</v>
      </c>
      <c r="F27" s="3">
        <v>80</v>
      </c>
      <c r="G27" s="3">
        <v>0</v>
      </c>
      <c r="H27" s="3">
        <v>7</v>
      </c>
      <c r="I27" s="3">
        <v>0</v>
      </c>
      <c r="J27" s="3">
        <v>114</v>
      </c>
      <c r="K27" s="3">
        <v>73</v>
      </c>
      <c r="L27" s="3">
        <v>35</v>
      </c>
      <c r="M27" s="3">
        <v>0</v>
      </c>
      <c r="N27" s="3">
        <v>6</v>
      </c>
      <c r="O27" s="3">
        <v>0</v>
      </c>
      <c r="P27" s="3">
        <v>96</v>
      </c>
      <c r="Q27" s="3">
        <v>50</v>
      </c>
      <c r="R27" s="3">
        <v>45</v>
      </c>
      <c r="S27" s="3">
        <v>0</v>
      </c>
      <c r="T27" s="3">
        <v>1</v>
      </c>
      <c r="U27" s="3">
        <v>0</v>
      </c>
      <c r="V27" s="3"/>
      <c r="W27" s="16" t="s">
        <v>74</v>
      </c>
      <c r="X27" s="12"/>
      <c r="Y27" s="3">
        <v>362</v>
      </c>
      <c r="Z27" s="3">
        <v>5</v>
      </c>
      <c r="AA27" s="3">
        <v>166</v>
      </c>
      <c r="AB27" s="3">
        <v>187</v>
      </c>
      <c r="AC27" s="3">
        <v>4</v>
      </c>
      <c r="AD27" s="3">
        <v>0</v>
      </c>
      <c r="AE27" s="3">
        <v>125</v>
      </c>
      <c r="AF27" s="3">
        <v>0</v>
      </c>
      <c r="AG27" s="3">
        <v>108</v>
      </c>
      <c r="AH27" s="3">
        <v>16</v>
      </c>
      <c r="AI27" s="3">
        <v>1</v>
      </c>
      <c r="AJ27" s="3">
        <v>0</v>
      </c>
      <c r="AK27" s="3">
        <v>237</v>
      </c>
      <c r="AL27" s="3">
        <v>5</v>
      </c>
      <c r="AM27" s="3">
        <v>58</v>
      </c>
      <c r="AN27" s="3">
        <v>171</v>
      </c>
      <c r="AO27" s="3">
        <v>3</v>
      </c>
      <c r="AP27" s="3">
        <v>0</v>
      </c>
    </row>
    <row r="28" spans="1:42" ht="12.75" customHeight="1">
      <c r="A28" s="7"/>
      <c r="B28" s="16" t="s">
        <v>105</v>
      </c>
      <c r="C28" s="12"/>
      <c r="D28" s="3">
        <v>229</v>
      </c>
      <c r="E28" s="3">
        <v>118</v>
      </c>
      <c r="F28" s="3">
        <v>104</v>
      </c>
      <c r="G28" s="3">
        <v>0</v>
      </c>
      <c r="H28" s="3">
        <v>7</v>
      </c>
      <c r="I28" s="3">
        <v>0</v>
      </c>
      <c r="J28" s="3">
        <v>114</v>
      </c>
      <c r="K28" s="3">
        <v>67</v>
      </c>
      <c r="L28" s="3">
        <v>44</v>
      </c>
      <c r="M28" s="3">
        <v>0</v>
      </c>
      <c r="N28" s="3">
        <v>3</v>
      </c>
      <c r="O28" s="3">
        <v>0</v>
      </c>
      <c r="P28" s="3">
        <v>115</v>
      </c>
      <c r="Q28" s="3">
        <v>51</v>
      </c>
      <c r="R28" s="3">
        <v>60</v>
      </c>
      <c r="S28" s="3">
        <v>0</v>
      </c>
      <c r="T28" s="3">
        <v>4</v>
      </c>
      <c r="U28" s="3">
        <v>0</v>
      </c>
      <c r="V28" s="3"/>
      <c r="W28" s="16" t="s">
        <v>75</v>
      </c>
      <c r="X28" s="12"/>
      <c r="Y28" s="3">
        <v>356</v>
      </c>
      <c r="Z28" s="3">
        <v>9</v>
      </c>
      <c r="AA28" s="3">
        <v>160</v>
      </c>
      <c r="AB28" s="3">
        <v>185</v>
      </c>
      <c r="AC28" s="3">
        <v>2</v>
      </c>
      <c r="AD28" s="3">
        <v>0</v>
      </c>
      <c r="AE28" s="3">
        <v>136</v>
      </c>
      <c r="AF28" s="3">
        <v>1</v>
      </c>
      <c r="AG28" s="3">
        <v>103</v>
      </c>
      <c r="AH28" s="3">
        <v>31</v>
      </c>
      <c r="AI28" s="3">
        <v>1</v>
      </c>
      <c r="AJ28" s="3">
        <v>0</v>
      </c>
      <c r="AK28" s="3">
        <v>220</v>
      </c>
      <c r="AL28" s="3">
        <v>8</v>
      </c>
      <c r="AM28" s="3">
        <v>57</v>
      </c>
      <c r="AN28" s="3">
        <v>154</v>
      </c>
      <c r="AO28" s="3">
        <v>1</v>
      </c>
      <c r="AP28" s="3">
        <v>0</v>
      </c>
    </row>
    <row r="29" spans="1:42" ht="12.75" customHeight="1">
      <c r="A29" s="7"/>
      <c r="B29" s="16" t="s">
        <v>106</v>
      </c>
      <c r="C29" s="12"/>
      <c r="D29" s="3">
        <v>207</v>
      </c>
      <c r="E29" s="3">
        <v>83</v>
      </c>
      <c r="F29" s="3">
        <v>118</v>
      </c>
      <c r="G29" s="3">
        <v>0</v>
      </c>
      <c r="H29" s="3">
        <v>6</v>
      </c>
      <c r="I29" s="3">
        <v>0</v>
      </c>
      <c r="J29" s="3">
        <v>97</v>
      </c>
      <c r="K29" s="3">
        <v>47</v>
      </c>
      <c r="L29" s="3">
        <v>49</v>
      </c>
      <c r="M29" s="3">
        <v>0</v>
      </c>
      <c r="N29" s="3">
        <v>1</v>
      </c>
      <c r="O29" s="3">
        <v>0</v>
      </c>
      <c r="P29" s="3">
        <v>110</v>
      </c>
      <c r="Q29" s="3">
        <v>36</v>
      </c>
      <c r="R29" s="3">
        <v>69</v>
      </c>
      <c r="S29" s="3">
        <v>0</v>
      </c>
      <c r="T29" s="3">
        <v>5</v>
      </c>
      <c r="U29" s="3">
        <v>0</v>
      </c>
      <c r="V29" s="3"/>
      <c r="W29" s="16" t="s">
        <v>76</v>
      </c>
      <c r="X29" s="12"/>
      <c r="Y29" s="3">
        <v>364</v>
      </c>
      <c r="Z29" s="3">
        <v>6</v>
      </c>
      <c r="AA29" s="3">
        <v>148</v>
      </c>
      <c r="AB29" s="3">
        <v>201</v>
      </c>
      <c r="AC29" s="3">
        <v>9</v>
      </c>
      <c r="AD29" s="3">
        <v>0</v>
      </c>
      <c r="AE29" s="3">
        <v>133</v>
      </c>
      <c r="AF29" s="3">
        <v>1</v>
      </c>
      <c r="AG29" s="3">
        <v>100</v>
      </c>
      <c r="AH29" s="3">
        <v>31</v>
      </c>
      <c r="AI29" s="3">
        <v>1</v>
      </c>
      <c r="AJ29" s="3">
        <v>0</v>
      </c>
      <c r="AK29" s="3">
        <v>231</v>
      </c>
      <c r="AL29" s="3">
        <v>5</v>
      </c>
      <c r="AM29" s="3">
        <v>48</v>
      </c>
      <c r="AN29" s="3">
        <v>170</v>
      </c>
      <c r="AO29" s="3">
        <v>8</v>
      </c>
      <c r="AP29" s="3">
        <v>0</v>
      </c>
    </row>
    <row r="30" spans="1:42" ht="12.75" customHeight="1">
      <c r="A30" s="7"/>
      <c r="B30" s="16" t="s">
        <v>107</v>
      </c>
      <c r="C30" s="12"/>
      <c r="D30" s="3">
        <v>204</v>
      </c>
      <c r="E30" s="3">
        <v>82</v>
      </c>
      <c r="F30" s="3">
        <v>113</v>
      </c>
      <c r="G30" s="3">
        <v>0</v>
      </c>
      <c r="H30" s="3">
        <v>9</v>
      </c>
      <c r="I30" s="3">
        <v>0</v>
      </c>
      <c r="J30" s="3">
        <v>100</v>
      </c>
      <c r="K30" s="3">
        <v>48</v>
      </c>
      <c r="L30" s="3">
        <v>51</v>
      </c>
      <c r="M30" s="3">
        <v>0</v>
      </c>
      <c r="N30" s="3">
        <v>1</v>
      </c>
      <c r="O30" s="3">
        <v>0</v>
      </c>
      <c r="P30" s="3">
        <v>104</v>
      </c>
      <c r="Q30" s="3">
        <v>34</v>
      </c>
      <c r="R30" s="3">
        <v>62</v>
      </c>
      <c r="S30" s="3">
        <v>0</v>
      </c>
      <c r="T30" s="3">
        <v>8</v>
      </c>
      <c r="U30" s="3">
        <v>0</v>
      </c>
      <c r="V30" s="3"/>
      <c r="W30" s="16" t="s">
        <v>77</v>
      </c>
      <c r="X30" s="12"/>
      <c r="Y30" s="3">
        <v>253</v>
      </c>
      <c r="Z30" s="3">
        <v>5</v>
      </c>
      <c r="AA30" s="3">
        <v>85</v>
      </c>
      <c r="AB30" s="3">
        <v>160</v>
      </c>
      <c r="AC30" s="3">
        <v>3</v>
      </c>
      <c r="AD30" s="3">
        <v>0</v>
      </c>
      <c r="AE30" s="3">
        <v>93</v>
      </c>
      <c r="AF30" s="3">
        <v>0</v>
      </c>
      <c r="AG30" s="3">
        <v>59</v>
      </c>
      <c r="AH30" s="3">
        <v>34</v>
      </c>
      <c r="AI30" s="3">
        <v>0</v>
      </c>
      <c r="AJ30" s="3">
        <v>0</v>
      </c>
      <c r="AK30" s="3">
        <v>160</v>
      </c>
      <c r="AL30" s="3">
        <v>5</v>
      </c>
      <c r="AM30" s="3">
        <v>26</v>
      </c>
      <c r="AN30" s="3">
        <v>126</v>
      </c>
      <c r="AO30" s="3">
        <v>3</v>
      </c>
      <c r="AP30" s="3">
        <v>0</v>
      </c>
    </row>
    <row r="31" spans="1:42" ht="12.75" customHeight="1">
      <c r="A31" s="7"/>
      <c r="B31" s="16" t="s">
        <v>108</v>
      </c>
      <c r="C31" s="12"/>
      <c r="D31" s="3">
        <v>231</v>
      </c>
      <c r="E31" s="3">
        <v>93</v>
      </c>
      <c r="F31" s="3">
        <v>128</v>
      </c>
      <c r="G31" s="3">
        <v>0</v>
      </c>
      <c r="H31" s="3">
        <v>10</v>
      </c>
      <c r="I31" s="3">
        <v>0</v>
      </c>
      <c r="J31" s="3">
        <v>133</v>
      </c>
      <c r="K31" s="3">
        <v>67</v>
      </c>
      <c r="L31" s="3">
        <v>62</v>
      </c>
      <c r="M31" s="3">
        <v>0</v>
      </c>
      <c r="N31" s="3">
        <v>4</v>
      </c>
      <c r="O31" s="3">
        <v>0</v>
      </c>
      <c r="P31" s="3">
        <v>98</v>
      </c>
      <c r="Q31" s="3">
        <v>26</v>
      </c>
      <c r="R31" s="3">
        <v>66</v>
      </c>
      <c r="S31" s="3">
        <v>0</v>
      </c>
      <c r="T31" s="3">
        <v>6</v>
      </c>
      <c r="U31" s="3">
        <v>0</v>
      </c>
      <c r="V31" s="3"/>
      <c r="W31" s="16" t="s">
        <v>78</v>
      </c>
      <c r="X31" s="12"/>
      <c r="Y31" s="3">
        <v>242</v>
      </c>
      <c r="Z31" s="3">
        <v>8</v>
      </c>
      <c r="AA31" s="3">
        <v>75</v>
      </c>
      <c r="AB31" s="3">
        <v>156</v>
      </c>
      <c r="AC31" s="3">
        <v>3</v>
      </c>
      <c r="AD31" s="3">
        <v>0</v>
      </c>
      <c r="AE31" s="3">
        <v>84</v>
      </c>
      <c r="AF31" s="3">
        <v>0</v>
      </c>
      <c r="AG31" s="3">
        <v>51</v>
      </c>
      <c r="AH31" s="3">
        <v>33</v>
      </c>
      <c r="AI31" s="3">
        <v>0</v>
      </c>
      <c r="AJ31" s="3">
        <v>0</v>
      </c>
      <c r="AK31" s="3">
        <v>158</v>
      </c>
      <c r="AL31" s="3">
        <v>8</v>
      </c>
      <c r="AM31" s="3">
        <v>24</v>
      </c>
      <c r="AN31" s="3">
        <v>123</v>
      </c>
      <c r="AO31" s="3">
        <v>3</v>
      </c>
      <c r="AP31" s="3">
        <v>0</v>
      </c>
    </row>
    <row r="32" spans="1:42" ht="12.75" customHeight="1">
      <c r="A32" s="7"/>
      <c r="B32" s="16" t="s">
        <v>109</v>
      </c>
      <c r="C32" s="12"/>
      <c r="D32" s="3">
        <v>225</v>
      </c>
      <c r="E32" s="3">
        <v>71</v>
      </c>
      <c r="F32" s="3">
        <v>142</v>
      </c>
      <c r="G32" s="3">
        <v>0</v>
      </c>
      <c r="H32" s="3">
        <v>12</v>
      </c>
      <c r="I32" s="3">
        <v>0</v>
      </c>
      <c r="J32" s="3">
        <v>116</v>
      </c>
      <c r="K32" s="3">
        <v>46</v>
      </c>
      <c r="L32" s="3">
        <v>64</v>
      </c>
      <c r="M32" s="3">
        <v>0</v>
      </c>
      <c r="N32" s="3">
        <v>6</v>
      </c>
      <c r="O32" s="3">
        <v>0</v>
      </c>
      <c r="P32" s="3">
        <v>109</v>
      </c>
      <c r="Q32" s="3">
        <v>25</v>
      </c>
      <c r="R32" s="3">
        <v>78</v>
      </c>
      <c r="S32" s="3">
        <v>0</v>
      </c>
      <c r="T32" s="3">
        <v>6</v>
      </c>
      <c r="U32" s="3">
        <v>0</v>
      </c>
      <c r="V32" s="3"/>
      <c r="W32" s="16" t="s">
        <v>79</v>
      </c>
      <c r="X32" s="12"/>
      <c r="Y32" s="3">
        <v>199</v>
      </c>
      <c r="Z32" s="3">
        <v>4</v>
      </c>
      <c r="AA32" s="3">
        <v>49</v>
      </c>
      <c r="AB32" s="3">
        <v>144</v>
      </c>
      <c r="AC32" s="3">
        <v>1</v>
      </c>
      <c r="AD32" s="3">
        <v>1</v>
      </c>
      <c r="AE32" s="3">
        <v>50</v>
      </c>
      <c r="AF32" s="3">
        <v>0</v>
      </c>
      <c r="AG32" s="3">
        <v>32</v>
      </c>
      <c r="AH32" s="3">
        <v>17</v>
      </c>
      <c r="AI32" s="3">
        <v>0</v>
      </c>
      <c r="AJ32" s="3">
        <v>1</v>
      </c>
      <c r="AK32" s="3">
        <v>149</v>
      </c>
      <c r="AL32" s="3">
        <v>4</v>
      </c>
      <c r="AM32" s="3">
        <v>17</v>
      </c>
      <c r="AN32" s="3">
        <v>127</v>
      </c>
      <c r="AO32" s="3">
        <v>1</v>
      </c>
      <c r="AP32" s="3">
        <v>0</v>
      </c>
    </row>
    <row r="33" spans="1:42" ht="12.75" customHeight="1">
      <c r="A33" s="7"/>
      <c r="B33" s="16" t="s">
        <v>110</v>
      </c>
      <c r="C33" s="12"/>
      <c r="D33" s="3">
        <v>238</v>
      </c>
      <c r="E33" s="3">
        <v>78</v>
      </c>
      <c r="F33" s="3">
        <v>139</v>
      </c>
      <c r="G33" s="3">
        <v>1</v>
      </c>
      <c r="H33" s="3">
        <v>20</v>
      </c>
      <c r="I33" s="3">
        <v>0</v>
      </c>
      <c r="J33" s="3">
        <v>137</v>
      </c>
      <c r="K33" s="3">
        <v>56</v>
      </c>
      <c r="L33" s="3">
        <v>72</v>
      </c>
      <c r="M33" s="3">
        <v>0</v>
      </c>
      <c r="N33" s="3">
        <v>9</v>
      </c>
      <c r="O33" s="3">
        <v>0</v>
      </c>
      <c r="P33" s="3">
        <v>101</v>
      </c>
      <c r="Q33" s="3">
        <v>22</v>
      </c>
      <c r="R33" s="3">
        <v>67</v>
      </c>
      <c r="S33" s="3">
        <v>1</v>
      </c>
      <c r="T33" s="3">
        <v>11</v>
      </c>
      <c r="U33" s="3">
        <v>0</v>
      </c>
      <c r="V33" s="3"/>
      <c r="W33" s="16" t="s">
        <v>80</v>
      </c>
      <c r="X33" s="12"/>
      <c r="Y33" s="3">
        <v>177</v>
      </c>
      <c r="Z33" s="3">
        <v>5</v>
      </c>
      <c r="AA33" s="3">
        <v>32</v>
      </c>
      <c r="AB33" s="3">
        <v>138</v>
      </c>
      <c r="AC33" s="3">
        <v>2</v>
      </c>
      <c r="AD33" s="3">
        <v>0</v>
      </c>
      <c r="AE33" s="3">
        <v>42</v>
      </c>
      <c r="AF33" s="3">
        <v>0</v>
      </c>
      <c r="AG33" s="3">
        <v>26</v>
      </c>
      <c r="AH33" s="3">
        <v>16</v>
      </c>
      <c r="AI33" s="3">
        <v>0</v>
      </c>
      <c r="AJ33" s="3">
        <v>0</v>
      </c>
      <c r="AK33" s="3">
        <v>135</v>
      </c>
      <c r="AL33" s="3">
        <v>5</v>
      </c>
      <c r="AM33" s="3">
        <v>6</v>
      </c>
      <c r="AN33" s="3">
        <v>122</v>
      </c>
      <c r="AO33" s="3">
        <v>2</v>
      </c>
      <c r="AP33" s="3">
        <v>0</v>
      </c>
    </row>
    <row r="34" spans="1:42" ht="12.75" customHeight="1">
      <c r="A34" s="7"/>
      <c r="B34" s="16" t="s">
        <v>111</v>
      </c>
      <c r="C34" s="12"/>
      <c r="D34" s="3">
        <v>250</v>
      </c>
      <c r="E34" s="3">
        <v>86</v>
      </c>
      <c r="F34" s="3">
        <v>154</v>
      </c>
      <c r="G34" s="3">
        <v>1</v>
      </c>
      <c r="H34" s="3">
        <v>9</v>
      </c>
      <c r="I34" s="3">
        <v>0</v>
      </c>
      <c r="J34" s="3">
        <v>137</v>
      </c>
      <c r="K34" s="3">
        <v>58</v>
      </c>
      <c r="L34" s="3">
        <v>76</v>
      </c>
      <c r="M34" s="3">
        <v>0</v>
      </c>
      <c r="N34" s="3">
        <v>3</v>
      </c>
      <c r="O34" s="3">
        <v>0</v>
      </c>
      <c r="P34" s="3">
        <v>113</v>
      </c>
      <c r="Q34" s="3">
        <v>28</v>
      </c>
      <c r="R34" s="3">
        <v>78</v>
      </c>
      <c r="S34" s="3">
        <v>1</v>
      </c>
      <c r="T34" s="3">
        <v>6</v>
      </c>
      <c r="U34" s="3">
        <v>0</v>
      </c>
      <c r="V34" s="3"/>
      <c r="W34" s="16" t="s">
        <v>81</v>
      </c>
      <c r="X34" s="12"/>
      <c r="Y34" s="3">
        <v>117</v>
      </c>
      <c r="Z34" s="3">
        <v>5</v>
      </c>
      <c r="AA34" s="3">
        <v>23</v>
      </c>
      <c r="AB34" s="3">
        <v>89</v>
      </c>
      <c r="AC34" s="3">
        <v>0</v>
      </c>
      <c r="AD34" s="3">
        <v>0</v>
      </c>
      <c r="AE34" s="3">
        <v>35</v>
      </c>
      <c r="AF34" s="3">
        <v>0</v>
      </c>
      <c r="AG34" s="3">
        <v>17</v>
      </c>
      <c r="AH34" s="3">
        <v>18</v>
      </c>
      <c r="AI34" s="3">
        <v>0</v>
      </c>
      <c r="AJ34" s="3">
        <v>0</v>
      </c>
      <c r="AK34" s="3">
        <v>82</v>
      </c>
      <c r="AL34" s="3">
        <v>5</v>
      </c>
      <c r="AM34" s="3">
        <v>6</v>
      </c>
      <c r="AN34" s="3">
        <v>71</v>
      </c>
      <c r="AO34" s="3">
        <v>0</v>
      </c>
      <c r="AP34" s="3">
        <v>0</v>
      </c>
    </row>
    <row r="35" spans="1:42" ht="12.75" customHeight="1">
      <c r="A35" s="7"/>
      <c r="B35" s="16" t="s">
        <v>112</v>
      </c>
      <c r="C35" s="12"/>
      <c r="D35" s="3">
        <v>253</v>
      </c>
      <c r="E35" s="3">
        <v>76</v>
      </c>
      <c r="F35" s="3">
        <v>156</v>
      </c>
      <c r="G35" s="3">
        <v>1</v>
      </c>
      <c r="H35" s="3">
        <v>20</v>
      </c>
      <c r="I35" s="3">
        <v>0</v>
      </c>
      <c r="J35" s="3">
        <v>137</v>
      </c>
      <c r="K35" s="3">
        <v>49</v>
      </c>
      <c r="L35" s="3">
        <v>80</v>
      </c>
      <c r="M35" s="3">
        <v>0</v>
      </c>
      <c r="N35" s="3">
        <v>8</v>
      </c>
      <c r="O35" s="3">
        <v>0</v>
      </c>
      <c r="P35" s="3">
        <v>116</v>
      </c>
      <c r="Q35" s="3">
        <v>27</v>
      </c>
      <c r="R35" s="3">
        <v>76</v>
      </c>
      <c r="S35" s="3">
        <v>1</v>
      </c>
      <c r="T35" s="3">
        <v>12</v>
      </c>
      <c r="U35" s="3">
        <v>0</v>
      </c>
      <c r="V35" s="3"/>
      <c r="W35" s="16" t="s">
        <v>82</v>
      </c>
      <c r="X35" s="12"/>
      <c r="Y35" s="3">
        <v>96</v>
      </c>
      <c r="Z35" s="3">
        <v>2</v>
      </c>
      <c r="AA35" s="3">
        <v>18</v>
      </c>
      <c r="AB35" s="3">
        <v>76</v>
      </c>
      <c r="AC35" s="3">
        <v>0</v>
      </c>
      <c r="AD35" s="3">
        <v>0</v>
      </c>
      <c r="AE35" s="3">
        <v>23</v>
      </c>
      <c r="AF35" s="3">
        <v>0</v>
      </c>
      <c r="AG35" s="3">
        <v>12</v>
      </c>
      <c r="AH35" s="3">
        <v>11</v>
      </c>
      <c r="AI35" s="3">
        <v>0</v>
      </c>
      <c r="AJ35" s="3">
        <v>0</v>
      </c>
      <c r="AK35" s="3">
        <v>73</v>
      </c>
      <c r="AL35" s="3">
        <v>2</v>
      </c>
      <c r="AM35" s="3">
        <v>6</v>
      </c>
      <c r="AN35" s="3">
        <v>65</v>
      </c>
      <c r="AO35" s="3">
        <v>0</v>
      </c>
      <c r="AP35" s="3">
        <v>0</v>
      </c>
    </row>
    <row r="36" spans="1:42" ht="12.75" customHeight="1">
      <c r="A36" s="7"/>
      <c r="B36" s="16" t="s">
        <v>113</v>
      </c>
      <c r="C36" s="12"/>
      <c r="D36" s="3">
        <v>268</v>
      </c>
      <c r="E36" s="3">
        <v>79</v>
      </c>
      <c r="F36" s="3">
        <v>162</v>
      </c>
      <c r="G36" s="3">
        <v>1</v>
      </c>
      <c r="H36" s="3">
        <v>26</v>
      </c>
      <c r="I36" s="3">
        <v>0</v>
      </c>
      <c r="J36" s="3">
        <v>125</v>
      </c>
      <c r="K36" s="3">
        <v>46</v>
      </c>
      <c r="L36" s="3">
        <v>66</v>
      </c>
      <c r="M36" s="3">
        <v>0</v>
      </c>
      <c r="N36" s="3">
        <v>13</v>
      </c>
      <c r="O36" s="3">
        <v>0</v>
      </c>
      <c r="P36" s="3">
        <v>143</v>
      </c>
      <c r="Q36" s="3">
        <v>33</v>
      </c>
      <c r="R36" s="3">
        <v>96</v>
      </c>
      <c r="S36" s="3">
        <v>1</v>
      </c>
      <c r="T36" s="3">
        <v>13</v>
      </c>
      <c r="U36" s="3">
        <v>0</v>
      </c>
      <c r="V36" s="3"/>
      <c r="W36" s="16" t="s">
        <v>83</v>
      </c>
      <c r="X36" s="12"/>
      <c r="Y36" s="3">
        <v>97</v>
      </c>
      <c r="Z36" s="3">
        <v>1</v>
      </c>
      <c r="AA36" s="3">
        <v>16</v>
      </c>
      <c r="AB36" s="3">
        <v>77</v>
      </c>
      <c r="AC36" s="3">
        <v>3</v>
      </c>
      <c r="AD36" s="3">
        <v>0</v>
      </c>
      <c r="AE36" s="3">
        <v>21</v>
      </c>
      <c r="AF36" s="3">
        <v>0</v>
      </c>
      <c r="AG36" s="3">
        <v>13</v>
      </c>
      <c r="AH36" s="3">
        <v>8</v>
      </c>
      <c r="AI36" s="3">
        <v>0</v>
      </c>
      <c r="AJ36" s="3">
        <v>0</v>
      </c>
      <c r="AK36" s="3">
        <v>76</v>
      </c>
      <c r="AL36" s="3">
        <v>1</v>
      </c>
      <c r="AM36" s="3">
        <v>3</v>
      </c>
      <c r="AN36" s="3">
        <v>69</v>
      </c>
      <c r="AO36" s="3">
        <v>3</v>
      </c>
      <c r="AP36" s="3">
        <v>0</v>
      </c>
    </row>
    <row r="37" spans="1:42" ht="12.75" customHeight="1">
      <c r="A37" s="7"/>
      <c r="B37" s="16" t="s">
        <v>114</v>
      </c>
      <c r="C37" s="12"/>
      <c r="D37" s="3">
        <v>269</v>
      </c>
      <c r="E37" s="3">
        <v>95</v>
      </c>
      <c r="F37" s="3">
        <v>158</v>
      </c>
      <c r="G37" s="3">
        <v>0</v>
      </c>
      <c r="H37" s="3">
        <v>16</v>
      </c>
      <c r="I37" s="3">
        <v>0</v>
      </c>
      <c r="J37" s="3">
        <v>150</v>
      </c>
      <c r="K37" s="3">
        <v>61</v>
      </c>
      <c r="L37" s="3">
        <v>82</v>
      </c>
      <c r="M37" s="3">
        <v>0</v>
      </c>
      <c r="N37" s="3">
        <v>7</v>
      </c>
      <c r="O37" s="3">
        <v>0</v>
      </c>
      <c r="P37" s="3">
        <v>119</v>
      </c>
      <c r="Q37" s="3">
        <v>34</v>
      </c>
      <c r="R37" s="3">
        <v>76</v>
      </c>
      <c r="S37" s="3">
        <v>0</v>
      </c>
      <c r="T37" s="3">
        <v>9</v>
      </c>
      <c r="U37" s="3">
        <v>0</v>
      </c>
      <c r="V37" s="3"/>
      <c r="W37" s="16" t="s">
        <v>84</v>
      </c>
      <c r="X37" s="12"/>
      <c r="Y37" s="3">
        <v>58</v>
      </c>
      <c r="Z37" s="3">
        <v>0</v>
      </c>
      <c r="AA37" s="3">
        <v>4</v>
      </c>
      <c r="AB37" s="3">
        <v>54</v>
      </c>
      <c r="AC37" s="3">
        <v>0</v>
      </c>
      <c r="AD37" s="3">
        <v>0</v>
      </c>
      <c r="AE37" s="3">
        <v>12</v>
      </c>
      <c r="AF37" s="3">
        <v>0</v>
      </c>
      <c r="AG37" s="3">
        <v>4</v>
      </c>
      <c r="AH37" s="3">
        <v>8</v>
      </c>
      <c r="AI37" s="3">
        <v>0</v>
      </c>
      <c r="AJ37" s="3">
        <v>0</v>
      </c>
      <c r="AK37" s="3">
        <v>46</v>
      </c>
      <c r="AL37" s="3">
        <v>0</v>
      </c>
      <c r="AM37" s="3">
        <v>0</v>
      </c>
      <c r="AN37" s="3">
        <v>46</v>
      </c>
      <c r="AO37" s="3">
        <v>0</v>
      </c>
      <c r="AP37" s="3">
        <v>0</v>
      </c>
    </row>
    <row r="38" spans="1:42" ht="12.75" customHeight="1">
      <c r="A38" s="7"/>
      <c r="B38" s="16" t="s">
        <v>115</v>
      </c>
      <c r="C38" s="12"/>
      <c r="D38" s="3">
        <v>283</v>
      </c>
      <c r="E38" s="3">
        <v>83</v>
      </c>
      <c r="F38" s="3">
        <v>174</v>
      </c>
      <c r="G38" s="3">
        <v>2</v>
      </c>
      <c r="H38" s="3">
        <v>24</v>
      </c>
      <c r="I38" s="3">
        <v>0</v>
      </c>
      <c r="J38" s="3">
        <v>155</v>
      </c>
      <c r="K38" s="3">
        <v>56</v>
      </c>
      <c r="L38" s="3">
        <v>83</v>
      </c>
      <c r="M38" s="3">
        <v>1</v>
      </c>
      <c r="N38" s="3">
        <v>15</v>
      </c>
      <c r="O38" s="3">
        <v>0</v>
      </c>
      <c r="P38" s="3">
        <v>128</v>
      </c>
      <c r="Q38" s="3">
        <v>27</v>
      </c>
      <c r="R38" s="3">
        <v>91</v>
      </c>
      <c r="S38" s="3">
        <v>1</v>
      </c>
      <c r="T38" s="3">
        <v>9</v>
      </c>
      <c r="U38" s="3">
        <v>0</v>
      </c>
      <c r="V38" s="3"/>
      <c r="W38" s="16" t="s">
        <v>85</v>
      </c>
      <c r="X38" s="12"/>
      <c r="Y38" s="3">
        <v>39</v>
      </c>
      <c r="Z38" s="3">
        <v>1</v>
      </c>
      <c r="AA38" s="3">
        <v>3</v>
      </c>
      <c r="AB38" s="3">
        <v>34</v>
      </c>
      <c r="AC38" s="3">
        <v>1</v>
      </c>
      <c r="AD38" s="3">
        <v>0</v>
      </c>
      <c r="AE38" s="3">
        <v>8</v>
      </c>
      <c r="AF38" s="3">
        <v>0</v>
      </c>
      <c r="AG38" s="3">
        <v>3</v>
      </c>
      <c r="AH38" s="3">
        <v>5</v>
      </c>
      <c r="AI38" s="3">
        <v>0</v>
      </c>
      <c r="AJ38" s="3">
        <v>0</v>
      </c>
      <c r="AK38" s="3">
        <v>31</v>
      </c>
      <c r="AL38" s="3">
        <v>1</v>
      </c>
      <c r="AM38" s="3">
        <v>0</v>
      </c>
      <c r="AN38" s="3">
        <v>29</v>
      </c>
      <c r="AO38" s="3">
        <v>1</v>
      </c>
      <c r="AP38" s="3">
        <v>0</v>
      </c>
    </row>
    <row r="39" spans="1:42" ht="12.75" customHeight="1">
      <c r="A39" s="7"/>
      <c r="B39" s="16" t="s">
        <v>116</v>
      </c>
      <c r="C39" s="12"/>
      <c r="D39" s="3">
        <v>272</v>
      </c>
      <c r="E39" s="3">
        <v>75</v>
      </c>
      <c r="F39" s="3">
        <v>181</v>
      </c>
      <c r="G39" s="3">
        <v>1</v>
      </c>
      <c r="H39" s="3">
        <v>15</v>
      </c>
      <c r="I39" s="3">
        <v>0</v>
      </c>
      <c r="J39" s="3">
        <v>141</v>
      </c>
      <c r="K39" s="3">
        <v>55</v>
      </c>
      <c r="L39" s="3">
        <v>77</v>
      </c>
      <c r="M39" s="3">
        <v>0</v>
      </c>
      <c r="N39" s="3">
        <v>9</v>
      </c>
      <c r="O39" s="3">
        <v>0</v>
      </c>
      <c r="P39" s="3">
        <v>131</v>
      </c>
      <c r="Q39" s="3">
        <v>20</v>
      </c>
      <c r="R39" s="3">
        <v>104</v>
      </c>
      <c r="S39" s="3">
        <v>1</v>
      </c>
      <c r="T39" s="3">
        <v>6</v>
      </c>
      <c r="U39" s="3">
        <v>0</v>
      </c>
      <c r="V39" s="3"/>
      <c r="W39" s="16" t="s">
        <v>56</v>
      </c>
      <c r="X39" s="12"/>
      <c r="Y39" s="3">
        <v>25</v>
      </c>
      <c r="Z39" s="3">
        <v>1</v>
      </c>
      <c r="AA39" s="3">
        <v>0</v>
      </c>
      <c r="AB39" s="3">
        <v>24</v>
      </c>
      <c r="AC39" s="3">
        <v>0</v>
      </c>
      <c r="AD39" s="3">
        <v>0</v>
      </c>
      <c r="AE39" s="3">
        <v>5</v>
      </c>
      <c r="AF39" s="3">
        <v>1</v>
      </c>
      <c r="AG39" s="3">
        <v>0</v>
      </c>
      <c r="AH39" s="3">
        <v>4</v>
      </c>
      <c r="AI39" s="3">
        <v>0</v>
      </c>
      <c r="AJ39" s="3">
        <v>0</v>
      </c>
      <c r="AK39" s="3">
        <v>20</v>
      </c>
      <c r="AL39" s="3">
        <v>0</v>
      </c>
      <c r="AM39" s="3">
        <v>0</v>
      </c>
      <c r="AN39" s="3">
        <v>20</v>
      </c>
      <c r="AO39" s="3">
        <v>0</v>
      </c>
      <c r="AP39" s="3">
        <v>0</v>
      </c>
    </row>
    <row r="40" spans="1:42" ht="12.75" customHeight="1">
      <c r="A40" s="7"/>
      <c r="B40" s="16" t="s">
        <v>117</v>
      </c>
      <c r="C40" s="12"/>
      <c r="D40" s="3">
        <v>278</v>
      </c>
      <c r="E40" s="3">
        <v>83</v>
      </c>
      <c r="F40" s="3">
        <v>171</v>
      </c>
      <c r="G40" s="3">
        <v>1</v>
      </c>
      <c r="H40" s="3">
        <v>23</v>
      </c>
      <c r="I40" s="3">
        <v>0</v>
      </c>
      <c r="J40" s="3">
        <v>149</v>
      </c>
      <c r="K40" s="3">
        <v>57</v>
      </c>
      <c r="L40" s="3">
        <v>85</v>
      </c>
      <c r="M40" s="3">
        <v>0</v>
      </c>
      <c r="N40" s="3">
        <v>7</v>
      </c>
      <c r="O40" s="3">
        <v>0</v>
      </c>
      <c r="P40" s="3">
        <v>129</v>
      </c>
      <c r="Q40" s="3">
        <v>26</v>
      </c>
      <c r="R40" s="3">
        <v>86</v>
      </c>
      <c r="S40" s="3">
        <v>1</v>
      </c>
      <c r="T40" s="3">
        <v>16</v>
      </c>
      <c r="U40" s="3">
        <v>0</v>
      </c>
      <c r="V40" s="3"/>
      <c r="W40" s="16" t="s">
        <v>54</v>
      </c>
      <c r="X40" s="12"/>
      <c r="Y40" s="3">
        <v>31</v>
      </c>
      <c r="Z40" s="3">
        <v>0</v>
      </c>
      <c r="AA40" s="3">
        <v>2</v>
      </c>
      <c r="AB40" s="3">
        <v>29</v>
      </c>
      <c r="AC40" s="3">
        <v>0</v>
      </c>
      <c r="AD40" s="3">
        <v>0</v>
      </c>
      <c r="AE40" s="3">
        <v>9</v>
      </c>
      <c r="AF40" s="3">
        <v>0</v>
      </c>
      <c r="AG40" s="3">
        <v>2</v>
      </c>
      <c r="AH40" s="3">
        <v>7</v>
      </c>
      <c r="AI40" s="3">
        <v>0</v>
      </c>
      <c r="AJ40" s="3">
        <v>0</v>
      </c>
      <c r="AK40" s="3">
        <v>22</v>
      </c>
      <c r="AL40" s="3">
        <v>0</v>
      </c>
      <c r="AM40" s="3">
        <v>0</v>
      </c>
      <c r="AN40" s="3">
        <v>22</v>
      </c>
      <c r="AO40" s="3">
        <v>0</v>
      </c>
      <c r="AP40" s="3">
        <v>0</v>
      </c>
    </row>
    <row r="41" spans="1:42" ht="12.75" customHeight="1">
      <c r="A41" s="7"/>
      <c r="B41" s="16" t="s">
        <v>118</v>
      </c>
      <c r="C41" s="12"/>
      <c r="D41" s="3">
        <v>287</v>
      </c>
      <c r="E41" s="3">
        <v>82</v>
      </c>
      <c r="F41" s="3">
        <v>180</v>
      </c>
      <c r="G41" s="3">
        <v>5</v>
      </c>
      <c r="H41" s="3">
        <v>20</v>
      </c>
      <c r="I41" s="3">
        <v>0</v>
      </c>
      <c r="J41" s="3">
        <v>152</v>
      </c>
      <c r="K41" s="3">
        <v>63</v>
      </c>
      <c r="L41" s="3">
        <v>77</v>
      </c>
      <c r="M41" s="3">
        <v>3</v>
      </c>
      <c r="N41" s="3">
        <v>9</v>
      </c>
      <c r="O41" s="3">
        <v>0</v>
      </c>
      <c r="P41" s="3">
        <v>135</v>
      </c>
      <c r="Q41" s="3">
        <v>19</v>
      </c>
      <c r="R41" s="3">
        <v>103</v>
      </c>
      <c r="S41" s="3">
        <v>2</v>
      </c>
      <c r="T41" s="3">
        <v>11</v>
      </c>
      <c r="U41" s="3">
        <v>0</v>
      </c>
      <c r="V41" s="3"/>
      <c r="W41" s="16" t="s">
        <v>7</v>
      </c>
      <c r="X41" s="12"/>
      <c r="Y41" s="3">
        <v>39</v>
      </c>
      <c r="Z41" s="3">
        <v>1</v>
      </c>
      <c r="AA41" s="3">
        <v>2</v>
      </c>
      <c r="AB41" s="3">
        <v>34</v>
      </c>
      <c r="AC41" s="3">
        <v>2</v>
      </c>
      <c r="AD41" s="3">
        <v>0</v>
      </c>
      <c r="AE41" s="3">
        <v>6</v>
      </c>
      <c r="AF41" s="3">
        <v>0</v>
      </c>
      <c r="AG41" s="3">
        <v>1</v>
      </c>
      <c r="AH41" s="3">
        <v>5</v>
      </c>
      <c r="AI41" s="3">
        <v>0</v>
      </c>
      <c r="AJ41" s="3">
        <v>0</v>
      </c>
      <c r="AK41" s="3">
        <v>33</v>
      </c>
      <c r="AL41" s="3">
        <v>1</v>
      </c>
      <c r="AM41" s="3">
        <v>1</v>
      </c>
      <c r="AN41" s="3">
        <v>29</v>
      </c>
      <c r="AO41" s="3">
        <v>2</v>
      </c>
      <c r="AP41" s="3">
        <v>0</v>
      </c>
    </row>
    <row r="42" spans="1:42" ht="12.75" customHeight="1">
      <c r="A42" s="7"/>
      <c r="B42" s="16" t="s">
        <v>119</v>
      </c>
      <c r="C42" s="12"/>
      <c r="D42" s="3">
        <v>328</v>
      </c>
      <c r="E42" s="3">
        <v>98</v>
      </c>
      <c r="F42" s="3">
        <v>205</v>
      </c>
      <c r="G42" s="3">
        <v>1</v>
      </c>
      <c r="H42" s="3">
        <v>24</v>
      </c>
      <c r="I42" s="3">
        <v>0</v>
      </c>
      <c r="J42" s="3">
        <v>165</v>
      </c>
      <c r="K42" s="3">
        <v>61</v>
      </c>
      <c r="L42" s="3">
        <v>94</v>
      </c>
      <c r="M42" s="3">
        <v>1</v>
      </c>
      <c r="N42" s="3">
        <v>9</v>
      </c>
      <c r="O42" s="3">
        <v>0</v>
      </c>
      <c r="P42" s="3">
        <v>163</v>
      </c>
      <c r="Q42" s="3">
        <v>37</v>
      </c>
      <c r="R42" s="3">
        <v>111</v>
      </c>
      <c r="S42" s="3">
        <v>0</v>
      </c>
      <c r="T42" s="3">
        <v>15</v>
      </c>
      <c r="U42" s="3">
        <v>0</v>
      </c>
      <c r="V42" s="3"/>
      <c r="W42" s="16" t="s">
        <v>53</v>
      </c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7"/>
      <c r="B43" s="16" t="s">
        <v>120</v>
      </c>
      <c r="C43" s="12"/>
      <c r="D43" s="3">
        <v>299</v>
      </c>
      <c r="E43" s="3">
        <v>81</v>
      </c>
      <c r="F43" s="3">
        <v>197</v>
      </c>
      <c r="G43" s="3">
        <v>1</v>
      </c>
      <c r="H43" s="3">
        <v>19</v>
      </c>
      <c r="I43" s="3">
        <v>1</v>
      </c>
      <c r="J43" s="3">
        <v>142</v>
      </c>
      <c r="K43" s="3">
        <v>55</v>
      </c>
      <c r="L43" s="3">
        <v>80</v>
      </c>
      <c r="M43" s="3">
        <v>0</v>
      </c>
      <c r="N43" s="3">
        <v>6</v>
      </c>
      <c r="O43" s="3">
        <v>1</v>
      </c>
      <c r="P43" s="3">
        <v>157</v>
      </c>
      <c r="Q43" s="3">
        <v>26</v>
      </c>
      <c r="R43" s="3">
        <v>117</v>
      </c>
      <c r="S43" s="3">
        <v>1</v>
      </c>
      <c r="T43" s="3">
        <v>13</v>
      </c>
      <c r="U43" s="3">
        <v>0</v>
      </c>
      <c r="V43" s="3"/>
      <c r="W43" s="16" t="s">
        <v>14</v>
      </c>
      <c r="X43" s="12"/>
      <c r="Y43" s="3">
        <f aca="true" t="shared" si="0" ref="Y43:AP43">D11+D12+D13+D14+D15</f>
        <v>957</v>
      </c>
      <c r="Z43" s="3">
        <f t="shared" si="0"/>
        <v>954</v>
      </c>
      <c r="AA43" s="3">
        <f t="shared" si="0"/>
        <v>3</v>
      </c>
      <c r="AB43" s="3">
        <f t="shared" si="0"/>
        <v>0</v>
      </c>
      <c r="AC43" s="3">
        <f t="shared" si="0"/>
        <v>0</v>
      </c>
      <c r="AD43" s="3">
        <f t="shared" si="0"/>
        <v>0</v>
      </c>
      <c r="AE43" s="3">
        <f t="shared" si="0"/>
        <v>480</v>
      </c>
      <c r="AF43" s="3">
        <f t="shared" si="0"/>
        <v>478</v>
      </c>
      <c r="AG43" s="3">
        <f t="shared" si="0"/>
        <v>2</v>
      </c>
      <c r="AH43" s="3">
        <f t="shared" si="0"/>
        <v>0</v>
      </c>
      <c r="AI43" s="3">
        <f t="shared" si="0"/>
        <v>0</v>
      </c>
      <c r="AJ43" s="3">
        <f t="shared" si="0"/>
        <v>0</v>
      </c>
      <c r="AK43" s="3">
        <f t="shared" si="0"/>
        <v>477</v>
      </c>
      <c r="AL43" s="3">
        <f t="shared" si="0"/>
        <v>476</v>
      </c>
      <c r="AM43" s="3">
        <f t="shared" si="0"/>
        <v>1</v>
      </c>
      <c r="AN43" s="3">
        <f t="shared" si="0"/>
        <v>0</v>
      </c>
      <c r="AO43" s="3">
        <f t="shared" si="0"/>
        <v>0</v>
      </c>
      <c r="AP43" s="3">
        <f t="shared" si="0"/>
        <v>0</v>
      </c>
    </row>
    <row r="44" spans="1:42" ht="12.75" customHeight="1">
      <c r="A44" s="7"/>
      <c r="B44" s="16" t="s">
        <v>121</v>
      </c>
      <c r="C44" s="12"/>
      <c r="D44" s="3">
        <v>339</v>
      </c>
      <c r="E44" s="3">
        <v>92</v>
      </c>
      <c r="F44" s="3">
        <v>223</v>
      </c>
      <c r="G44" s="3">
        <v>2</v>
      </c>
      <c r="H44" s="3">
        <v>22</v>
      </c>
      <c r="I44" s="3">
        <v>0</v>
      </c>
      <c r="J44" s="3">
        <v>175</v>
      </c>
      <c r="K44" s="3">
        <v>66</v>
      </c>
      <c r="L44" s="3">
        <v>101</v>
      </c>
      <c r="M44" s="3">
        <v>0</v>
      </c>
      <c r="N44" s="3">
        <v>8</v>
      </c>
      <c r="O44" s="3">
        <v>0</v>
      </c>
      <c r="P44" s="3">
        <v>164</v>
      </c>
      <c r="Q44" s="3">
        <v>26</v>
      </c>
      <c r="R44" s="3">
        <v>122</v>
      </c>
      <c r="S44" s="3">
        <v>2</v>
      </c>
      <c r="T44" s="3">
        <v>14</v>
      </c>
      <c r="U44" s="3">
        <v>0</v>
      </c>
      <c r="V44" s="3"/>
      <c r="W44" s="16" t="s">
        <v>15</v>
      </c>
      <c r="X44" s="12"/>
      <c r="Y44" s="3">
        <f aca="true" t="shared" si="1" ref="Y44:AP44">D16+D17+D18+D19+D20</f>
        <v>927</v>
      </c>
      <c r="Z44" s="3">
        <f t="shared" si="1"/>
        <v>867</v>
      </c>
      <c r="AA44" s="3">
        <f t="shared" si="1"/>
        <v>52</v>
      </c>
      <c r="AB44" s="3">
        <f t="shared" si="1"/>
        <v>0</v>
      </c>
      <c r="AC44" s="3">
        <f t="shared" si="1"/>
        <v>6</v>
      </c>
      <c r="AD44" s="3">
        <f t="shared" si="1"/>
        <v>2</v>
      </c>
      <c r="AE44" s="3">
        <f t="shared" si="1"/>
        <v>461</v>
      </c>
      <c r="AF44" s="3">
        <f t="shared" si="1"/>
        <v>437</v>
      </c>
      <c r="AG44" s="3">
        <f t="shared" si="1"/>
        <v>22</v>
      </c>
      <c r="AH44" s="3">
        <f t="shared" si="1"/>
        <v>0</v>
      </c>
      <c r="AI44" s="3">
        <f t="shared" si="1"/>
        <v>0</v>
      </c>
      <c r="AJ44" s="3">
        <f t="shared" si="1"/>
        <v>2</v>
      </c>
      <c r="AK44" s="3">
        <f t="shared" si="1"/>
        <v>466</v>
      </c>
      <c r="AL44" s="3">
        <f t="shared" si="1"/>
        <v>430</v>
      </c>
      <c r="AM44" s="3">
        <f t="shared" si="1"/>
        <v>30</v>
      </c>
      <c r="AN44" s="3">
        <f t="shared" si="1"/>
        <v>0</v>
      </c>
      <c r="AO44" s="3">
        <f t="shared" si="1"/>
        <v>6</v>
      </c>
      <c r="AP44" s="3">
        <f t="shared" si="1"/>
        <v>0</v>
      </c>
    </row>
    <row r="45" spans="1:42" ht="12.75" customHeight="1">
      <c r="A45" s="7"/>
      <c r="B45" s="16" t="s">
        <v>122</v>
      </c>
      <c r="C45" s="12"/>
      <c r="D45" s="3">
        <v>249</v>
      </c>
      <c r="E45" s="3">
        <v>58</v>
      </c>
      <c r="F45" s="3">
        <v>167</v>
      </c>
      <c r="G45" s="3">
        <v>4</v>
      </c>
      <c r="H45" s="3">
        <v>20</v>
      </c>
      <c r="I45" s="3">
        <v>0</v>
      </c>
      <c r="J45" s="3">
        <v>126</v>
      </c>
      <c r="K45" s="3">
        <v>44</v>
      </c>
      <c r="L45" s="3">
        <v>73</v>
      </c>
      <c r="M45" s="3">
        <v>1</v>
      </c>
      <c r="N45" s="3">
        <v>8</v>
      </c>
      <c r="O45" s="3">
        <v>0</v>
      </c>
      <c r="P45" s="3">
        <v>123</v>
      </c>
      <c r="Q45" s="3">
        <v>14</v>
      </c>
      <c r="R45" s="3">
        <v>94</v>
      </c>
      <c r="S45" s="3">
        <v>3</v>
      </c>
      <c r="T45" s="3">
        <v>12</v>
      </c>
      <c r="U45" s="3">
        <v>0</v>
      </c>
      <c r="V45" s="3"/>
      <c r="W45" s="16" t="s">
        <v>16</v>
      </c>
      <c r="X45" s="12"/>
      <c r="Y45" s="3">
        <f aca="true" t="shared" si="2" ref="Y45:AP45">D21+D22+D23+D24+D25</f>
        <v>1055</v>
      </c>
      <c r="Z45" s="3">
        <f t="shared" si="2"/>
        <v>794</v>
      </c>
      <c r="AA45" s="3">
        <f t="shared" si="2"/>
        <v>248</v>
      </c>
      <c r="AB45" s="3">
        <f t="shared" si="2"/>
        <v>0</v>
      </c>
      <c r="AC45" s="3">
        <f t="shared" si="2"/>
        <v>12</v>
      </c>
      <c r="AD45" s="3">
        <f t="shared" si="2"/>
        <v>1</v>
      </c>
      <c r="AE45" s="3">
        <f t="shared" si="2"/>
        <v>580</v>
      </c>
      <c r="AF45" s="3">
        <f t="shared" si="2"/>
        <v>476</v>
      </c>
      <c r="AG45" s="3">
        <f t="shared" si="2"/>
        <v>100</v>
      </c>
      <c r="AH45" s="3">
        <f t="shared" si="2"/>
        <v>0</v>
      </c>
      <c r="AI45" s="3">
        <f t="shared" si="2"/>
        <v>3</v>
      </c>
      <c r="AJ45" s="3">
        <f t="shared" si="2"/>
        <v>1</v>
      </c>
      <c r="AK45" s="3">
        <f t="shared" si="2"/>
        <v>475</v>
      </c>
      <c r="AL45" s="3">
        <f t="shared" si="2"/>
        <v>318</v>
      </c>
      <c r="AM45" s="3">
        <f t="shared" si="2"/>
        <v>148</v>
      </c>
      <c r="AN45" s="3">
        <f t="shared" si="2"/>
        <v>0</v>
      </c>
      <c r="AO45" s="3">
        <f t="shared" si="2"/>
        <v>9</v>
      </c>
      <c r="AP45" s="3">
        <f t="shared" si="2"/>
        <v>0</v>
      </c>
    </row>
    <row r="46" spans="1:42" ht="12.75" customHeight="1">
      <c r="A46" s="7"/>
      <c r="B46" s="16" t="s">
        <v>123</v>
      </c>
      <c r="C46" s="12"/>
      <c r="D46" s="3">
        <v>383</v>
      </c>
      <c r="E46" s="3">
        <v>80</v>
      </c>
      <c r="F46" s="3">
        <v>275</v>
      </c>
      <c r="G46" s="3">
        <v>4</v>
      </c>
      <c r="H46" s="3">
        <v>24</v>
      </c>
      <c r="I46" s="3">
        <v>0</v>
      </c>
      <c r="J46" s="3">
        <v>190</v>
      </c>
      <c r="K46" s="3">
        <v>60</v>
      </c>
      <c r="L46" s="3">
        <v>119</v>
      </c>
      <c r="M46" s="3">
        <v>0</v>
      </c>
      <c r="N46" s="3">
        <v>11</v>
      </c>
      <c r="O46" s="3">
        <v>0</v>
      </c>
      <c r="P46" s="3">
        <v>193</v>
      </c>
      <c r="Q46" s="3">
        <v>20</v>
      </c>
      <c r="R46" s="3">
        <v>156</v>
      </c>
      <c r="S46" s="3">
        <v>4</v>
      </c>
      <c r="T46" s="3">
        <v>13</v>
      </c>
      <c r="U46" s="3">
        <v>0</v>
      </c>
      <c r="V46" s="3"/>
      <c r="W46" s="16" t="s">
        <v>17</v>
      </c>
      <c r="X46" s="12"/>
      <c r="Y46" s="3">
        <f aca="true" t="shared" si="3" ref="Y46:AP46">D26+D27+D28+D29+D30</f>
        <v>1087</v>
      </c>
      <c r="Z46" s="3">
        <f t="shared" si="3"/>
        <v>543</v>
      </c>
      <c r="AA46" s="3">
        <f t="shared" si="3"/>
        <v>501</v>
      </c>
      <c r="AB46" s="3">
        <f t="shared" si="3"/>
        <v>1</v>
      </c>
      <c r="AC46" s="3">
        <f t="shared" si="3"/>
        <v>42</v>
      </c>
      <c r="AD46" s="3">
        <f t="shared" si="3"/>
        <v>0</v>
      </c>
      <c r="AE46" s="3">
        <f t="shared" si="3"/>
        <v>539</v>
      </c>
      <c r="AF46" s="3">
        <f t="shared" si="3"/>
        <v>307</v>
      </c>
      <c r="AG46" s="3">
        <f t="shared" si="3"/>
        <v>216</v>
      </c>
      <c r="AH46" s="3">
        <f t="shared" si="3"/>
        <v>0</v>
      </c>
      <c r="AI46" s="3">
        <f t="shared" si="3"/>
        <v>16</v>
      </c>
      <c r="AJ46" s="3">
        <f t="shared" si="3"/>
        <v>0</v>
      </c>
      <c r="AK46" s="3">
        <f t="shared" si="3"/>
        <v>548</v>
      </c>
      <c r="AL46" s="3">
        <f t="shared" si="3"/>
        <v>236</v>
      </c>
      <c r="AM46" s="3">
        <f t="shared" si="3"/>
        <v>285</v>
      </c>
      <c r="AN46" s="3">
        <f t="shared" si="3"/>
        <v>1</v>
      </c>
      <c r="AO46" s="3">
        <f t="shared" si="3"/>
        <v>26</v>
      </c>
      <c r="AP46" s="3">
        <f t="shared" si="3"/>
        <v>0</v>
      </c>
    </row>
    <row r="47" spans="1:42" ht="12.75" customHeight="1">
      <c r="A47" s="7"/>
      <c r="B47" s="16" t="s">
        <v>124</v>
      </c>
      <c r="C47" s="12"/>
      <c r="D47" s="3">
        <v>333</v>
      </c>
      <c r="E47" s="3">
        <v>54</v>
      </c>
      <c r="F47" s="3">
        <v>248</v>
      </c>
      <c r="G47" s="3">
        <v>6</v>
      </c>
      <c r="H47" s="3">
        <v>25</v>
      </c>
      <c r="I47" s="3">
        <v>0</v>
      </c>
      <c r="J47" s="3">
        <v>157</v>
      </c>
      <c r="K47" s="3">
        <v>41</v>
      </c>
      <c r="L47" s="3">
        <v>105</v>
      </c>
      <c r="M47" s="3">
        <v>0</v>
      </c>
      <c r="N47" s="3">
        <v>11</v>
      </c>
      <c r="O47" s="3">
        <v>0</v>
      </c>
      <c r="P47" s="3">
        <v>176</v>
      </c>
      <c r="Q47" s="3">
        <v>13</v>
      </c>
      <c r="R47" s="3">
        <v>143</v>
      </c>
      <c r="S47" s="3">
        <v>6</v>
      </c>
      <c r="T47" s="3">
        <v>14</v>
      </c>
      <c r="U47" s="3">
        <v>0</v>
      </c>
      <c r="V47" s="3"/>
      <c r="W47" s="16" t="s">
        <v>18</v>
      </c>
      <c r="X47" s="12"/>
      <c r="Y47" s="3">
        <f aca="true" t="shared" si="4" ref="Y47:AP47">D31+D32+D33+D34+D35</f>
        <v>1197</v>
      </c>
      <c r="Z47" s="3">
        <f t="shared" si="4"/>
        <v>404</v>
      </c>
      <c r="AA47" s="3">
        <f t="shared" si="4"/>
        <v>719</v>
      </c>
      <c r="AB47" s="3">
        <f t="shared" si="4"/>
        <v>3</v>
      </c>
      <c r="AC47" s="3">
        <f t="shared" si="4"/>
        <v>71</v>
      </c>
      <c r="AD47" s="3">
        <f t="shared" si="4"/>
        <v>0</v>
      </c>
      <c r="AE47" s="3">
        <f t="shared" si="4"/>
        <v>660</v>
      </c>
      <c r="AF47" s="3">
        <f t="shared" si="4"/>
        <v>276</v>
      </c>
      <c r="AG47" s="3">
        <f t="shared" si="4"/>
        <v>354</v>
      </c>
      <c r="AH47" s="3">
        <f t="shared" si="4"/>
        <v>0</v>
      </c>
      <c r="AI47" s="3">
        <f t="shared" si="4"/>
        <v>30</v>
      </c>
      <c r="AJ47" s="3">
        <f t="shared" si="4"/>
        <v>0</v>
      </c>
      <c r="AK47" s="3">
        <f t="shared" si="4"/>
        <v>537</v>
      </c>
      <c r="AL47" s="3">
        <f t="shared" si="4"/>
        <v>128</v>
      </c>
      <c r="AM47" s="3">
        <f t="shared" si="4"/>
        <v>365</v>
      </c>
      <c r="AN47" s="3">
        <f t="shared" si="4"/>
        <v>3</v>
      </c>
      <c r="AO47" s="3">
        <f t="shared" si="4"/>
        <v>41</v>
      </c>
      <c r="AP47" s="3">
        <f t="shared" si="4"/>
        <v>0</v>
      </c>
    </row>
    <row r="48" spans="1:42" ht="12.75" customHeight="1">
      <c r="A48" s="7"/>
      <c r="B48" s="16" t="s">
        <v>125</v>
      </c>
      <c r="C48" s="12"/>
      <c r="D48" s="3">
        <v>393</v>
      </c>
      <c r="E48" s="3">
        <v>77</v>
      </c>
      <c r="F48" s="3">
        <v>277</v>
      </c>
      <c r="G48" s="3">
        <v>6</v>
      </c>
      <c r="H48" s="3">
        <v>33</v>
      </c>
      <c r="I48" s="3">
        <v>0</v>
      </c>
      <c r="J48" s="3">
        <v>189</v>
      </c>
      <c r="K48" s="3">
        <v>60</v>
      </c>
      <c r="L48" s="3">
        <v>112</v>
      </c>
      <c r="M48" s="3">
        <v>1</v>
      </c>
      <c r="N48" s="3">
        <v>16</v>
      </c>
      <c r="O48" s="3">
        <v>0</v>
      </c>
      <c r="P48" s="3">
        <v>204</v>
      </c>
      <c r="Q48" s="3">
        <v>17</v>
      </c>
      <c r="R48" s="3">
        <v>165</v>
      </c>
      <c r="S48" s="3">
        <v>5</v>
      </c>
      <c r="T48" s="3">
        <v>17</v>
      </c>
      <c r="U48" s="3">
        <v>0</v>
      </c>
      <c r="V48" s="3"/>
      <c r="W48" s="16" t="s">
        <v>19</v>
      </c>
      <c r="X48" s="12"/>
      <c r="Y48" s="3">
        <f aca="true" t="shared" si="5" ref="Y48:AP48">D36+D37+D38+D39+D40</f>
        <v>1370</v>
      </c>
      <c r="Z48" s="3">
        <f t="shared" si="5"/>
        <v>415</v>
      </c>
      <c r="AA48" s="3">
        <f t="shared" si="5"/>
        <v>846</v>
      </c>
      <c r="AB48" s="3">
        <f t="shared" si="5"/>
        <v>5</v>
      </c>
      <c r="AC48" s="3">
        <f t="shared" si="5"/>
        <v>104</v>
      </c>
      <c r="AD48" s="3">
        <f t="shared" si="5"/>
        <v>0</v>
      </c>
      <c r="AE48" s="3">
        <f t="shared" si="5"/>
        <v>720</v>
      </c>
      <c r="AF48" s="3">
        <f t="shared" si="5"/>
        <v>275</v>
      </c>
      <c r="AG48" s="3">
        <f t="shared" si="5"/>
        <v>393</v>
      </c>
      <c r="AH48" s="3">
        <f t="shared" si="5"/>
        <v>1</v>
      </c>
      <c r="AI48" s="3">
        <f t="shared" si="5"/>
        <v>51</v>
      </c>
      <c r="AJ48" s="3">
        <f t="shared" si="5"/>
        <v>0</v>
      </c>
      <c r="AK48" s="3">
        <f t="shared" si="5"/>
        <v>650</v>
      </c>
      <c r="AL48" s="3">
        <f t="shared" si="5"/>
        <v>140</v>
      </c>
      <c r="AM48" s="3">
        <f t="shared" si="5"/>
        <v>453</v>
      </c>
      <c r="AN48" s="3">
        <f t="shared" si="5"/>
        <v>4</v>
      </c>
      <c r="AO48" s="3">
        <f t="shared" si="5"/>
        <v>53</v>
      </c>
      <c r="AP48" s="3">
        <f t="shared" si="5"/>
        <v>0</v>
      </c>
    </row>
    <row r="49" spans="1:42" ht="12.75" customHeight="1">
      <c r="A49" s="7"/>
      <c r="B49" s="16" t="s">
        <v>126</v>
      </c>
      <c r="C49" s="12"/>
      <c r="D49" s="3">
        <v>395</v>
      </c>
      <c r="E49" s="3">
        <v>62</v>
      </c>
      <c r="F49" s="3">
        <v>302</v>
      </c>
      <c r="G49" s="3">
        <v>8</v>
      </c>
      <c r="H49" s="3">
        <v>22</v>
      </c>
      <c r="I49" s="3">
        <v>1</v>
      </c>
      <c r="J49" s="3">
        <v>197</v>
      </c>
      <c r="K49" s="3">
        <v>45</v>
      </c>
      <c r="L49" s="3">
        <v>140</v>
      </c>
      <c r="M49" s="3">
        <v>1</v>
      </c>
      <c r="N49" s="3">
        <v>10</v>
      </c>
      <c r="O49" s="3">
        <v>1</v>
      </c>
      <c r="P49" s="3">
        <v>198</v>
      </c>
      <c r="Q49" s="3">
        <v>17</v>
      </c>
      <c r="R49" s="3">
        <v>162</v>
      </c>
      <c r="S49" s="3">
        <v>7</v>
      </c>
      <c r="T49" s="3">
        <v>12</v>
      </c>
      <c r="U49" s="3">
        <v>0</v>
      </c>
      <c r="V49" s="3"/>
      <c r="W49" s="16" t="s">
        <v>20</v>
      </c>
      <c r="X49" s="12"/>
      <c r="Y49" s="3">
        <f aca="true" t="shared" si="6" ref="Y49:AP49">D41+D42+D43+D44+D45</f>
        <v>1502</v>
      </c>
      <c r="Z49" s="3">
        <f t="shared" si="6"/>
        <v>411</v>
      </c>
      <c r="AA49" s="3">
        <f t="shared" si="6"/>
        <v>972</v>
      </c>
      <c r="AB49" s="3">
        <f t="shared" si="6"/>
        <v>13</v>
      </c>
      <c r="AC49" s="3">
        <f t="shared" si="6"/>
        <v>105</v>
      </c>
      <c r="AD49" s="3">
        <f t="shared" si="6"/>
        <v>1</v>
      </c>
      <c r="AE49" s="3">
        <f t="shared" si="6"/>
        <v>760</v>
      </c>
      <c r="AF49" s="3">
        <f t="shared" si="6"/>
        <v>289</v>
      </c>
      <c r="AG49" s="3">
        <f t="shared" si="6"/>
        <v>425</v>
      </c>
      <c r="AH49" s="3">
        <f t="shared" si="6"/>
        <v>5</v>
      </c>
      <c r="AI49" s="3">
        <f t="shared" si="6"/>
        <v>40</v>
      </c>
      <c r="AJ49" s="3">
        <f t="shared" si="6"/>
        <v>1</v>
      </c>
      <c r="AK49" s="3">
        <f t="shared" si="6"/>
        <v>742</v>
      </c>
      <c r="AL49" s="3">
        <f t="shared" si="6"/>
        <v>122</v>
      </c>
      <c r="AM49" s="3">
        <f t="shared" si="6"/>
        <v>547</v>
      </c>
      <c r="AN49" s="3">
        <f t="shared" si="6"/>
        <v>8</v>
      </c>
      <c r="AO49" s="3">
        <f t="shared" si="6"/>
        <v>65</v>
      </c>
      <c r="AP49" s="3">
        <f t="shared" si="6"/>
        <v>0</v>
      </c>
    </row>
    <row r="50" spans="1:42" ht="12.75" customHeight="1">
      <c r="A50" s="7"/>
      <c r="B50" s="16" t="s">
        <v>127</v>
      </c>
      <c r="C50" s="12"/>
      <c r="D50" s="3">
        <v>405</v>
      </c>
      <c r="E50" s="3">
        <v>75</v>
      </c>
      <c r="F50" s="3">
        <v>284</v>
      </c>
      <c r="G50" s="3">
        <v>7</v>
      </c>
      <c r="H50" s="3">
        <v>37</v>
      </c>
      <c r="I50" s="3">
        <v>2</v>
      </c>
      <c r="J50" s="3">
        <v>211</v>
      </c>
      <c r="K50" s="3">
        <v>58</v>
      </c>
      <c r="L50" s="3">
        <v>134</v>
      </c>
      <c r="M50" s="3">
        <v>1</v>
      </c>
      <c r="N50" s="3">
        <v>17</v>
      </c>
      <c r="O50" s="3">
        <v>1</v>
      </c>
      <c r="P50" s="3">
        <v>194</v>
      </c>
      <c r="Q50" s="3">
        <v>17</v>
      </c>
      <c r="R50" s="3">
        <v>150</v>
      </c>
      <c r="S50" s="3">
        <v>6</v>
      </c>
      <c r="T50" s="3">
        <v>20</v>
      </c>
      <c r="U50" s="3">
        <v>1</v>
      </c>
      <c r="V50" s="3"/>
      <c r="W50" s="16" t="s">
        <v>21</v>
      </c>
      <c r="X50" s="12"/>
      <c r="Y50" s="3">
        <f aca="true" t="shared" si="7" ref="Y50:AP50">D46+D47+D48+D49+D50</f>
        <v>1909</v>
      </c>
      <c r="Z50" s="3">
        <f t="shared" si="7"/>
        <v>348</v>
      </c>
      <c r="AA50" s="3">
        <f t="shared" si="7"/>
        <v>1386</v>
      </c>
      <c r="AB50" s="3">
        <f t="shared" si="7"/>
        <v>31</v>
      </c>
      <c r="AC50" s="3">
        <f t="shared" si="7"/>
        <v>141</v>
      </c>
      <c r="AD50" s="3">
        <f t="shared" si="7"/>
        <v>3</v>
      </c>
      <c r="AE50" s="3">
        <f t="shared" si="7"/>
        <v>944</v>
      </c>
      <c r="AF50" s="3">
        <f t="shared" si="7"/>
        <v>264</v>
      </c>
      <c r="AG50" s="3">
        <f t="shared" si="7"/>
        <v>610</v>
      </c>
      <c r="AH50" s="3">
        <f t="shared" si="7"/>
        <v>3</v>
      </c>
      <c r="AI50" s="3">
        <f t="shared" si="7"/>
        <v>65</v>
      </c>
      <c r="AJ50" s="3">
        <f t="shared" si="7"/>
        <v>2</v>
      </c>
      <c r="AK50" s="3">
        <f t="shared" si="7"/>
        <v>965</v>
      </c>
      <c r="AL50" s="3">
        <f t="shared" si="7"/>
        <v>84</v>
      </c>
      <c r="AM50" s="3">
        <f t="shared" si="7"/>
        <v>776</v>
      </c>
      <c r="AN50" s="3">
        <f t="shared" si="7"/>
        <v>28</v>
      </c>
      <c r="AO50" s="3">
        <f t="shared" si="7"/>
        <v>76</v>
      </c>
      <c r="AP50" s="3">
        <f t="shared" si="7"/>
        <v>1</v>
      </c>
    </row>
    <row r="51" spans="1:42" ht="12.75" customHeight="1">
      <c r="A51" s="7"/>
      <c r="B51" s="16" t="s">
        <v>128</v>
      </c>
      <c r="C51" s="12"/>
      <c r="D51" s="3">
        <v>463</v>
      </c>
      <c r="E51" s="3">
        <v>85</v>
      </c>
      <c r="F51" s="3">
        <v>343</v>
      </c>
      <c r="G51" s="3">
        <v>4</v>
      </c>
      <c r="H51" s="3">
        <v>30</v>
      </c>
      <c r="I51" s="3">
        <v>1</v>
      </c>
      <c r="J51" s="3">
        <v>248</v>
      </c>
      <c r="K51" s="3">
        <v>73</v>
      </c>
      <c r="L51" s="3">
        <v>154</v>
      </c>
      <c r="M51" s="3">
        <v>0</v>
      </c>
      <c r="N51" s="3">
        <v>20</v>
      </c>
      <c r="O51" s="3">
        <v>1</v>
      </c>
      <c r="P51" s="3">
        <v>215</v>
      </c>
      <c r="Q51" s="3">
        <v>12</v>
      </c>
      <c r="R51" s="3">
        <v>189</v>
      </c>
      <c r="S51" s="3">
        <v>4</v>
      </c>
      <c r="T51" s="3">
        <v>10</v>
      </c>
      <c r="U51" s="3">
        <v>0</v>
      </c>
      <c r="V51" s="3"/>
      <c r="W51" s="16" t="s">
        <v>22</v>
      </c>
      <c r="X51" s="12"/>
      <c r="Y51" s="3">
        <f aca="true" t="shared" si="8" ref="Y51:AP51">D51+D52+D53+D54+D55</f>
        <v>2342</v>
      </c>
      <c r="Z51" s="3">
        <f t="shared" si="8"/>
        <v>372</v>
      </c>
      <c r="AA51" s="3">
        <f t="shared" si="8"/>
        <v>1752</v>
      </c>
      <c r="AB51" s="3">
        <f t="shared" si="8"/>
        <v>64</v>
      </c>
      <c r="AC51" s="3">
        <f t="shared" si="8"/>
        <v>153</v>
      </c>
      <c r="AD51" s="3">
        <f t="shared" si="8"/>
        <v>1</v>
      </c>
      <c r="AE51" s="3">
        <f t="shared" si="8"/>
        <v>1266</v>
      </c>
      <c r="AF51" s="3">
        <f t="shared" si="8"/>
        <v>317</v>
      </c>
      <c r="AG51" s="3">
        <f t="shared" si="8"/>
        <v>838</v>
      </c>
      <c r="AH51" s="3">
        <f t="shared" si="8"/>
        <v>19</v>
      </c>
      <c r="AI51" s="3">
        <f t="shared" si="8"/>
        <v>91</v>
      </c>
      <c r="AJ51" s="3">
        <f t="shared" si="8"/>
        <v>1</v>
      </c>
      <c r="AK51" s="3">
        <f t="shared" si="8"/>
        <v>1076</v>
      </c>
      <c r="AL51" s="3">
        <f t="shared" si="8"/>
        <v>55</v>
      </c>
      <c r="AM51" s="3">
        <f t="shared" si="8"/>
        <v>914</v>
      </c>
      <c r="AN51" s="3">
        <f t="shared" si="8"/>
        <v>45</v>
      </c>
      <c r="AO51" s="3">
        <f t="shared" si="8"/>
        <v>62</v>
      </c>
      <c r="AP51" s="3">
        <f t="shared" si="8"/>
        <v>0</v>
      </c>
    </row>
    <row r="52" spans="1:42" ht="12.75" customHeight="1">
      <c r="A52" s="7"/>
      <c r="B52" s="16" t="s">
        <v>129</v>
      </c>
      <c r="C52" s="12"/>
      <c r="D52" s="3">
        <v>459</v>
      </c>
      <c r="E52" s="3">
        <v>62</v>
      </c>
      <c r="F52" s="3">
        <v>348</v>
      </c>
      <c r="G52" s="3">
        <v>13</v>
      </c>
      <c r="H52" s="3">
        <v>36</v>
      </c>
      <c r="I52" s="3">
        <v>0</v>
      </c>
      <c r="J52" s="3">
        <v>259</v>
      </c>
      <c r="K52" s="3">
        <v>54</v>
      </c>
      <c r="L52" s="3">
        <v>180</v>
      </c>
      <c r="M52" s="3">
        <v>4</v>
      </c>
      <c r="N52" s="3">
        <v>21</v>
      </c>
      <c r="O52" s="3">
        <v>0</v>
      </c>
      <c r="P52" s="3">
        <v>200</v>
      </c>
      <c r="Q52" s="3">
        <v>8</v>
      </c>
      <c r="R52" s="3">
        <v>168</v>
      </c>
      <c r="S52" s="3">
        <v>9</v>
      </c>
      <c r="T52" s="3">
        <v>15</v>
      </c>
      <c r="U52" s="3">
        <v>0</v>
      </c>
      <c r="V52" s="3"/>
      <c r="W52" s="16" t="s">
        <v>23</v>
      </c>
      <c r="X52" s="12"/>
      <c r="Y52" s="3">
        <f aca="true" t="shared" si="9" ref="Y52:AP52">D56+D57+D58+D59+D60</f>
        <v>2718</v>
      </c>
      <c r="Z52" s="3">
        <f t="shared" si="9"/>
        <v>382</v>
      </c>
      <c r="AA52" s="3">
        <f t="shared" si="9"/>
        <v>2042</v>
      </c>
      <c r="AB52" s="3">
        <f t="shared" si="9"/>
        <v>112</v>
      </c>
      <c r="AC52" s="3">
        <f t="shared" si="9"/>
        <v>181</v>
      </c>
      <c r="AD52" s="3">
        <f t="shared" si="9"/>
        <v>1</v>
      </c>
      <c r="AE52" s="3">
        <f t="shared" si="9"/>
        <v>1446</v>
      </c>
      <c r="AF52" s="3">
        <f t="shared" si="9"/>
        <v>312</v>
      </c>
      <c r="AG52" s="3">
        <f t="shared" si="9"/>
        <v>995</v>
      </c>
      <c r="AH52" s="3">
        <f t="shared" si="9"/>
        <v>28</v>
      </c>
      <c r="AI52" s="3">
        <f t="shared" si="9"/>
        <v>110</v>
      </c>
      <c r="AJ52" s="3">
        <f t="shared" si="9"/>
        <v>1</v>
      </c>
      <c r="AK52" s="3">
        <f t="shared" si="9"/>
        <v>1272</v>
      </c>
      <c r="AL52" s="3">
        <f t="shared" si="9"/>
        <v>70</v>
      </c>
      <c r="AM52" s="3">
        <f t="shared" si="9"/>
        <v>1047</v>
      </c>
      <c r="AN52" s="3">
        <f t="shared" si="9"/>
        <v>84</v>
      </c>
      <c r="AO52" s="3">
        <f t="shared" si="9"/>
        <v>71</v>
      </c>
      <c r="AP52" s="3">
        <f t="shared" si="9"/>
        <v>0</v>
      </c>
    </row>
    <row r="53" spans="1:42" ht="12.75" customHeight="1">
      <c r="A53" s="7"/>
      <c r="B53" s="16" t="s">
        <v>130</v>
      </c>
      <c r="C53" s="12"/>
      <c r="D53" s="3">
        <v>463</v>
      </c>
      <c r="E53" s="3">
        <v>74</v>
      </c>
      <c r="F53" s="3">
        <v>345</v>
      </c>
      <c r="G53" s="3">
        <v>15</v>
      </c>
      <c r="H53" s="3">
        <v>29</v>
      </c>
      <c r="I53" s="3">
        <v>0</v>
      </c>
      <c r="J53" s="3">
        <v>253</v>
      </c>
      <c r="K53" s="3">
        <v>60</v>
      </c>
      <c r="L53" s="3">
        <v>170</v>
      </c>
      <c r="M53" s="3">
        <v>4</v>
      </c>
      <c r="N53" s="3">
        <v>19</v>
      </c>
      <c r="O53" s="3">
        <v>0</v>
      </c>
      <c r="P53" s="3">
        <v>210</v>
      </c>
      <c r="Q53" s="3">
        <v>14</v>
      </c>
      <c r="R53" s="3">
        <v>175</v>
      </c>
      <c r="S53" s="3">
        <v>11</v>
      </c>
      <c r="T53" s="3">
        <v>10</v>
      </c>
      <c r="U53" s="3">
        <v>0</v>
      </c>
      <c r="V53" s="3"/>
      <c r="W53" s="16" t="s">
        <v>24</v>
      </c>
      <c r="X53" s="12"/>
      <c r="Y53" s="3">
        <f aca="true" t="shared" si="10" ref="Y53:AP53">D61+D62+D63+D64+D65</f>
        <v>2747</v>
      </c>
      <c r="Z53" s="3">
        <f t="shared" si="10"/>
        <v>258</v>
      </c>
      <c r="AA53" s="3">
        <f t="shared" si="10"/>
        <v>2152</v>
      </c>
      <c r="AB53" s="3">
        <f t="shared" si="10"/>
        <v>187</v>
      </c>
      <c r="AC53" s="3">
        <f t="shared" si="10"/>
        <v>150</v>
      </c>
      <c r="AD53" s="3">
        <f t="shared" si="10"/>
        <v>0</v>
      </c>
      <c r="AE53" s="3">
        <f t="shared" si="10"/>
        <v>1436</v>
      </c>
      <c r="AF53" s="3">
        <f t="shared" si="10"/>
        <v>195</v>
      </c>
      <c r="AG53" s="3">
        <f t="shared" si="10"/>
        <v>1110</v>
      </c>
      <c r="AH53" s="3">
        <f t="shared" si="10"/>
        <v>39</v>
      </c>
      <c r="AI53" s="3">
        <f t="shared" si="10"/>
        <v>92</v>
      </c>
      <c r="AJ53" s="3">
        <f t="shared" si="10"/>
        <v>0</v>
      </c>
      <c r="AK53" s="3">
        <f t="shared" si="10"/>
        <v>1311</v>
      </c>
      <c r="AL53" s="3">
        <f t="shared" si="10"/>
        <v>63</v>
      </c>
      <c r="AM53" s="3">
        <f t="shared" si="10"/>
        <v>1042</v>
      </c>
      <c r="AN53" s="3">
        <f t="shared" si="10"/>
        <v>148</v>
      </c>
      <c r="AO53" s="3">
        <f t="shared" si="10"/>
        <v>58</v>
      </c>
      <c r="AP53" s="3">
        <f t="shared" si="10"/>
        <v>0</v>
      </c>
    </row>
    <row r="54" spans="1:42" ht="12.75" customHeight="1">
      <c r="A54" s="7"/>
      <c r="B54" s="16" t="s">
        <v>131</v>
      </c>
      <c r="C54" s="12"/>
      <c r="D54" s="3">
        <v>464</v>
      </c>
      <c r="E54" s="3">
        <v>66</v>
      </c>
      <c r="F54" s="3">
        <v>350</v>
      </c>
      <c r="G54" s="3">
        <v>18</v>
      </c>
      <c r="H54" s="3">
        <v>30</v>
      </c>
      <c r="I54" s="3">
        <v>0</v>
      </c>
      <c r="J54" s="3">
        <v>229</v>
      </c>
      <c r="K54" s="3">
        <v>58</v>
      </c>
      <c r="L54" s="3">
        <v>152</v>
      </c>
      <c r="M54" s="3">
        <v>4</v>
      </c>
      <c r="N54" s="3">
        <v>15</v>
      </c>
      <c r="O54" s="3">
        <v>0</v>
      </c>
      <c r="P54" s="3">
        <v>235</v>
      </c>
      <c r="Q54" s="3">
        <v>8</v>
      </c>
      <c r="R54" s="3">
        <v>198</v>
      </c>
      <c r="S54" s="3">
        <v>14</v>
      </c>
      <c r="T54" s="3">
        <v>15</v>
      </c>
      <c r="U54" s="3">
        <v>0</v>
      </c>
      <c r="V54" s="3"/>
      <c r="W54" s="16" t="s">
        <v>25</v>
      </c>
      <c r="X54" s="12"/>
      <c r="Y54" s="3">
        <f aca="true" t="shared" si="11" ref="Y54:AP54">Y11+Y12+Y13+Y14+Y15</f>
        <v>2349</v>
      </c>
      <c r="Z54" s="3">
        <f t="shared" si="11"/>
        <v>107</v>
      </c>
      <c r="AA54" s="3">
        <f t="shared" si="11"/>
        <v>1825</v>
      </c>
      <c r="AB54" s="3">
        <f t="shared" si="11"/>
        <v>339</v>
      </c>
      <c r="AC54" s="3">
        <f t="shared" si="11"/>
        <v>77</v>
      </c>
      <c r="AD54" s="3">
        <f t="shared" si="11"/>
        <v>1</v>
      </c>
      <c r="AE54" s="3">
        <f t="shared" si="11"/>
        <v>1106</v>
      </c>
      <c r="AF54" s="3">
        <f t="shared" si="11"/>
        <v>64</v>
      </c>
      <c r="AG54" s="3">
        <f t="shared" si="11"/>
        <v>943</v>
      </c>
      <c r="AH54" s="3">
        <f t="shared" si="11"/>
        <v>54</v>
      </c>
      <c r="AI54" s="3">
        <f t="shared" si="11"/>
        <v>44</v>
      </c>
      <c r="AJ54" s="3">
        <f t="shared" si="11"/>
        <v>1</v>
      </c>
      <c r="AK54" s="3">
        <f t="shared" si="11"/>
        <v>1243</v>
      </c>
      <c r="AL54" s="3">
        <f t="shared" si="11"/>
        <v>43</v>
      </c>
      <c r="AM54" s="3">
        <f t="shared" si="11"/>
        <v>882</v>
      </c>
      <c r="AN54" s="3">
        <f t="shared" si="11"/>
        <v>285</v>
      </c>
      <c r="AO54" s="3">
        <f t="shared" si="11"/>
        <v>33</v>
      </c>
      <c r="AP54" s="3">
        <f t="shared" si="11"/>
        <v>0</v>
      </c>
    </row>
    <row r="55" spans="1:42" ht="12.75" customHeight="1">
      <c r="A55" s="7"/>
      <c r="B55" s="16" t="s">
        <v>132</v>
      </c>
      <c r="C55" s="12"/>
      <c r="D55" s="3">
        <v>493</v>
      </c>
      <c r="E55" s="3">
        <v>85</v>
      </c>
      <c r="F55" s="3">
        <v>366</v>
      </c>
      <c r="G55" s="3">
        <v>14</v>
      </c>
      <c r="H55" s="3">
        <v>28</v>
      </c>
      <c r="I55" s="3">
        <v>0</v>
      </c>
      <c r="J55" s="3">
        <v>277</v>
      </c>
      <c r="K55" s="3">
        <v>72</v>
      </c>
      <c r="L55" s="3">
        <v>182</v>
      </c>
      <c r="M55" s="3">
        <v>7</v>
      </c>
      <c r="N55" s="3">
        <v>16</v>
      </c>
      <c r="O55" s="3">
        <v>0</v>
      </c>
      <c r="P55" s="3">
        <v>216</v>
      </c>
      <c r="Q55" s="3">
        <v>13</v>
      </c>
      <c r="R55" s="3">
        <v>184</v>
      </c>
      <c r="S55" s="3">
        <v>7</v>
      </c>
      <c r="T55" s="3">
        <v>12</v>
      </c>
      <c r="U55" s="3">
        <v>0</v>
      </c>
      <c r="V55" s="3"/>
      <c r="W55" s="16" t="s">
        <v>26</v>
      </c>
      <c r="X55" s="12"/>
      <c r="Y55" s="3">
        <f aca="true" t="shared" si="12" ref="Y55:AP55">Y16+Y17+Y18+Y19+Y20</f>
        <v>2378</v>
      </c>
      <c r="Z55" s="3">
        <f t="shared" si="12"/>
        <v>67</v>
      </c>
      <c r="AA55" s="3">
        <f t="shared" si="12"/>
        <v>1687</v>
      </c>
      <c r="AB55" s="3">
        <f t="shared" si="12"/>
        <v>572</v>
      </c>
      <c r="AC55" s="3">
        <f t="shared" si="12"/>
        <v>52</v>
      </c>
      <c r="AD55" s="3">
        <f t="shared" si="12"/>
        <v>0</v>
      </c>
      <c r="AE55" s="3">
        <f t="shared" si="12"/>
        <v>1004</v>
      </c>
      <c r="AF55" s="3">
        <f t="shared" si="12"/>
        <v>33</v>
      </c>
      <c r="AG55" s="3">
        <f t="shared" si="12"/>
        <v>864</v>
      </c>
      <c r="AH55" s="3">
        <f t="shared" si="12"/>
        <v>85</v>
      </c>
      <c r="AI55" s="3">
        <f t="shared" si="12"/>
        <v>22</v>
      </c>
      <c r="AJ55" s="3">
        <f t="shared" si="12"/>
        <v>0</v>
      </c>
      <c r="AK55" s="3">
        <f t="shared" si="12"/>
        <v>1374</v>
      </c>
      <c r="AL55" s="3">
        <f t="shared" si="12"/>
        <v>34</v>
      </c>
      <c r="AM55" s="3">
        <f t="shared" si="12"/>
        <v>823</v>
      </c>
      <c r="AN55" s="3">
        <f t="shared" si="12"/>
        <v>487</v>
      </c>
      <c r="AO55" s="3">
        <f t="shared" si="12"/>
        <v>30</v>
      </c>
      <c r="AP55" s="3">
        <f t="shared" si="12"/>
        <v>0</v>
      </c>
    </row>
    <row r="56" spans="1:42" ht="12.75" customHeight="1">
      <c r="A56" s="7"/>
      <c r="B56" s="16" t="s">
        <v>133</v>
      </c>
      <c r="C56" s="12"/>
      <c r="D56" s="3">
        <v>507</v>
      </c>
      <c r="E56" s="3">
        <v>78</v>
      </c>
      <c r="F56" s="3">
        <v>373</v>
      </c>
      <c r="G56" s="3">
        <v>12</v>
      </c>
      <c r="H56" s="3">
        <v>44</v>
      </c>
      <c r="I56" s="3">
        <v>0</v>
      </c>
      <c r="J56" s="3">
        <v>277</v>
      </c>
      <c r="K56" s="3">
        <v>62</v>
      </c>
      <c r="L56" s="3">
        <v>188</v>
      </c>
      <c r="M56" s="3">
        <v>2</v>
      </c>
      <c r="N56" s="3">
        <v>25</v>
      </c>
      <c r="O56" s="3">
        <v>0</v>
      </c>
      <c r="P56" s="3">
        <v>230</v>
      </c>
      <c r="Q56" s="3">
        <v>16</v>
      </c>
      <c r="R56" s="3">
        <v>185</v>
      </c>
      <c r="S56" s="3">
        <v>10</v>
      </c>
      <c r="T56" s="3">
        <v>19</v>
      </c>
      <c r="U56" s="3">
        <v>0</v>
      </c>
      <c r="V56" s="3"/>
      <c r="W56" s="16" t="s">
        <v>27</v>
      </c>
      <c r="X56" s="12"/>
      <c r="Y56" s="3">
        <f aca="true" t="shared" si="13" ref="Y56:AP56">Y21+Y22+Y23+Y24+Y25</f>
        <v>2369</v>
      </c>
      <c r="Z56" s="3">
        <f t="shared" si="13"/>
        <v>47</v>
      </c>
      <c r="AA56" s="3">
        <f t="shared" si="13"/>
        <v>1408</v>
      </c>
      <c r="AB56" s="3">
        <f t="shared" si="13"/>
        <v>881</v>
      </c>
      <c r="AC56" s="3">
        <f t="shared" si="13"/>
        <v>32</v>
      </c>
      <c r="AD56" s="3">
        <f t="shared" si="13"/>
        <v>1</v>
      </c>
      <c r="AE56" s="3">
        <f t="shared" si="13"/>
        <v>977</v>
      </c>
      <c r="AF56" s="3">
        <f t="shared" si="13"/>
        <v>14</v>
      </c>
      <c r="AG56" s="3">
        <f t="shared" si="13"/>
        <v>824</v>
      </c>
      <c r="AH56" s="3">
        <f t="shared" si="13"/>
        <v>126</v>
      </c>
      <c r="AI56" s="3">
        <f t="shared" si="13"/>
        <v>12</v>
      </c>
      <c r="AJ56" s="3">
        <f t="shared" si="13"/>
        <v>1</v>
      </c>
      <c r="AK56" s="3">
        <f t="shared" si="13"/>
        <v>1392</v>
      </c>
      <c r="AL56" s="3">
        <f t="shared" si="13"/>
        <v>33</v>
      </c>
      <c r="AM56" s="3">
        <f t="shared" si="13"/>
        <v>584</v>
      </c>
      <c r="AN56" s="3">
        <f t="shared" si="13"/>
        <v>755</v>
      </c>
      <c r="AO56" s="3">
        <f t="shared" si="13"/>
        <v>20</v>
      </c>
      <c r="AP56" s="3">
        <f t="shared" si="13"/>
        <v>0</v>
      </c>
    </row>
    <row r="57" spans="1:42" ht="12.75" customHeight="1">
      <c r="A57" s="7"/>
      <c r="B57" s="16" t="s">
        <v>134</v>
      </c>
      <c r="C57" s="12"/>
      <c r="D57" s="3">
        <v>533</v>
      </c>
      <c r="E57" s="3">
        <v>82</v>
      </c>
      <c r="F57" s="3">
        <v>399</v>
      </c>
      <c r="G57" s="3">
        <v>21</v>
      </c>
      <c r="H57" s="3">
        <v>31</v>
      </c>
      <c r="I57" s="3">
        <v>0</v>
      </c>
      <c r="J57" s="3">
        <v>286</v>
      </c>
      <c r="K57" s="3">
        <v>71</v>
      </c>
      <c r="L57" s="3">
        <v>191</v>
      </c>
      <c r="M57" s="3">
        <v>3</v>
      </c>
      <c r="N57" s="3">
        <v>21</v>
      </c>
      <c r="O57" s="3">
        <v>0</v>
      </c>
      <c r="P57" s="3">
        <v>247</v>
      </c>
      <c r="Q57" s="3">
        <v>11</v>
      </c>
      <c r="R57" s="3">
        <v>208</v>
      </c>
      <c r="S57" s="3">
        <v>18</v>
      </c>
      <c r="T57" s="3">
        <v>10</v>
      </c>
      <c r="U57" s="3">
        <v>0</v>
      </c>
      <c r="V57" s="3"/>
      <c r="W57" s="16" t="s">
        <v>28</v>
      </c>
      <c r="X57" s="12"/>
      <c r="Y57" s="3">
        <f aca="true" t="shared" si="14" ref="Y57:AP57">Y26+Y27+Y28+Y29+Y30</f>
        <v>1780</v>
      </c>
      <c r="Z57" s="3">
        <f t="shared" si="14"/>
        <v>32</v>
      </c>
      <c r="AA57" s="3">
        <f t="shared" si="14"/>
        <v>772</v>
      </c>
      <c r="AB57" s="3">
        <f t="shared" si="14"/>
        <v>948</v>
      </c>
      <c r="AC57" s="3">
        <f t="shared" si="14"/>
        <v>26</v>
      </c>
      <c r="AD57" s="3">
        <f t="shared" si="14"/>
        <v>2</v>
      </c>
      <c r="AE57" s="3">
        <f t="shared" si="14"/>
        <v>654</v>
      </c>
      <c r="AF57" s="3">
        <f t="shared" si="14"/>
        <v>5</v>
      </c>
      <c r="AG57" s="3">
        <f t="shared" si="14"/>
        <v>496</v>
      </c>
      <c r="AH57" s="3">
        <f t="shared" si="14"/>
        <v>149</v>
      </c>
      <c r="AI57" s="3">
        <f t="shared" si="14"/>
        <v>4</v>
      </c>
      <c r="AJ57" s="3">
        <f t="shared" si="14"/>
        <v>0</v>
      </c>
      <c r="AK57" s="3">
        <f t="shared" si="14"/>
        <v>1126</v>
      </c>
      <c r="AL57" s="3">
        <f t="shared" si="14"/>
        <v>27</v>
      </c>
      <c r="AM57" s="3">
        <f t="shared" si="14"/>
        <v>276</v>
      </c>
      <c r="AN57" s="3">
        <f t="shared" si="14"/>
        <v>799</v>
      </c>
      <c r="AO57" s="3">
        <f t="shared" si="14"/>
        <v>22</v>
      </c>
      <c r="AP57" s="3">
        <f t="shared" si="14"/>
        <v>2</v>
      </c>
    </row>
    <row r="58" spans="1:42" ht="12.75" customHeight="1">
      <c r="A58" s="7"/>
      <c r="B58" s="16" t="s">
        <v>135</v>
      </c>
      <c r="C58" s="12"/>
      <c r="D58" s="3">
        <v>511</v>
      </c>
      <c r="E58" s="3">
        <v>84</v>
      </c>
      <c r="F58" s="3">
        <v>370</v>
      </c>
      <c r="G58" s="3">
        <v>16</v>
      </c>
      <c r="H58" s="3">
        <v>40</v>
      </c>
      <c r="I58" s="3">
        <v>1</v>
      </c>
      <c r="J58" s="3">
        <v>293</v>
      </c>
      <c r="K58" s="3">
        <v>67</v>
      </c>
      <c r="L58" s="3">
        <v>195</v>
      </c>
      <c r="M58" s="3">
        <v>4</v>
      </c>
      <c r="N58" s="3">
        <v>26</v>
      </c>
      <c r="O58" s="3">
        <v>1</v>
      </c>
      <c r="P58" s="3">
        <v>218</v>
      </c>
      <c r="Q58" s="3">
        <v>17</v>
      </c>
      <c r="R58" s="3">
        <v>175</v>
      </c>
      <c r="S58" s="3">
        <v>12</v>
      </c>
      <c r="T58" s="3">
        <v>14</v>
      </c>
      <c r="U58" s="3">
        <v>0</v>
      </c>
      <c r="V58" s="3"/>
      <c r="W58" s="16" t="s">
        <v>29</v>
      </c>
      <c r="X58" s="12"/>
      <c r="Y58" s="3">
        <f aca="true" t="shared" si="15" ref="Y58:AP58">Y31+Y32+Y33+Y34+Y35</f>
        <v>831</v>
      </c>
      <c r="Z58" s="3">
        <f t="shared" si="15"/>
        <v>24</v>
      </c>
      <c r="AA58" s="3">
        <f t="shared" si="15"/>
        <v>197</v>
      </c>
      <c r="AB58" s="3">
        <f t="shared" si="15"/>
        <v>603</v>
      </c>
      <c r="AC58" s="3">
        <f t="shared" si="15"/>
        <v>6</v>
      </c>
      <c r="AD58" s="3">
        <f t="shared" si="15"/>
        <v>1</v>
      </c>
      <c r="AE58" s="3">
        <f t="shared" si="15"/>
        <v>234</v>
      </c>
      <c r="AF58" s="3">
        <f t="shared" si="15"/>
        <v>0</v>
      </c>
      <c r="AG58" s="3">
        <f t="shared" si="15"/>
        <v>138</v>
      </c>
      <c r="AH58" s="3">
        <f t="shared" si="15"/>
        <v>95</v>
      </c>
      <c r="AI58" s="3">
        <f t="shared" si="15"/>
        <v>0</v>
      </c>
      <c r="AJ58" s="3">
        <f t="shared" si="15"/>
        <v>1</v>
      </c>
      <c r="AK58" s="3">
        <f t="shared" si="15"/>
        <v>597</v>
      </c>
      <c r="AL58" s="3">
        <f t="shared" si="15"/>
        <v>24</v>
      </c>
      <c r="AM58" s="3">
        <f t="shared" si="15"/>
        <v>59</v>
      </c>
      <c r="AN58" s="3">
        <f t="shared" si="15"/>
        <v>508</v>
      </c>
      <c r="AO58" s="3">
        <f t="shared" si="15"/>
        <v>6</v>
      </c>
      <c r="AP58" s="3">
        <f t="shared" si="15"/>
        <v>0</v>
      </c>
    </row>
    <row r="59" spans="1:42" ht="12.75" customHeight="1">
      <c r="A59" s="7"/>
      <c r="B59" s="16" t="s">
        <v>136</v>
      </c>
      <c r="C59" s="12"/>
      <c r="D59" s="3">
        <v>572</v>
      </c>
      <c r="E59" s="3">
        <v>74</v>
      </c>
      <c r="F59" s="3">
        <v>434</v>
      </c>
      <c r="G59" s="3">
        <v>29</v>
      </c>
      <c r="H59" s="3">
        <v>35</v>
      </c>
      <c r="I59" s="3">
        <v>0</v>
      </c>
      <c r="J59" s="3">
        <v>278</v>
      </c>
      <c r="K59" s="3">
        <v>60</v>
      </c>
      <c r="L59" s="3">
        <v>188</v>
      </c>
      <c r="M59" s="3">
        <v>8</v>
      </c>
      <c r="N59" s="3">
        <v>22</v>
      </c>
      <c r="O59" s="3">
        <v>0</v>
      </c>
      <c r="P59" s="3">
        <v>294</v>
      </c>
      <c r="Q59" s="3">
        <v>14</v>
      </c>
      <c r="R59" s="3">
        <v>246</v>
      </c>
      <c r="S59" s="3">
        <v>21</v>
      </c>
      <c r="T59" s="3">
        <v>13</v>
      </c>
      <c r="U59" s="3">
        <v>0</v>
      </c>
      <c r="V59" s="3"/>
      <c r="W59" s="16" t="s">
        <v>30</v>
      </c>
      <c r="X59" s="12"/>
      <c r="Y59" s="3">
        <f aca="true" t="shared" si="16" ref="Y59:AP59">Y36+Y37+Y38+Y39+Y40</f>
        <v>250</v>
      </c>
      <c r="Z59" s="3">
        <f t="shared" si="16"/>
        <v>3</v>
      </c>
      <c r="AA59" s="3">
        <f t="shared" si="16"/>
        <v>25</v>
      </c>
      <c r="AB59" s="3">
        <f t="shared" si="16"/>
        <v>218</v>
      </c>
      <c r="AC59" s="3">
        <f t="shared" si="16"/>
        <v>4</v>
      </c>
      <c r="AD59" s="3">
        <f t="shared" si="16"/>
        <v>0</v>
      </c>
      <c r="AE59" s="3">
        <f t="shared" si="16"/>
        <v>55</v>
      </c>
      <c r="AF59" s="3">
        <f t="shared" si="16"/>
        <v>1</v>
      </c>
      <c r="AG59" s="3">
        <f t="shared" si="16"/>
        <v>22</v>
      </c>
      <c r="AH59" s="3">
        <f t="shared" si="16"/>
        <v>32</v>
      </c>
      <c r="AI59" s="3">
        <f t="shared" si="16"/>
        <v>0</v>
      </c>
      <c r="AJ59" s="3">
        <f t="shared" si="16"/>
        <v>0</v>
      </c>
      <c r="AK59" s="3">
        <f t="shared" si="16"/>
        <v>195</v>
      </c>
      <c r="AL59" s="3">
        <f t="shared" si="16"/>
        <v>2</v>
      </c>
      <c r="AM59" s="3">
        <f t="shared" si="16"/>
        <v>3</v>
      </c>
      <c r="AN59" s="3">
        <f t="shared" si="16"/>
        <v>186</v>
      </c>
      <c r="AO59" s="3">
        <f t="shared" si="16"/>
        <v>4</v>
      </c>
      <c r="AP59" s="3">
        <f t="shared" si="16"/>
        <v>0</v>
      </c>
    </row>
    <row r="60" spans="1:42" ht="12.75" customHeight="1">
      <c r="A60" s="7"/>
      <c r="B60" s="16" t="s">
        <v>137</v>
      </c>
      <c r="C60" s="12"/>
      <c r="D60" s="3">
        <v>595</v>
      </c>
      <c r="E60" s="3">
        <v>64</v>
      </c>
      <c r="F60" s="3">
        <v>466</v>
      </c>
      <c r="G60" s="3">
        <v>34</v>
      </c>
      <c r="H60" s="3">
        <v>31</v>
      </c>
      <c r="I60" s="3">
        <v>0</v>
      </c>
      <c r="J60" s="3">
        <v>312</v>
      </c>
      <c r="K60" s="3">
        <v>52</v>
      </c>
      <c r="L60" s="3">
        <v>233</v>
      </c>
      <c r="M60" s="3">
        <v>11</v>
      </c>
      <c r="N60" s="3">
        <v>16</v>
      </c>
      <c r="O60" s="3">
        <v>0</v>
      </c>
      <c r="P60" s="3">
        <v>283</v>
      </c>
      <c r="Q60" s="3">
        <v>12</v>
      </c>
      <c r="R60" s="3">
        <v>233</v>
      </c>
      <c r="S60" s="3">
        <v>23</v>
      </c>
      <c r="T60" s="3">
        <v>15</v>
      </c>
      <c r="U60" s="3">
        <v>0</v>
      </c>
      <c r="V60" s="3"/>
      <c r="W60" s="16" t="s">
        <v>31</v>
      </c>
      <c r="X60" s="12"/>
      <c r="Y60" s="3">
        <f aca="true" t="shared" si="17" ref="Y60:AP60">Y41</f>
        <v>39</v>
      </c>
      <c r="Z60" s="3">
        <f t="shared" si="17"/>
        <v>1</v>
      </c>
      <c r="AA60" s="3">
        <f t="shared" si="17"/>
        <v>2</v>
      </c>
      <c r="AB60" s="3">
        <f t="shared" si="17"/>
        <v>34</v>
      </c>
      <c r="AC60" s="3">
        <f t="shared" si="17"/>
        <v>2</v>
      </c>
      <c r="AD60" s="3">
        <f t="shared" si="17"/>
        <v>0</v>
      </c>
      <c r="AE60" s="3">
        <f t="shared" si="17"/>
        <v>6</v>
      </c>
      <c r="AF60" s="3">
        <f t="shared" si="17"/>
        <v>0</v>
      </c>
      <c r="AG60" s="3">
        <f t="shared" si="17"/>
        <v>1</v>
      </c>
      <c r="AH60" s="3">
        <f t="shared" si="17"/>
        <v>5</v>
      </c>
      <c r="AI60" s="3">
        <f t="shared" si="17"/>
        <v>0</v>
      </c>
      <c r="AJ60" s="3">
        <f t="shared" si="17"/>
        <v>0</v>
      </c>
      <c r="AK60" s="3">
        <f t="shared" si="17"/>
        <v>33</v>
      </c>
      <c r="AL60" s="3">
        <f t="shared" si="17"/>
        <v>1</v>
      </c>
      <c r="AM60" s="3">
        <f t="shared" si="17"/>
        <v>1</v>
      </c>
      <c r="AN60" s="3">
        <f t="shared" si="17"/>
        <v>29</v>
      </c>
      <c r="AO60" s="3">
        <f t="shared" si="17"/>
        <v>2</v>
      </c>
      <c r="AP60" s="3">
        <f t="shared" si="17"/>
        <v>0</v>
      </c>
    </row>
    <row r="61" spans="1:42" ht="12.75" customHeight="1">
      <c r="A61" s="7"/>
      <c r="B61" s="16" t="s">
        <v>138</v>
      </c>
      <c r="C61" s="12"/>
      <c r="D61" s="3">
        <v>599</v>
      </c>
      <c r="E61" s="3">
        <v>70</v>
      </c>
      <c r="F61" s="3">
        <v>454</v>
      </c>
      <c r="G61" s="3">
        <v>31</v>
      </c>
      <c r="H61" s="3">
        <v>44</v>
      </c>
      <c r="I61" s="3">
        <v>0</v>
      </c>
      <c r="J61" s="3">
        <v>305</v>
      </c>
      <c r="K61" s="3">
        <v>56</v>
      </c>
      <c r="L61" s="3">
        <v>216</v>
      </c>
      <c r="M61" s="3">
        <v>8</v>
      </c>
      <c r="N61" s="3">
        <v>25</v>
      </c>
      <c r="O61" s="3">
        <v>0</v>
      </c>
      <c r="P61" s="3">
        <v>294</v>
      </c>
      <c r="Q61" s="3">
        <v>14</v>
      </c>
      <c r="R61" s="3">
        <v>238</v>
      </c>
      <c r="S61" s="3">
        <v>23</v>
      </c>
      <c r="T61" s="3">
        <v>19</v>
      </c>
      <c r="U61" s="3">
        <v>0</v>
      </c>
      <c r="V61" s="3"/>
      <c r="W61" s="16" t="s">
        <v>8</v>
      </c>
      <c r="X61" s="12"/>
      <c r="Y61" s="20">
        <v>60.2888661128</v>
      </c>
      <c r="Z61" s="20">
        <v>38.2312987228</v>
      </c>
      <c r="AA61" s="20">
        <v>63.1178190367</v>
      </c>
      <c r="AB61" s="20">
        <v>82.5119670905</v>
      </c>
      <c r="AC61" s="20">
        <v>57.662371134</v>
      </c>
      <c r="AD61" s="20">
        <v>58.5714285714</v>
      </c>
      <c r="AE61" s="20">
        <v>58.2482743097</v>
      </c>
      <c r="AF61" s="20">
        <v>40.159096981</v>
      </c>
      <c r="AG61" s="20">
        <v>64.5827247695</v>
      </c>
      <c r="AH61" s="20">
        <v>81.5764430577</v>
      </c>
      <c r="AI61" s="20">
        <v>58.0568965517</v>
      </c>
      <c r="AJ61" s="20">
        <v>54.0454545455</v>
      </c>
      <c r="AK61" s="20">
        <v>62.1672422129</v>
      </c>
      <c r="AL61" s="20">
        <v>35.0748031496</v>
      </c>
      <c r="AM61" s="20">
        <v>61.6321029626</v>
      </c>
      <c r="AN61" s="20">
        <v>82.6899109792</v>
      </c>
      <c r="AO61" s="20">
        <v>57.2705479452</v>
      </c>
      <c r="AP61" s="20">
        <v>75.1666666667</v>
      </c>
    </row>
    <row r="62" spans="1:42" ht="12.75" customHeight="1">
      <c r="A62" s="7"/>
      <c r="B62" s="16" t="s">
        <v>139</v>
      </c>
      <c r="C62" s="12"/>
      <c r="D62" s="3">
        <v>658</v>
      </c>
      <c r="E62" s="3">
        <v>69</v>
      </c>
      <c r="F62" s="3">
        <v>529</v>
      </c>
      <c r="G62" s="3">
        <v>32</v>
      </c>
      <c r="H62" s="3">
        <v>28</v>
      </c>
      <c r="I62" s="3">
        <v>0</v>
      </c>
      <c r="J62" s="3">
        <v>365</v>
      </c>
      <c r="K62" s="3">
        <v>54</v>
      </c>
      <c r="L62" s="3">
        <v>282</v>
      </c>
      <c r="M62" s="3">
        <v>8</v>
      </c>
      <c r="N62" s="3">
        <v>21</v>
      </c>
      <c r="O62" s="3">
        <v>0</v>
      </c>
      <c r="P62" s="3">
        <v>293</v>
      </c>
      <c r="Q62" s="3">
        <v>15</v>
      </c>
      <c r="R62" s="3">
        <v>247</v>
      </c>
      <c r="S62" s="3">
        <v>24</v>
      </c>
      <c r="T62" s="3">
        <v>7</v>
      </c>
      <c r="U62" s="3">
        <v>0</v>
      </c>
      <c r="V62" s="3"/>
      <c r="W62" s="16" t="s">
        <v>11</v>
      </c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7"/>
      <c r="B63" s="16" t="s">
        <v>140</v>
      </c>
      <c r="C63" s="12"/>
      <c r="D63" s="3">
        <v>633</v>
      </c>
      <c r="E63" s="3">
        <v>66</v>
      </c>
      <c r="F63" s="3">
        <v>490</v>
      </c>
      <c r="G63" s="3">
        <v>41</v>
      </c>
      <c r="H63" s="3">
        <v>36</v>
      </c>
      <c r="I63" s="3">
        <v>0</v>
      </c>
      <c r="J63" s="3">
        <v>322</v>
      </c>
      <c r="K63" s="3">
        <v>47</v>
      </c>
      <c r="L63" s="3">
        <v>244</v>
      </c>
      <c r="M63" s="3">
        <v>11</v>
      </c>
      <c r="N63" s="3">
        <v>20</v>
      </c>
      <c r="O63" s="3">
        <v>0</v>
      </c>
      <c r="P63" s="3">
        <v>311</v>
      </c>
      <c r="Q63" s="3">
        <v>19</v>
      </c>
      <c r="R63" s="3">
        <v>246</v>
      </c>
      <c r="S63" s="3">
        <v>30</v>
      </c>
      <c r="T63" s="3">
        <v>16</v>
      </c>
      <c r="U63" s="3">
        <v>0</v>
      </c>
      <c r="V63" s="3"/>
      <c r="W63" s="16" t="s">
        <v>10</v>
      </c>
      <c r="X63" s="12"/>
      <c r="Y63" s="4">
        <v>12743</v>
      </c>
      <c r="Z63" s="4">
        <v>539</v>
      </c>
      <c r="AA63" s="4">
        <v>8068</v>
      </c>
      <c r="AB63" s="4">
        <v>3782</v>
      </c>
      <c r="AC63" s="4">
        <v>349</v>
      </c>
      <c r="AD63" s="4">
        <v>5</v>
      </c>
      <c r="AE63" s="4">
        <v>5472</v>
      </c>
      <c r="AF63" s="4">
        <v>312</v>
      </c>
      <c r="AG63" s="4">
        <v>4398</v>
      </c>
      <c r="AH63" s="4">
        <v>585</v>
      </c>
      <c r="AI63" s="4">
        <v>174</v>
      </c>
      <c r="AJ63" s="4">
        <v>3</v>
      </c>
      <c r="AK63" s="4">
        <v>7271</v>
      </c>
      <c r="AL63" s="4">
        <v>227</v>
      </c>
      <c r="AM63" s="4">
        <v>3670</v>
      </c>
      <c r="AN63" s="4">
        <v>3197</v>
      </c>
      <c r="AO63" s="4">
        <v>175</v>
      </c>
      <c r="AP63" s="4">
        <v>2</v>
      </c>
    </row>
    <row r="64" spans="1:42" ht="12.75" customHeight="1">
      <c r="A64" s="7"/>
      <c r="B64" s="16" t="s">
        <v>141</v>
      </c>
      <c r="C64" s="12"/>
      <c r="D64" s="3">
        <v>508</v>
      </c>
      <c r="E64" s="3">
        <v>34</v>
      </c>
      <c r="F64" s="3">
        <v>402</v>
      </c>
      <c r="G64" s="3">
        <v>46</v>
      </c>
      <c r="H64" s="3">
        <v>26</v>
      </c>
      <c r="I64" s="3">
        <v>0</v>
      </c>
      <c r="J64" s="3">
        <v>267</v>
      </c>
      <c r="K64" s="3">
        <v>25</v>
      </c>
      <c r="L64" s="3">
        <v>220</v>
      </c>
      <c r="M64" s="3">
        <v>7</v>
      </c>
      <c r="N64" s="3">
        <v>15</v>
      </c>
      <c r="O64" s="3">
        <v>0</v>
      </c>
      <c r="P64" s="3">
        <v>241</v>
      </c>
      <c r="Q64" s="3">
        <v>9</v>
      </c>
      <c r="R64" s="3">
        <v>182</v>
      </c>
      <c r="S64" s="3">
        <v>39</v>
      </c>
      <c r="T64" s="3">
        <v>11</v>
      </c>
      <c r="U64" s="3">
        <v>0</v>
      </c>
      <c r="V64" s="3"/>
      <c r="W64" s="16" t="s">
        <v>12</v>
      </c>
      <c r="X64" s="12"/>
      <c r="Y64" s="22">
        <v>7647</v>
      </c>
      <c r="Z64" s="3">
        <v>174</v>
      </c>
      <c r="AA64" s="3">
        <v>4091</v>
      </c>
      <c r="AB64" s="3">
        <v>3256</v>
      </c>
      <c r="AC64" s="3">
        <v>122</v>
      </c>
      <c r="AD64" s="3">
        <v>4</v>
      </c>
      <c r="AE64" s="3">
        <v>2930</v>
      </c>
      <c r="AF64" s="3">
        <v>53</v>
      </c>
      <c r="AG64" s="3">
        <v>2345</v>
      </c>
      <c r="AH64" s="3">
        <v>492</v>
      </c>
      <c r="AI64" s="3">
        <v>38</v>
      </c>
      <c r="AJ64" s="3">
        <v>2</v>
      </c>
      <c r="AK64" s="3">
        <v>4717</v>
      </c>
      <c r="AL64" s="3">
        <v>121</v>
      </c>
      <c r="AM64" s="3">
        <v>1746</v>
      </c>
      <c r="AN64" s="3">
        <v>2764</v>
      </c>
      <c r="AO64" s="3">
        <v>84</v>
      </c>
      <c r="AP64" s="3">
        <v>2</v>
      </c>
    </row>
    <row r="65" spans="2:42" s="7" customFormat="1" ht="12.75" customHeight="1">
      <c r="B65" s="16" t="s">
        <v>86</v>
      </c>
      <c r="C65" s="12"/>
      <c r="D65" s="3">
        <v>349</v>
      </c>
      <c r="E65" s="3">
        <v>19</v>
      </c>
      <c r="F65" s="3">
        <v>277</v>
      </c>
      <c r="G65" s="3">
        <v>37</v>
      </c>
      <c r="H65" s="3">
        <v>16</v>
      </c>
      <c r="I65" s="3">
        <v>0</v>
      </c>
      <c r="J65" s="3">
        <v>177</v>
      </c>
      <c r="K65" s="3">
        <v>13</v>
      </c>
      <c r="L65" s="3">
        <v>148</v>
      </c>
      <c r="M65" s="3">
        <v>5</v>
      </c>
      <c r="N65" s="3">
        <v>11</v>
      </c>
      <c r="O65" s="3">
        <v>0</v>
      </c>
      <c r="P65" s="3">
        <v>172</v>
      </c>
      <c r="Q65" s="3">
        <v>6</v>
      </c>
      <c r="R65" s="3">
        <v>129</v>
      </c>
      <c r="S65" s="3">
        <v>32</v>
      </c>
      <c r="T65" s="3">
        <v>5</v>
      </c>
      <c r="U65" s="3">
        <v>0</v>
      </c>
      <c r="V65" s="3"/>
      <c r="W65" s="16" t="s">
        <v>13</v>
      </c>
      <c r="X65" s="12"/>
      <c r="Y65" s="3">
        <v>2900</v>
      </c>
      <c r="Z65" s="3">
        <v>60</v>
      </c>
      <c r="AA65" s="3">
        <v>996</v>
      </c>
      <c r="AB65" s="3">
        <v>1803</v>
      </c>
      <c r="AC65" s="3">
        <v>38</v>
      </c>
      <c r="AD65" s="3">
        <v>3</v>
      </c>
      <c r="AE65" s="3">
        <v>949</v>
      </c>
      <c r="AF65" s="3">
        <v>6</v>
      </c>
      <c r="AG65" s="3">
        <v>657</v>
      </c>
      <c r="AH65" s="3">
        <v>281</v>
      </c>
      <c r="AI65" s="3">
        <v>4</v>
      </c>
      <c r="AJ65" s="3">
        <v>1</v>
      </c>
      <c r="AK65" s="3">
        <v>1951</v>
      </c>
      <c r="AL65" s="3">
        <v>54</v>
      </c>
      <c r="AM65" s="3">
        <v>339</v>
      </c>
      <c r="AN65" s="3">
        <v>1522</v>
      </c>
      <c r="AO65" s="3">
        <v>34</v>
      </c>
      <c r="AP65" s="3">
        <v>2</v>
      </c>
    </row>
    <row r="66" spans="1:42" s="7" customFormat="1" ht="4.5" customHeight="1" thickBot="1">
      <c r="A66" s="18"/>
      <c r="B66" s="17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/>
      <c r="X66" s="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3" ht="13.5" customHeight="1">
      <c r="B67" s="5" t="s">
        <v>158</v>
      </c>
      <c r="C67" s="5"/>
    </row>
  </sheetData>
  <sheetProtection/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2020-04-29T04:01:02Z</cp:lastPrinted>
  <dcterms:created xsi:type="dcterms:W3CDTF">1997-01-08T22:48:59Z</dcterms:created>
  <dcterms:modified xsi:type="dcterms:W3CDTF">2020-08-27T06:18:37Z</dcterms:modified>
  <cp:category/>
  <cp:version/>
  <cp:contentType/>
  <cp:contentStatus/>
</cp:coreProperties>
</file>