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tabRatio="614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/>
  <calcPr fullCalcOnLoad="1"/>
</workbook>
</file>

<file path=xl/sharedStrings.xml><?xml version="1.0" encoding="utf-8"?>
<sst xmlns="http://schemas.openxmlformats.org/spreadsheetml/2006/main" count="476" uniqueCount="357">
  <si>
    <t>年　次　・　区　分</t>
  </si>
  <si>
    <t>認知件数</t>
  </si>
  <si>
    <t>検挙件数</t>
  </si>
  <si>
    <t>総　数</t>
  </si>
  <si>
    <t>成　人</t>
  </si>
  <si>
    <t>触法少年</t>
  </si>
  <si>
    <t>18　公安・司法</t>
  </si>
  <si>
    <t>１　犯　罪　発　生　状　況</t>
  </si>
  <si>
    <t xml:space="preserve">（単位：件・人） </t>
  </si>
  <si>
    <t>検　　挙　　人　　員</t>
  </si>
  <si>
    <t>少　年</t>
  </si>
  <si>
    <t>凶　　悪　　犯</t>
  </si>
  <si>
    <t>殺人</t>
  </si>
  <si>
    <t>凶器準備集合</t>
  </si>
  <si>
    <t>暴行</t>
  </si>
  <si>
    <t>傷害</t>
  </si>
  <si>
    <t>脅迫</t>
  </si>
  <si>
    <t>恐喝</t>
  </si>
  <si>
    <t>粗 暴 犯</t>
  </si>
  <si>
    <t>知 能 犯</t>
  </si>
  <si>
    <t>風俗犯</t>
  </si>
  <si>
    <t>その他</t>
  </si>
  <si>
    <t>詐欺</t>
  </si>
  <si>
    <t>横領</t>
  </si>
  <si>
    <t>偽造</t>
  </si>
  <si>
    <t>汚職</t>
  </si>
  <si>
    <t>背任</t>
  </si>
  <si>
    <t>とばく</t>
  </si>
  <si>
    <t>強盗</t>
  </si>
  <si>
    <t>放火</t>
  </si>
  <si>
    <t>窃盗犯</t>
  </si>
  <si>
    <t>わいせつ</t>
  </si>
  <si>
    <t>あっせん利得</t>
  </si>
  <si>
    <t xml:space="preserve">　資料：文書行政課（静岡県の犯罪）　  </t>
  </si>
  <si>
    <t>強制性交等</t>
  </si>
  <si>
    <t>　　　29</t>
  </si>
  <si>
    <t>　　　30</t>
  </si>
  <si>
    <t>平　　成　　28　　年</t>
  </si>
  <si>
    <t>　　　２</t>
  </si>
  <si>
    <t>令　　和　　元　　年</t>
  </si>
  <si>
    <t xml:space="preserve">  注)浜松中央、浜松東、浜松西、浜北、細江、天竜警察署の各管内の合算</t>
  </si>
  <si>
    <t>２　交　通　事　故　の　状　況</t>
  </si>
  <si>
    <t xml:space="preserve">（単位：件・人） </t>
  </si>
  <si>
    <t>年　　　次</t>
  </si>
  <si>
    <t>総　　　件　　　数</t>
  </si>
  <si>
    <t>死　　　　　　　者</t>
  </si>
  <si>
    <t>傷　　　　　　　者</t>
  </si>
  <si>
    <t xml:space="preserve">平 成 28 年 </t>
  </si>
  <si>
    <t>　29</t>
  </si>
  <si>
    <t>　30</t>
  </si>
  <si>
    <t xml:space="preserve">令 和 元 年 </t>
  </si>
  <si>
    <t>　２</t>
  </si>
  <si>
    <t xml:space="preserve">　資料：静岡県警察本部　  </t>
  </si>
  <si>
    <t xml:space="preserve">  注)物損事故を除く。</t>
  </si>
  <si>
    <t>３　時間別の交通事故発生状況（令和２年）</t>
  </si>
  <si>
    <t xml:space="preserve">（単位：件） </t>
  </si>
  <si>
    <t>時　　間</t>
  </si>
  <si>
    <t>計</t>
  </si>
  <si>
    <t>０～</t>
  </si>
  <si>
    <t>２～</t>
  </si>
  <si>
    <t>４～</t>
  </si>
  <si>
    <t>６～</t>
  </si>
  <si>
    <t>８～</t>
  </si>
  <si>
    <t>10～</t>
  </si>
  <si>
    <t>12～</t>
  </si>
  <si>
    <t>14～</t>
  </si>
  <si>
    <t>16～</t>
  </si>
  <si>
    <t>18～</t>
  </si>
  <si>
    <t>20～</t>
  </si>
  <si>
    <t>22～</t>
  </si>
  <si>
    <t>発生件数</t>
  </si>
  <si>
    <t>構成比(％)</t>
  </si>
  <si>
    <t xml:space="preserve">  注1)物損事故を除く。</t>
  </si>
  <si>
    <t xml:space="preserve">    2)構成比は、小数点以下第2位を四捨五入しているため、合計が100とならない場合がある。</t>
  </si>
  <si>
    <t>４　曜日別の交通事故発生状況（令和２年）</t>
  </si>
  <si>
    <t>曜　 日</t>
  </si>
  <si>
    <t>月 曜 日</t>
  </si>
  <si>
    <t>火 曜 日</t>
  </si>
  <si>
    <t>水 曜 日</t>
  </si>
  <si>
    <t>木　曜　日</t>
  </si>
  <si>
    <t>金 曜 日</t>
  </si>
  <si>
    <t>土 曜 日</t>
  </si>
  <si>
    <t>日 曜 日</t>
  </si>
  <si>
    <t>　資料：静岡県警察本部</t>
  </si>
  <si>
    <t>５　月別の交通事故発生状況（令和２年）</t>
  </si>
  <si>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</si>
  <si>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</si>
  <si>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</si>
  <si>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</si>
  <si>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</si>
  <si>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</si>
  <si>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</si>
  <si>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</si>
  <si>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</si>
  <si>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</si>
  <si>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</si>
  <si>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</si>
  <si>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</si>
  <si>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構成比(％)</t>
  </si>
  <si>
    <t xml:space="preserve">  注)物損事故を除く。</t>
  </si>
  <si>
    <t>６　市内の交通事故発生状況（人身事故）</t>
  </si>
  <si>
    <t xml:space="preserve">（単位：人） </t>
  </si>
  <si>
    <t>年　　　次</t>
  </si>
  <si>
    <t>総　　数</t>
  </si>
  <si>
    <t>６歳未満</t>
  </si>
  <si>
    <t>６～12歳</t>
  </si>
  <si>
    <t>13～15歳</t>
  </si>
  <si>
    <t>16～19歳</t>
  </si>
  <si>
    <t>20～64歳</t>
  </si>
  <si>
    <t>65歳以上</t>
  </si>
  <si>
    <t>死者</t>
  </si>
  <si>
    <t>傷 者</t>
  </si>
  <si>
    <t>平成 28 年</t>
  </si>
  <si>
    <t>　29</t>
  </si>
  <si>
    <t>　30</t>
  </si>
  <si>
    <t>令和 元 年</t>
  </si>
  <si>
    <t>　２</t>
  </si>
  <si>
    <t>　資料：静岡県警察本部</t>
  </si>
  <si>
    <t>７　火　　災　　発　　生　　状　　況</t>
  </si>
  <si>
    <t xml:space="preserve">区　分 </t>
  </si>
  <si>
    <t>火災件数計</t>
  </si>
  <si>
    <t>火　　災　　種　　別</t>
  </si>
  <si>
    <t>焼　　　損　　　棟　　　数</t>
  </si>
  <si>
    <t>り　　　災　</t>
  </si>
  <si>
    <t>　　状　　　況</t>
  </si>
  <si>
    <t>焼　損　面　積</t>
  </si>
  <si>
    <t>損　　　　　　　害　　　　　　　額　　　（　千　円　）</t>
  </si>
  <si>
    <t>建　　　物</t>
  </si>
  <si>
    <t>林　　　野</t>
  </si>
  <si>
    <t>車　　　両</t>
  </si>
  <si>
    <t>船　　　舶</t>
  </si>
  <si>
    <t>航　空　機</t>
  </si>
  <si>
    <t>そ　の　他</t>
  </si>
  <si>
    <t>火　　　元</t>
  </si>
  <si>
    <t>類　　　焼</t>
  </si>
  <si>
    <t>世　　帯</t>
  </si>
  <si>
    <t>り災人員</t>
  </si>
  <si>
    <t>死　傷　者</t>
  </si>
  <si>
    <t>延床面積</t>
  </si>
  <si>
    <t>表面積</t>
  </si>
  <si>
    <t>林野火災</t>
  </si>
  <si>
    <t>建　　物</t>
  </si>
  <si>
    <t>林　　　野</t>
  </si>
  <si>
    <t>車　　　両</t>
  </si>
  <si>
    <t>船　　　舶</t>
  </si>
  <si>
    <t>航　空　機</t>
  </si>
  <si>
    <t>そ　の　他</t>
  </si>
  <si>
    <t>合　　　計</t>
  </si>
  <si>
    <t>全　焼</t>
  </si>
  <si>
    <t>半　焼</t>
  </si>
  <si>
    <t>部分焼</t>
  </si>
  <si>
    <t>ぼ　や</t>
  </si>
  <si>
    <t>全　損</t>
  </si>
  <si>
    <t>半　損</t>
  </si>
  <si>
    <t>小　損</t>
  </si>
  <si>
    <t>死　者</t>
  </si>
  <si>
    <t>負傷者</t>
  </si>
  <si>
    <t>収容物
う　ち</t>
  </si>
  <si>
    <t xml:space="preserve"> 年　月</t>
  </si>
  <si>
    <t>（㎡）</t>
  </si>
  <si>
    <t>（ａ）</t>
  </si>
  <si>
    <t>平成 28 年</t>
  </si>
  <si>
    <t>令和 元 年</t>
  </si>
  <si>
    <t>令和２</t>
  </si>
  <si>
    <t>年 １月</t>
  </si>
  <si>
    <t>　 ２</t>
  </si>
  <si>
    <t>　 ３</t>
  </si>
  <si>
    <t>　 ４</t>
  </si>
  <si>
    <t>　 ５</t>
  </si>
  <si>
    <t>　 ６</t>
  </si>
  <si>
    <t>　 ７</t>
  </si>
  <si>
    <t>　 ８</t>
  </si>
  <si>
    <t>　 ９</t>
  </si>
  <si>
    <t>　 10</t>
  </si>
  <si>
    <t>　 11</t>
  </si>
  <si>
    <t>　 12</t>
  </si>
  <si>
    <t xml:space="preserve">   資料：消防局 予防課 　 </t>
  </si>
  <si>
    <t xml:space="preserve">   注)死者のうち（ ）は放火自殺者</t>
  </si>
  <si>
    <t>８　出 火 原 因 別 状 況 （令和２年）</t>
  </si>
  <si>
    <t xml:space="preserve">区　　　分 </t>
  </si>
  <si>
    <t>件　　数</t>
  </si>
  <si>
    <t>火　　　災　　　種　　　別</t>
  </si>
  <si>
    <t>焼　損　面　積</t>
  </si>
  <si>
    <t>損　害　額</t>
  </si>
  <si>
    <t>そ の 他</t>
  </si>
  <si>
    <t>建物</t>
  </si>
  <si>
    <t>林野</t>
  </si>
  <si>
    <t>車両</t>
  </si>
  <si>
    <t>船舶</t>
  </si>
  <si>
    <t>航空機</t>
  </si>
  <si>
    <t>延床面積</t>
  </si>
  <si>
    <t>表面積</t>
  </si>
  <si>
    <t>林野火災</t>
  </si>
  <si>
    <t>枯草</t>
  </si>
  <si>
    <t>その他</t>
  </si>
  <si>
    <t xml:space="preserve"> 原　　　因</t>
  </si>
  <si>
    <t>（㎡）</t>
  </si>
  <si>
    <t>（ａ）</t>
  </si>
  <si>
    <t>（千円）</t>
  </si>
  <si>
    <t>合　　　　　　　　　計</t>
  </si>
  <si>
    <t>移動可能な電熱器</t>
  </si>
  <si>
    <t>電</t>
  </si>
  <si>
    <t>固定の電熱器</t>
  </si>
  <si>
    <t>気</t>
  </si>
  <si>
    <t>電気機器</t>
  </si>
  <si>
    <t>に</t>
  </si>
  <si>
    <t>電気装置</t>
  </si>
  <si>
    <t>よ</t>
  </si>
  <si>
    <t>電灯電話等の配線</t>
  </si>
  <si>
    <t>る</t>
  </si>
  <si>
    <t>配線器具</t>
  </si>
  <si>
    <t>発</t>
  </si>
  <si>
    <t>漏電により発熱し易い部分</t>
  </si>
  <si>
    <t>熱</t>
  </si>
  <si>
    <t>静電スパーク</t>
  </si>
  <si>
    <t>体</t>
  </si>
  <si>
    <t>その他</t>
  </si>
  <si>
    <t>都市ｶﾞｽを用いる</t>
  </si>
  <si>
    <t>コンロ</t>
  </si>
  <si>
    <t>ガス油類を燃料とする道具装置</t>
  </si>
  <si>
    <t>移動可能な道具</t>
  </si>
  <si>
    <t>その他</t>
  </si>
  <si>
    <t>ﾌﾟﾛﾊﾟﾝｶﾞｽを用いる</t>
  </si>
  <si>
    <t>固定したｶﾞｽ設備</t>
  </si>
  <si>
    <t>油を燃料とする移動可能な道具</t>
  </si>
  <si>
    <t>油を燃料とする固定設備</t>
  </si>
  <si>
    <t>明り</t>
  </si>
  <si>
    <t>まき等を燃料とする道具装置</t>
  </si>
  <si>
    <t>炭等を燃料とするもの</t>
  </si>
  <si>
    <t>まき等を燃料とするもの</t>
  </si>
  <si>
    <t>石炭燃料の移動可能な装置</t>
  </si>
  <si>
    <t>石炭燃料の固定装置</t>
  </si>
  <si>
    <t>火を消すための器</t>
  </si>
  <si>
    <t>　資料：消防局 予防課　　</t>
  </si>
  <si>
    <t xml:space="preserve">  注)原因の分類は火災報告取扱要領中別表第３「出火原因分類表」による。</t>
  </si>
  <si>
    <t>火　　　災　　　種　　　別</t>
  </si>
  <si>
    <t>裸火</t>
  </si>
  <si>
    <t>火</t>
  </si>
  <si>
    <t>たばこ・マッチ・ライター</t>
  </si>
  <si>
    <t>火の粉</t>
  </si>
  <si>
    <t>火花</t>
  </si>
  <si>
    <t>種</t>
  </si>
  <si>
    <t>高</t>
  </si>
  <si>
    <t>高温気体で熱せられたもの</t>
  </si>
  <si>
    <t>温</t>
  </si>
  <si>
    <t>摩擦により熱せられたもの</t>
  </si>
  <si>
    <t>の</t>
  </si>
  <si>
    <t>高温の固体</t>
  </si>
  <si>
    <t>固</t>
  </si>
  <si>
    <t>自</t>
  </si>
  <si>
    <t>自己反応性物質</t>
  </si>
  <si>
    <t>然</t>
  </si>
  <si>
    <t>自然発火性及び禁水性物質</t>
  </si>
  <si>
    <t>その他の自然発火し易いもの</t>
  </si>
  <si>
    <t>再燃により出火原因となり易いもの</t>
  </si>
  <si>
    <t>・</t>
  </si>
  <si>
    <t>レンズ</t>
  </si>
  <si>
    <t>再</t>
  </si>
  <si>
    <t>燃</t>
  </si>
  <si>
    <t>火薬類</t>
  </si>
  <si>
    <t>危険物</t>
  </si>
  <si>
    <t>酸化性気体</t>
  </si>
  <si>
    <t>酸化性液体</t>
  </si>
  <si>
    <t>酸化性固体</t>
  </si>
  <si>
    <t>天</t>
  </si>
  <si>
    <t>雷</t>
  </si>
  <si>
    <t>災</t>
  </si>
  <si>
    <t>火遊び</t>
  </si>
  <si>
    <t>放火・放火の疑い</t>
  </si>
  <si>
    <t>無意識で火を着ける</t>
  </si>
  <si>
    <t>不明</t>
  </si>
  <si>
    <t>９　事故別救急活動状況（令和２年）</t>
  </si>
  <si>
    <t xml:space="preserve">（単位：件・人） </t>
  </si>
  <si>
    <t>区　　　分</t>
  </si>
  <si>
    <t>計</t>
  </si>
  <si>
    <t>火　　　災</t>
  </si>
  <si>
    <t>自 然 災 害</t>
  </si>
  <si>
    <t>水 難 事 故</t>
  </si>
  <si>
    <t>交 通 事 故</t>
  </si>
  <si>
    <t>労 災 事 故</t>
  </si>
  <si>
    <t>運 動 競 技</t>
  </si>
  <si>
    <t>一 般 負 傷</t>
  </si>
  <si>
    <t>加　　　害</t>
  </si>
  <si>
    <t>自 損 行 為</t>
  </si>
  <si>
    <t>急　　　病</t>
  </si>
  <si>
    <t>転 院 輸 送</t>
  </si>
  <si>
    <t>救急件数</t>
  </si>
  <si>
    <t>搬送件数</t>
  </si>
  <si>
    <t>搬送人員</t>
  </si>
  <si>
    <t>　資料：消防局 警防課（救急自動車による救急活動状況）</t>
  </si>
  <si>
    <t>10　事故別救助活動状況（令和２年）</t>
  </si>
  <si>
    <t>風 水 害 等
自 然 災 害</t>
  </si>
  <si>
    <t>機械による事故</t>
  </si>
  <si>
    <t>建物等による事故</t>
  </si>
  <si>
    <t>ガス及び酸欠事故</t>
  </si>
  <si>
    <t>破　裂　事　故</t>
  </si>
  <si>
    <t>その他の事故</t>
  </si>
  <si>
    <t>出動件数</t>
  </si>
  <si>
    <t>活動件数</t>
  </si>
  <si>
    <t>救出人員</t>
  </si>
  <si>
    <t>　資料：消防局 警防課　</t>
  </si>
  <si>
    <t>11　交  通  事  件 （ 道 路 交 通 法 違 反 ）</t>
  </si>
  <si>
    <t xml:space="preserve">（単位：人） </t>
  </si>
  <si>
    <t>年　　　月</t>
  </si>
  <si>
    <t>総　　　　　数</t>
  </si>
  <si>
    <t>既</t>
  </si>
  <si>
    <t>済</t>
  </si>
  <si>
    <t>罰金、科料のうち</t>
  </si>
  <si>
    <t>科　　　　　料</t>
  </si>
  <si>
    <t>罰</t>
  </si>
  <si>
    <t>　　　　　　　　　　金</t>
  </si>
  <si>
    <t>略　 式　 不　 能</t>
  </si>
  <si>
    <t>仮　納　付　を</t>
  </si>
  <si>
    <t>10,000 円 未 満</t>
  </si>
  <si>
    <t>10,000 円 以 上</t>
  </si>
  <si>
    <t>30,000 円 以 上</t>
  </si>
  <si>
    <t>50,000 円 以 上</t>
  </si>
  <si>
    <t>100,000 円 以 上</t>
  </si>
  <si>
    <t>ま た は 不 相 当</t>
  </si>
  <si>
    <t>命ぜられたもの</t>
  </si>
  <si>
    <t xml:space="preserve">  29</t>
  </si>
  <si>
    <t xml:space="preserve">  30</t>
  </si>
  <si>
    <t xml:space="preserve">  ２</t>
  </si>
  <si>
    <t xml:space="preserve">   ２</t>
  </si>
  <si>
    <t xml:space="preserve">   ３</t>
  </si>
  <si>
    <t xml:space="preserve">   ４</t>
  </si>
  <si>
    <t xml:space="preserve">   ５</t>
  </si>
  <si>
    <t xml:space="preserve">   ６</t>
  </si>
  <si>
    <t xml:space="preserve">   ７</t>
  </si>
  <si>
    <t xml:space="preserve">   ８</t>
  </si>
  <si>
    <t xml:space="preserve">   ９</t>
  </si>
  <si>
    <t xml:space="preserve">   10</t>
  </si>
  <si>
    <t xml:space="preserve">   11</t>
  </si>
  <si>
    <t xml:space="preserve">   12</t>
  </si>
  <si>
    <t>　資料：静岡地方裁判所（浜松簡易裁判所管内）　</t>
  </si>
  <si>
    <t>12  検　察　庁　処　理　状　況</t>
  </si>
  <si>
    <t>種　　　別</t>
  </si>
  <si>
    <t>地　　　　　　方　　　　　　検　　　　　　察　　　　　　庁</t>
  </si>
  <si>
    <t>区　　　　　　　　検　　　　　　　　察　　　　　　　　庁</t>
  </si>
  <si>
    <t>受　　　　　　　　　理</t>
  </si>
  <si>
    <t>　　　　　　処</t>
  </si>
  <si>
    <t>理</t>
  </si>
  <si>
    <t>受　　　　　　　理</t>
  </si>
  <si>
    <t>処　　　　　　　　　　　　　　　　理</t>
  </si>
  <si>
    <t>旧　受</t>
  </si>
  <si>
    <t>新　受</t>
  </si>
  <si>
    <t>起　訴</t>
  </si>
  <si>
    <t>不起訴</t>
  </si>
  <si>
    <t>中　止</t>
  </si>
  <si>
    <t>他へ送致</t>
  </si>
  <si>
    <t>刑法犯</t>
  </si>
  <si>
    <t>平成 28 年</t>
  </si>
  <si>
    <t>特別法犯</t>
  </si>
  <si>
    <t>　29</t>
  </si>
  <si>
    <t>　30</t>
  </si>
  <si>
    <t>　２</t>
  </si>
  <si>
    <t>　資料：静岡地方検察庁浜松支部（管内）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</si>
</sst>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&quot;R&quot;\ #,##0;&quot;R&quot;\ \-#,##0"/>
    <numFmt numFmtId="180" formatCode="&quot;R&quot;\ #,##0;[Red]&quot;R&quot;\ \-#,##0"/>
    <numFmt numFmtId="181" formatCode="&quot;R&quot;\ #,##0.00;&quot;R&quot;\ \-#,##0.00"/>
    <numFmt numFmtId="182" formatCode="&quot;R&quot;\ #,##0.00;[Red]&quot;R&quot;\ \-#,##0.00"/>
    <numFmt numFmtId="183" formatCode="_ &quot;R&quot;\ * #,##0_ ;_ &quot;R&quot;\ * \-#,##0_ ;_ &quot;R&quot;\ * &quot;-&quot;_ ;_ @_ "/>
    <numFmt numFmtId="184" formatCode="_ &quot;R&quot;\ * #,##0.00_ ;_ &quot;R&quot;\ * \-#,##0.00_ ;_ &quot;R&quot;\ * &quot;-&quot;??_ ;_ @_ "/>
    <numFmt numFmtId="185" formatCode="#,##0;&quot;△ &quot;#,##0"/>
    <numFmt numFmtId="186" formatCode="#\ ##0\ \ \ ;;#\-\ \ \ "/>
    <numFmt numFmtId="187" formatCode="#\ ##0\ ;;#\-\ "/>
    <numFmt numFmtId="188" formatCode="#\ ##0\ \ ;;#\-\ \ "/>
    <numFmt numFmtId="189" formatCode="#\ ##0.0\ \ \ ;;#\-\ \ \ "/>
    <numFmt numFmtId="190" formatCode="#\ ###\ ##0\ \ \ ;;#\-\ \ \ "/>
    <numFmt numFmtId="191" formatCode="#\ ##0\ \ \ \ \ ;;#\-\ \ \ \ \ "/>
    <numFmt numFmtId="192" formatCode="#\ ##0\ \ \ \ \ \ ;;#\-\ \ \ \ \ \ "/>
    <numFmt numFmtId="193" formatCode="#\ ##0.0\ \ ;;#\-\ \ "/>
    <numFmt numFmtId="194" formatCode="#\ ##0\ \ \ \ ;;#\-\ \ \ \ "/>
    <numFmt numFmtId="195" formatCode="#\ ##0;;#\-"/>
    <numFmt numFmtId="196" formatCode="&quot;(&quot;#\ ##0&quot;)&quot;;;#\-"/>
    <numFmt numFmtId="197" formatCode="&quot;(&quot;#\ ##0&quot;)&quot;;;&quot;(&quot;#\-&quot;)&quot;"/>
    <numFmt numFmtId="198" formatCode="&quot;(&quot;##0&quot;)&quot;;;&quot;(&quot;#\-&quot;)&quot;"/>
    <numFmt numFmtId="199" formatCode="#\ ##0\ \ ;;#\-\ \ \ "/>
    <numFmt numFmtId="200" formatCode="#\ ##0\ \ ;;#\ \-\ \ \ "/>
    <numFmt numFmtId="201" formatCode="#\ ##0\ \ ;;#\ \ \-\ \ \ "/>
    <numFmt numFmtId="202" formatCode="#\ ##0\ \ ;;#\ \ \ \ \ \ \-\ \ \ "/>
    <numFmt numFmtId="203" formatCode="#\ ##0\ \ ;;#\ \ \ \ \-\ \ \ "/>
    <numFmt numFmtId="204" formatCode="#\ ##0;;#\ \ \ \ \ \-\ \ \ "/>
    <numFmt numFmtId="205" formatCode="#\ ##0\ \ \ \ \ ;;#\-\ \ \ \ \ \ "/>
    <numFmt numFmtId="206" formatCode="#\ ##0\ \ \ \ \ \ \ ;;#\-\ \ \ \ \ \ "/>
    <numFmt numFmtId="207" formatCode="#,##0\ \ "/>
    <numFmt numFmtId="208" formatCode="\(#\ ##0\)"/>
    <numFmt numFmtId="209" formatCode="#\ ##0\ \ "/>
    <numFmt numFmtId="210" formatCode="#\ ##0\ \ \ "/>
    <numFmt numFmtId="211" formatCode="#\ ##0\ \ \ \ "/>
    <numFmt numFmtId="212" formatCode="\(##0\)"/>
    <numFmt numFmtId="213" formatCode="#\ ##0\ \ \ \ \ "/>
    <numFmt numFmtId="214" formatCode="\(#\ ##0\)\ "/>
    <numFmt numFmtId="215" formatCode="0.0_);[Red]\(0.0\)"/>
    <numFmt numFmtId="216" formatCode="&quot;r&quot;#\ ##0\ ;;#\-\ 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sz val="2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9"/>
      <color indexed="10"/>
      <name val="ＭＳ 明朝"/>
      <family val="1"/>
    </font>
    <font>
      <sz val="9"/>
      <color indexed="12"/>
      <name val="ＭＳ 明朝"/>
      <family val="1"/>
    </font>
    <font>
      <sz val="8"/>
      <name val="ＭＳ 明朝"/>
      <family val="1"/>
    </font>
    <font>
      <b/>
      <sz val="9"/>
      <color indexed="10"/>
      <name val="ＭＳ 明朝"/>
      <family val="1"/>
    </font>
    <font>
      <sz val="7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b/>
      <sz val="9"/>
      <color indexed="8"/>
      <name val="ＭＳ 明朝"/>
      <family val="1"/>
    </font>
    <font>
      <sz val="8.5"/>
      <name val="ＭＳ 明朝"/>
      <family val="1"/>
    </font>
    <font>
      <sz val="8"/>
      <color indexed="12"/>
      <name val="ＭＳ 明朝"/>
      <family val="1"/>
    </font>
    <font>
      <sz val="8"/>
      <color indexed="10"/>
      <name val="ＭＳ 明朝"/>
      <family val="1"/>
    </font>
    <font>
      <sz val="8.5"/>
      <color indexed="8"/>
      <name val="ＭＳ 明朝"/>
      <family val="1"/>
    </font>
    <font>
      <sz val="7.7"/>
      <color indexed="8"/>
      <name val="ＭＳ 明朝"/>
      <family val="1"/>
    </font>
    <font>
      <sz val="8"/>
      <color indexed="8"/>
      <name val="ＭＳ 明朝"/>
      <family val="1"/>
    </font>
    <font>
      <sz val="7.5"/>
      <color indexed="8"/>
      <name val="ＭＳ 明朝"/>
      <family val="1"/>
    </font>
    <font>
      <sz val="8.9"/>
      <color indexed="8"/>
      <name val="ＭＳ 明朝"/>
      <family val="1"/>
    </font>
    <font>
      <sz val="8.2"/>
      <color indexed="8"/>
      <name val="ＭＳ 明朝"/>
      <family val="1"/>
    </font>
    <font>
      <sz val="6.8"/>
      <color indexed="8"/>
      <name val="ＭＳ 明朝"/>
      <family val="1"/>
    </font>
    <font>
      <sz val="6.5"/>
      <color indexed="8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383">
    <xf numFmtId="0" fontId="0" fillId="0" borderId="0" xfId="0" applyAlignment="1">
      <alignment/>
    </xf>
    <xf numFmtId="188" fontId="6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4" fillId="0" borderId="0" xfId="62" applyFont="1" applyFill="1" applyAlignment="1" applyProtection="1">
      <alignment horizontal="right" vertical="top"/>
      <protection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188" fontId="2" fillId="0" borderId="10" xfId="0" applyNumberFormat="1" applyFont="1" applyFill="1" applyBorder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188" fontId="2" fillId="0" borderId="0" xfId="0" applyNumberFormat="1" applyFont="1" applyFill="1" applyBorder="1" applyAlignment="1">
      <alignment horizontal="right" vertical="center"/>
    </xf>
    <xf numFmtId="188" fontId="10" fillId="0" borderId="0" xfId="0" applyNumberFormat="1" applyFont="1" applyFill="1" applyAlignment="1">
      <alignment/>
    </xf>
    <xf numFmtId="188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188" fontId="0" fillId="0" borderId="0" xfId="0" applyNumberFormat="1" applyFill="1" applyAlignment="1">
      <alignment/>
    </xf>
    <xf numFmtId="0" fontId="10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/>
    </xf>
    <xf numFmtId="188" fontId="2" fillId="0" borderId="20" xfId="0" applyNumberFormat="1" applyFont="1" applyFill="1" applyBorder="1" applyAlignment="1">
      <alignment horizontal="center"/>
    </xf>
    <xf numFmtId="188" fontId="2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188" fontId="6" fillId="0" borderId="10" xfId="0" applyNumberFormat="1" applyFont="1" applyFill="1" applyBorder="1" applyAlignment="1">
      <alignment vertical="center"/>
    </xf>
    <xf numFmtId="188" fontId="6" fillId="0" borderId="0" xfId="0" applyNumberFormat="1" applyFont="1" applyFill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" fillId="0" borderId="25" xfId="0" applyFont="1" applyFill="1" applyBorder="1" applyAlignment="1">
      <alignment horizontal="center" vertical="center"/>
    </xf>
    <xf numFmtId="208" fontId="2" fillId="0" borderId="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208" fontId="2" fillId="0" borderId="17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188" fontId="14" fillId="0" borderId="10" xfId="0" applyNumberFormat="1" applyFont="1" applyFill="1" applyBorder="1" applyAlignment="1">
      <alignment vertical="center"/>
    </xf>
    <xf numFmtId="188" fontId="14" fillId="0" borderId="0" xfId="0" applyNumberFormat="1" applyFont="1" applyFill="1" applyBorder="1" applyAlignment="1">
      <alignment vertical="center"/>
    </xf>
    <xf numFmtId="193" fontId="14" fillId="0" borderId="10" xfId="0" applyNumberFormat="1" applyFont="1" applyFill="1" applyBorder="1" applyAlignment="1">
      <alignment vertical="center"/>
    </xf>
    <xf numFmtId="193" fontId="14" fillId="0" borderId="0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188" fontId="2" fillId="0" borderId="17" xfId="0" applyNumberFormat="1" applyFont="1" applyFill="1" applyBorder="1" applyAlignment="1">
      <alignment vertical="center"/>
    </xf>
    <xf numFmtId="0" fontId="15" fillId="0" borderId="0" xfId="0" applyFont="1" applyFill="1" applyAlignment="1">
      <alignment/>
    </xf>
    <xf numFmtId="193" fontId="2" fillId="0" borderId="10" xfId="0" applyNumberFormat="1" applyFont="1" applyFill="1" applyBorder="1" applyAlignment="1">
      <alignment vertical="center"/>
    </xf>
    <xf numFmtId="193" fontId="2" fillId="0" borderId="0" xfId="0" applyNumberFormat="1" applyFont="1" applyFill="1" applyBorder="1" applyAlignment="1">
      <alignment vertical="center"/>
    </xf>
    <xf numFmtId="188" fontId="0" fillId="0" borderId="0" xfId="0" applyNumberFormat="1" applyFill="1" applyAlignment="1">
      <alignment/>
    </xf>
    <xf numFmtId="49" fontId="2" fillId="0" borderId="21" xfId="0" applyNumberFormat="1" applyFont="1" applyFill="1" applyBorder="1" applyAlignment="1">
      <alignment horizontal="center" vertical="center"/>
    </xf>
    <xf numFmtId="0" fontId="4" fillId="0" borderId="0" xfId="62" applyFont="1" applyFill="1" applyBorder="1" applyAlignment="1" applyProtection="1">
      <alignment vertical="top"/>
      <protection/>
    </xf>
    <xf numFmtId="0" fontId="2" fillId="0" borderId="0" xfId="62" applyFont="1" applyFill="1" applyAlignment="1" applyProtection="1">
      <alignment horizontal="center" vertical="top"/>
      <protection/>
    </xf>
    <xf numFmtId="0" fontId="2" fillId="0" borderId="0" xfId="62" applyFont="1" applyFill="1" applyBorder="1" applyAlignment="1" applyProtection="1">
      <alignment horizontal="center" vertical="top"/>
      <protection/>
    </xf>
    <xf numFmtId="0" fontId="2" fillId="0" borderId="0" xfId="62" applyFont="1" applyFill="1" applyAlignment="1" applyProtection="1">
      <alignment vertical="top"/>
      <protection/>
    </xf>
    <xf numFmtId="0" fontId="2" fillId="0" borderId="0" xfId="62" applyFont="1" applyFill="1" applyAlignment="1" applyProtection="1">
      <alignment vertical="center"/>
      <protection/>
    </xf>
    <xf numFmtId="0" fontId="2" fillId="0" borderId="17" xfId="62" applyFont="1" applyFill="1" applyBorder="1" applyProtection="1">
      <alignment/>
      <protection/>
    </xf>
    <xf numFmtId="0" fontId="2" fillId="0" borderId="17" xfId="62" applyFont="1" applyFill="1" applyBorder="1" applyAlignment="1" applyProtection="1">
      <alignment horizontal="right" vertical="center"/>
      <protection/>
    </xf>
    <xf numFmtId="49" fontId="2" fillId="0" borderId="0" xfId="62" applyNumberFormat="1" applyFont="1" applyFill="1" applyAlignment="1" applyProtection="1">
      <alignment vertical="center"/>
      <protection/>
    </xf>
    <xf numFmtId="49" fontId="2" fillId="0" borderId="26" xfId="62" applyNumberFormat="1" applyFont="1" applyFill="1" applyBorder="1" applyAlignment="1" applyProtection="1">
      <alignment horizontal="center" vertical="center"/>
      <protection/>
    </xf>
    <xf numFmtId="49" fontId="2" fillId="0" borderId="27" xfId="62" applyNumberFormat="1" applyFont="1" applyFill="1" applyBorder="1" applyAlignment="1" applyProtection="1">
      <alignment horizontal="center" vertical="center"/>
      <protection/>
    </xf>
    <xf numFmtId="49" fontId="2" fillId="0" borderId="24" xfId="62" applyNumberFormat="1" applyFont="1" applyFill="1" applyBorder="1" applyAlignment="1" applyProtection="1">
      <alignment horizontal="center" vertical="center"/>
      <protection/>
    </xf>
    <xf numFmtId="49" fontId="2" fillId="0" borderId="0" xfId="62" applyNumberFormat="1" applyFont="1" applyFill="1" applyBorder="1" applyAlignment="1" applyProtection="1">
      <alignment horizontal="center" vertical="center"/>
      <protection/>
    </xf>
    <xf numFmtId="49" fontId="17" fillId="0" borderId="0" xfId="49" applyNumberFormat="1" applyFont="1" applyFill="1" applyBorder="1" applyAlignment="1" applyProtection="1">
      <alignment horizontal="center" vertical="center"/>
      <protection locked="0"/>
    </xf>
    <xf numFmtId="187" fontId="17" fillId="0" borderId="10" xfId="49" applyNumberFormat="1" applyFont="1" applyFill="1" applyBorder="1" applyAlignment="1" applyProtection="1">
      <alignment vertical="center"/>
      <protection locked="0"/>
    </xf>
    <xf numFmtId="187" fontId="17" fillId="0" borderId="0" xfId="49" applyNumberFormat="1" applyFont="1" applyFill="1" applyBorder="1" applyAlignment="1" applyProtection="1">
      <alignment vertical="center"/>
      <protection locked="0"/>
    </xf>
    <xf numFmtId="187" fontId="17" fillId="0" borderId="0" xfId="49" applyNumberFormat="1" applyFont="1" applyFill="1" applyBorder="1" applyAlignment="1" applyProtection="1">
      <alignment vertical="center"/>
      <protection/>
    </xf>
    <xf numFmtId="200" fontId="17" fillId="0" borderId="0" xfId="49" applyNumberFormat="1" applyFont="1" applyFill="1" applyBorder="1" applyAlignment="1" applyProtection="1">
      <alignment vertical="center"/>
      <protection/>
    </xf>
    <xf numFmtId="187" fontId="17" fillId="0" borderId="0" xfId="62" applyNumberFormat="1" applyFont="1" applyFill="1" applyAlignment="1" applyProtection="1">
      <alignment vertical="center"/>
      <protection/>
    </xf>
    <xf numFmtId="0" fontId="17" fillId="0" borderId="0" xfId="62" applyFont="1" applyFill="1" applyAlignment="1" applyProtection="1">
      <alignment vertical="center"/>
      <protection/>
    </xf>
    <xf numFmtId="216" fontId="17" fillId="0" borderId="0" xfId="49" applyNumberFormat="1" applyFont="1" applyFill="1" applyBorder="1" applyAlignment="1" applyProtection="1">
      <alignment vertical="center"/>
      <protection/>
    </xf>
    <xf numFmtId="49" fontId="18" fillId="0" borderId="0" xfId="49" applyNumberFormat="1" applyFont="1" applyFill="1" applyBorder="1" applyAlignment="1" applyProtection="1">
      <alignment horizontal="center" vertical="center"/>
      <protection locked="0"/>
    </xf>
    <xf numFmtId="187" fontId="18" fillId="0" borderId="10" xfId="49" applyNumberFormat="1" applyFont="1" applyFill="1" applyBorder="1" applyAlignment="1" applyProtection="1">
      <alignment vertical="center"/>
      <protection locked="0"/>
    </xf>
    <xf numFmtId="187" fontId="18" fillId="0" borderId="0" xfId="49" applyNumberFormat="1" applyFont="1" applyFill="1" applyBorder="1" applyAlignment="1" applyProtection="1">
      <alignment vertical="center"/>
      <protection locked="0"/>
    </xf>
    <xf numFmtId="187" fontId="18" fillId="0" borderId="0" xfId="49" applyNumberFormat="1" applyFont="1" applyFill="1" applyBorder="1" applyAlignment="1" applyProtection="1">
      <alignment vertical="center"/>
      <protection/>
    </xf>
    <xf numFmtId="200" fontId="18" fillId="0" borderId="0" xfId="49" applyNumberFormat="1" applyFont="1" applyFill="1" applyBorder="1" applyAlignment="1" applyProtection="1">
      <alignment vertical="center"/>
      <protection/>
    </xf>
    <xf numFmtId="187" fontId="19" fillId="0" borderId="0" xfId="62" applyNumberFormat="1" applyFont="1" applyFill="1" applyAlignment="1" applyProtection="1">
      <alignment vertical="center"/>
      <protection/>
    </xf>
    <xf numFmtId="0" fontId="18" fillId="0" borderId="0" xfId="62" applyFont="1" applyFill="1" applyAlignment="1" applyProtection="1">
      <alignment vertical="center"/>
      <protection/>
    </xf>
    <xf numFmtId="49" fontId="17" fillId="0" borderId="18" xfId="49" applyNumberFormat="1" applyFont="1" applyFill="1" applyBorder="1" applyAlignment="1" applyProtection="1">
      <alignment horizontal="center" vertical="center"/>
      <protection/>
    </xf>
    <xf numFmtId="187" fontId="17" fillId="0" borderId="17" xfId="49" applyNumberFormat="1" applyFont="1" applyFill="1" applyBorder="1" applyAlignment="1" applyProtection="1">
      <alignment vertical="center"/>
      <protection/>
    </xf>
    <xf numFmtId="187" fontId="17" fillId="0" borderId="17" xfId="49" applyNumberFormat="1" applyFont="1" applyFill="1" applyBorder="1" applyAlignment="1" applyProtection="1">
      <alignment vertical="center"/>
      <protection locked="0"/>
    </xf>
    <xf numFmtId="0" fontId="2" fillId="0" borderId="0" xfId="62" applyFont="1" applyFill="1" applyBorder="1" applyAlignment="1" applyProtection="1">
      <alignment/>
      <protection/>
    </xf>
    <xf numFmtId="0" fontId="20" fillId="0" borderId="0" xfId="62" applyFont="1" applyFill="1" applyAlignment="1" applyProtection="1">
      <alignment/>
      <protection/>
    </xf>
    <xf numFmtId="0" fontId="2" fillId="0" borderId="0" xfId="62" applyFont="1" applyFill="1" applyBorder="1" applyAlignment="1" applyProtection="1">
      <alignment vertical="center"/>
      <protection/>
    </xf>
    <xf numFmtId="0" fontId="21" fillId="0" borderId="0" xfId="62" applyFont="1" applyFill="1" applyAlignment="1" applyProtection="1">
      <alignment vertical="center"/>
      <protection/>
    </xf>
    <xf numFmtId="0" fontId="14" fillId="0" borderId="0" xfId="62" applyFont="1" applyFill="1" applyAlignment="1" applyProtection="1">
      <alignment vertical="center"/>
      <protection/>
    </xf>
    <xf numFmtId="0" fontId="14" fillId="0" borderId="0" xfId="62" applyFont="1" applyFill="1" applyBorder="1" applyAlignment="1" applyProtection="1">
      <alignment vertical="center"/>
      <protection/>
    </xf>
    <xf numFmtId="0" fontId="22" fillId="0" borderId="0" xfId="62" applyFont="1" applyFill="1" applyAlignment="1" applyProtection="1">
      <alignment vertical="center"/>
      <protection/>
    </xf>
    <xf numFmtId="187" fontId="14" fillId="0" borderId="0" xfId="62" applyNumberFormat="1" applyFont="1" applyFill="1" applyAlignment="1" applyProtection="1">
      <alignment vertical="center"/>
      <protection/>
    </xf>
    <xf numFmtId="0" fontId="4" fillId="0" borderId="0" xfId="63" applyFont="1" applyFill="1" applyAlignment="1" applyProtection="1">
      <alignment horizontal="right" vertical="top"/>
      <protection/>
    </xf>
    <xf numFmtId="0" fontId="2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95" fontId="2" fillId="0" borderId="10" xfId="0" applyNumberFormat="1" applyFont="1" applyFill="1" applyBorder="1" applyAlignment="1">
      <alignment vertical="center"/>
    </xf>
    <xf numFmtId="195" fontId="2" fillId="0" borderId="0" xfId="0" applyNumberFormat="1" applyFont="1" applyFill="1" applyBorder="1" applyAlignment="1">
      <alignment vertical="center"/>
    </xf>
    <xf numFmtId="195" fontId="2" fillId="0" borderId="0" xfId="0" applyNumberFormat="1" applyFont="1" applyFill="1" applyBorder="1" applyAlignment="1">
      <alignment vertical="center" shrinkToFit="1"/>
    </xf>
    <xf numFmtId="198" fontId="2" fillId="0" borderId="0" xfId="0" applyNumberFormat="1" applyFont="1" applyFill="1" applyBorder="1" applyAlignment="1">
      <alignment vertical="center" shrinkToFit="1"/>
    </xf>
    <xf numFmtId="195" fontId="2" fillId="0" borderId="16" xfId="0" applyNumberFormat="1" applyFont="1" applyFill="1" applyBorder="1" applyAlignment="1">
      <alignment vertical="center" shrinkToFit="1"/>
    </xf>
    <xf numFmtId="195" fontId="2" fillId="0" borderId="10" xfId="0" applyNumberFormat="1" applyFont="1" applyFill="1" applyBorder="1" applyAlignment="1">
      <alignment horizontal="right" vertical="center"/>
    </xf>
    <xf numFmtId="195" fontId="2" fillId="0" borderId="0" xfId="0" applyNumberFormat="1" applyFont="1" applyFill="1" applyBorder="1" applyAlignment="1">
      <alignment horizontal="right" vertical="center"/>
    </xf>
    <xf numFmtId="195" fontId="2" fillId="0" borderId="0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vertical="center"/>
    </xf>
    <xf numFmtId="195" fontId="6" fillId="0" borderId="0" xfId="0" applyNumberFormat="1" applyFont="1" applyFill="1" applyAlignment="1">
      <alignment vertical="center"/>
    </xf>
    <xf numFmtId="198" fontId="6" fillId="0" borderId="0" xfId="0" applyNumberFormat="1" applyFont="1" applyFill="1" applyAlignment="1">
      <alignment vertical="center"/>
    </xf>
    <xf numFmtId="195" fontId="2" fillId="0" borderId="10" xfId="0" applyNumberFormat="1" applyFont="1" applyFill="1" applyBorder="1" applyAlignment="1">
      <alignment vertical="center" shrinkToFit="1"/>
    </xf>
    <xf numFmtId="195" fontId="12" fillId="0" borderId="0" xfId="0" applyNumberFormat="1" applyFont="1" applyFill="1" applyBorder="1" applyAlignment="1">
      <alignment vertical="center"/>
    </xf>
    <xf numFmtId="198" fontId="2" fillId="0" borderId="0" xfId="0" applyNumberFormat="1" applyFont="1" applyFill="1" applyBorder="1" applyAlignment="1">
      <alignment horizontal="right" vertical="center" shrinkToFit="1"/>
    </xf>
    <xf numFmtId="198" fontId="2" fillId="0" borderId="0" xfId="0" applyNumberFormat="1" applyFont="1" applyFill="1" applyBorder="1" applyAlignment="1">
      <alignment horizontal="right" vertical="center"/>
    </xf>
    <xf numFmtId="195" fontId="2" fillId="0" borderId="19" xfId="0" applyNumberFormat="1" applyFont="1" applyFill="1" applyBorder="1" applyAlignment="1">
      <alignment vertical="center" shrinkToFit="1"/>
    </xf>
    <xf numFmtId="195" fontId="2" fillId="0" borderId="17" xfId="0" applyNumberFormat="1" applyFont="1" applyFill="1" applyBorder="1" applyAlignment="1">
      <alignment vertical="center"/>
    </xf>
    <xf numFmtId="195" fontId="2" fillId="0" borderId="17" xfId="0" applyNumberFormat="1" applyFont="1" applyFill="1" applyBorder="1" applyAlignment="1">
      <alignment horizontal="right" vertical="center"/>
    </xf>
    <xf numFmtId="195" fontId="2" fillId="0" borderId="17" xfId="0" applyNumberFormat="1" applyFont="1" applyFill="1" applyBorder="1" applyAlignment="1">
      <alignment vertical="center" shrinkToFit="1"/>
    </xf>
    <xf numFmtId="198" fontId="2" fillId="0" borderId="17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/>
    </xf>
    <xf numFmtId="178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/>
    </xf>
    <xf numFmtId="195" fontId="2" fillId="0" borderId="0" xfId="0" applyNumberFormat="1" applyFont="1" applyFill="1" applyAlignment="1">
      <alignment/>
    </xf>
    <xf numFmtId="195" fontId="2" fillId="0" borderId="0" xfId="0" applyNumberFormat="1" applyFont="1" applyFill="1" applyAlignment="1">
      <alignment/>
    </xf>
    <xf numFmtId="0" fontId="4" fillId="0" borderId="0" xfId="63" applyFont="1" applyFill="1" applyBorder="1" applyAlignment="1" applyProtection="1">
      <alignment vertical="top"/>
      <protection/>
    </xf>
    <xf numFmtId="0" fontId="2" fillId="0" borderId="0" xfId="63" applyFont="1" applyFill="1" applyAlignment="1" applyProtection="1">
      <alignment horizontal="center" vertical="top"/>
      <protection/>
    </xf>
    <xf numFmtId="0" fontId="2" fillId="0" borderId="0" xfId="63" applyFont="1" applyFill="1" applyBorder="1" applyAlignment="1" applyProtection="1">
      <alignment horizontal="center" vertical="top"/>
      <protection/>
    </xf>
    <xf numFmtId="0" fontId="2" fillId="0" borderId="0" xfId="63" applyFont="1" applyFill="1" applyAlignment="1" applyProtection="1">
      <alignment vertical="top"/>
      <protection/>
    </xf>
    <xf numFmtId="0" fontId="2" fillId="0" borderId="0" xfId="63" applyFont="1" applyFill="1" applyAlignment="1" applyProtection="1">
      <alignment vertical="center"/>
      <protection/>
    </xf>
    <xf numFmtId="0" fontId="2" fillId="0" borderId="17" xfId="63" applyFont="1" applyFill="1" applyBorder="1" applyProtection="1">
      <alignment/>
      <protection/>
    </xf>
    <xf numFmtId="49" fontId="2" fillId="0" borderId="0" xfId="63" applyNumberFormat="1" applyFont="1" applyFill="1" applyBorder="1" applyAlignment="1" applyProtection="1">
      <alignment horizontal="right" vertical="center"/>
      <protection/>
    </xf>
    <xf numFmtId="49" fontId="2" fillId="0" borderId="0" xfId="63" applyNumberFormat="1" applyFont="1" applyFill="1" applyAlignment="1" applyProtection="1">
      <alignment vertical="center"/>
      <protection/>
    </xf>
    <xf numFmtId="49" fontId="17" fillId="0" borderId="0" xfId="49" applyNumberFormat="1" applyFont="1" applyFill="1" applyBorder="1" applyAlignment="1" applyProtection="1">
      <alignment vertical="center"/>
      <protection/>
    </xf>
    <xf numFmtId="49" fontId="17" fillId="0" borderId="24" xfId="49" applyNumberFormat="1" applyFont="1" applyFill="1" applyBorder="1" applyAlignment="1" applyProtection="1">
      <alignment vertical="center"/>
      <protection/>
    </xf>
    <xf numFmtId="38" fontId="17" fillId="0" borderId="24" xfId="49" applyFont="1" applyFill="1" applyBorder="1" applyAlignment="1" applyProtection="1">
      <alignment vertical="center"/>
      <protection/>
    </xf>
    <xf numFmtId="0" fontId="17" fillId="0" borderId="0" xfId="63" applyFont="1" applyFill="1" applyBorder="1" applyAlignment="1" applyProtection="1">
      <alignment vertical="center"/>
      <protection/>
    </xf>
    <xf numFmtId="49" fontId="2" fillId="0" borderId="0" xfId="63" applyNumberFormat="1" applyFont="1" applyFill="1" applyBorder="1" applyAlignment="1" applyProtection="1">
      <alignment/>
      <protection/>
    </xf>
    <xf numFmtId="49" fontId="2" fillId="0" borderId="24" xfId="63" applyNumberFormat="1" applyFont="1" applyFill="1" applyBorder="1" applyAlignment="1" applyProtection="1">
      <alignment/>
      <protection/>
    </xf>
    <xf numFmtId="49" fontId="2" fillId="0" borderId="0" xfId="63" applyNumberFormat="1" applyFont="1" applyFill="1" applyBorder="1" applyAlignment="1" applyProtection="1">
      <alignment vertical="center"/>
      <protection/>
    </xf>
    <xf numFmtId="49" fontId="2" fillId="0" borderId="24" xfId="63" applyNumberFormat="1" applyFont="1" applyFill="1" applyBorder="1" applyAlignment="1" applyProtection="1">
      <alignment horizontal="center" textRotation="255"/>
      <protection/>
    </xf>
    <xf numFmtId="38" fontId="17" fillId="0" borderId="29" xfId="49" applyFont="1" applyFill="1" applyBorder="1" applyAlignment="1" applyProtection="1">
      <alignment horizontal="center" vertical="center"/>
      <protection/>
    </xf>
    <xf numFmtId="49" fontId="2" fillId="0" borderId="0" xfId="63" applyNumberFormat="1" applyFont="1" applyFill="1" applyBorder="1" applyAlignment="1" applyProtection="1">
      <alignment horizontal="center" vertical="center"/>
      <protection/>
    </xf>
    <xf numFmtId="49" fontId="17" fillId="0" borderId="27" xfId="49" applyNumberFormat="1" applyFont="1" applyFill="1" applyBorder="1" applyAlignment="1" applyProtection="1">
      <alignment vertical="center"/>
      <protection/>
    </xf>
    <xf numFmtId="49" fontId="17" fillId="0" borderId="26" xfId="49" applyNumberFormat="1" applyFont="1" applyFill="1" applyBorder="1" applyAlignment="1" applyProtection="1">
      <alignment vertical="center"/>
      <protection/>
    </xf>
    <xf numFmtId="38" fontId="17" fillId="0" borderId="0" xfId="49" applyFont="1" applyFill="1" applyBorder="1" applyAlignment="1" applyProtection="1">
      <alignment horizontal="center" vertical="center"/>
      <protection/>
    </xf>
    <xf numFmtId="0" fontId="17" fillId="0" borderId="0" xfId="63" applyFont="1" applyFill="1" applyAlignment="1" applyProtection="1">
      <alignment vertical="center"/>
      <protection/>
    </xf>
    <xf numFmtId="187" fontId="6" fillId="0" borderId="13" xfId="0" applyNumberFormat="1" applyFont="1" applyFill="1" applyBorder="1" applyAlignment="1">
      <alignment horizontal="right" vertical="center"/>
    </xf>
    <xf numFmtId="187" fontId="6" fillId="0" borderId="14" xfId="0" applyNumberFormat="1" applyFont="1" applyFill="1" applyBorder="1" applyAlignment="1">
      <alignment horizontal="right" vertical="center"/>
    </xf>
    <xf numFmtId="187" fontId="6" fillId="0" borderId="14" xfId="0" applyNumberFormat="1" applyFont="1" applyFill="1" applyBorder="1" applyAlignment="1">
      <alignment horizontal="right" vertical="center" shrinkToFit="1"/>
    </xf>
    <xf numFmtId="49" fontId="17" fillId="0" borderId="14" xfId="49" applyNumberFormat="1" applyFont="1" applyFill="1" applyBorder="1" applyAlignment="1" applyProtection="1">
      <alignment vertical="center"/>
      <protection/>
    </xf>
    <xf numFmtId="187" fontId="2" fillId="0" borderId="12" xfId="0" applyNumberFormat="1" applyFont="1" applyFill="1" applyBorder="1" applyAlignment="1">
      <alignment horizontal="right" vertical="center"/>
    </xf>
    <xf numFmtId="187" fontId="2" fillId="0" borderId="16" xfId="0" applyNumberFormat="1" applyFont="1" applyFill="1" applyBorder="1" applyAlignment="1">
      <alignment horizontal="right" vertical="center"/>
    </xf>
    <xf numFmtId="49" fontId="17" fillId="0" borderId="24" xfId="49" applyNumberFormat="1" applyFont="1" applyFill="1" applyBorder="1" applyAlignment="1" applyProtection="1">
      <alignment horizontal="center" vertical="center"/>
      <protection/>
    </xf>
    <xf numFmtId="187" fontId="2" fillId="0" borderId="10" xfId="0" applyNumberFormat="1" applyFont="1" applyFill="1" applyBorder="1" applyAlignment="1">
      <alignment horizontal="right" vertical="center"/>
    </xf>
    <xf numFmtId="187" fontId="2" fillId="0" borderId="0" xfId="0" applyNumberFormat="1" applyFont="1" applyFill="1" applyBorder="1" applyAlignment="1">
      <alignment horizontal="right" vertical="center"/>
    </xf>
    <xf numFmtId="49" fontId="17" fillId="0" borderId="14" xfId="49" applyNumberFormat="1" applyFont="1" applyFill="1" applyBorder="1" applyAlignment="1" applyProtection="1">
      <alignment horizontal="center" vertical="center"/>
      <protection/>
    </xf>
    <xf numFmtId="49" fontId="17" fillId="0" borderId="0" xfId="49" applyNumberFormat="1" applyFont="1" applyFill="1" applyBorder="1" applyAlignment="1" applyProtection="1">
      <alignment horizontal="distributed"/>
      <protection/>
    </xf>
    <xf numFmtId="49" fontId="17" fillId="0" borderId="27" xfId="49" applyNumberFormat="1" applyFont="1" applyFill="1" applyBorder="1" applyAlignment="1" applyProtection="1">
      <alignment horizontal="distributed" vertical="top"/>
      <protection/>
    </xf>
    <xf numFmtId="49" fontId="23" fillId="0" borderId="0" xfId="49" applyNumberFormat="1" applyFont="1" applyFill="1" applyBorder="1" applyAlignment="1" applyProtection="1">
      <alignment horizontal="center" shrinkToFit="1"/>
      <protection/>
    </xf>
    <xf numFmtId="49" fontId="25" fillId="0" borderId="14" xfId="49" applyNumberFormat="1" applyFont="1" applyFill="1" applyBorder="1" applyAlignment="1" applyProtection="1">
      <alignment vertical="center"/>
      <protection/>
    </xf>
    <xf numFmtId="187" fontId="2" fillId="0" borderId="15" xfId="0" applyNumberFormat="1" applyFont="1" applyFill="1" applyBorder="1" applyAlignment="1">
      <alignment horizontal="right" vertical="center"/>
    </xf>
    <xf numFmtId="187" fontId="2" fillId="0" borderId="27" xfId="0" applyNumberFormat="1" applyFont="1" applyFill="1" applyBorder="1" applyAlignment="1">
      <alignment horizontal="right" vertical="center"/>
    </xf>
    <xf numFmtId="187" fontId="2" fillId="0" borderId="19" xfId="0" applyNumberFormat="1" applyFont="1" applyFill="1" applyBorder="1" applyAlignment="1">
      <alignment horizontal="right" vertical="center"/>
    </xf>
    <xf numFmtId="187" fontId="2" fillId="0" borderId="17" xfId="0" applyNumberFormat="1" applyFont="1" applyFill="1" applyBorder="1" applyAlignment="1">
      <alignment horizontal="right" vertical="center"/>
    </xf>
    <xf numFmtId="0" fontId="2" fillId="0" borderId="0" xfId="63" applyFont="1" applyFill="1" applyBorder="1" applyAlignment="1" applyProtection="1">
      <alignment/>
      <protection/>
    </xf>
    <xf numFmtId="0" fontId="20" fillId="0" borderId="0" xfId="63" applyFont="1" applyFill="1" applyAlignment="1" applyProtection="1">
      <alignment/>
      <protection/>
    </xf>
    <xf numFmtId="0" fontId="2" fillId="0" borderId="0" xfId="63" applyFont="1" applyFill="1" applyBorder="1" applyAlignment="1" applyProtection="1">
      <alignment vertical="top"/>
      <protection/>
    </xf>
    <xf numFmtId="0" fontId="14" fillId="0" borderId="0" xfId="63" applyFont="1" applyFill="1" applyAlignment="1" applyProtection="1">
      <alignment vertical="center"/>
      <protection/>
    </xf>
    <xf numFmtId="0" fontId="5" fillId="0" borderId="0" xfId="63" applyFont="1" applyFill="1" applyBorder="1" applyAlignment="1" applyProtection="1">
      <alignment/>
      <protection locked="0"/>
    </xf>
    <xf numFmtId="0" fontId="5" fillId="0" borderId="0" xfId="63" applyFont="1" applyFill="1" applyBorder="1" applyAlignment="1" applyProtection="1">
      <alignment/>
      <protection/>
    </xf>
    <xf numFmtId="0" fontId="2" fillId="0" borderId="0" xfId="63" applyFont="1" applyFill="1" applyAlignment="1" applyProtection="1">
      <alignment/>
      <protection/>
    </xf>
    <xf numFmtId="49" fontId="17" fillId="0" borderId="26" xfId="49" applyNumberFormat="1" applyFont="1" applyFill="1" applyBorder="1" applyAlignment="1" applyProtection="1">
      <alignment horizontal="center" vertical="center"/>
      <protection/>
    </xf>
    <xf numFmtId="49" fontId="17" fillId="0" borderId="24" xfId="49" applyNumberFormat="1" applyFont="1" applyFill="1" applyBorder="1" applyAlignment="1" applyProtection="1">
      <alignment horizontal="center"/>
      <protection/>
    </xf>
    <xf numFmtId="49" fontId="23" fillId="0" borderId="14" xfId="49" applyNumberFormat="1" applyFont="1" applyFill="1" applyBorder="1" applyAlignment="1" applyProtection="1">
      <alignment vertical="center"/>
      <protection/>
    </xf>
    <xf numFmtId="49" fontId="30" fillId="0" borderId="14" xfId="49" applyNumberFormat="1" applyFont="1" applyFill="1" applyBorder="1" applyAlignment="1" applyProtection="1">
      <alignment vertical="center"/>
      <protection/>
    </xf>
    <xf numFmtId="49" fontId="17" fillId="0" borderId="24" xfId="49" applyNumberFormat="1" applyFont="1" applyFill="1" applyBorder="1" applyAlignment="1" applyProtection="1">
      <alignment horizontal="center" vertical="top"/>
      <protection/>
    </xf>
    <xf numFmtId="49" fontId="17" fillId="0" borderId="26" xfId="49" applyNumberFormat="1" applyFont="1" applyFill="1" applyBorder="1" applyAlignment="1" applyProtection="1">
      <alignment horizontal="center" vertical="top"/>
      <protection/>
    </xf>
    <xf numFmtId="49" fontId="17" fillId="0" borderId="18" xfId="49" applyNumberFormat="1" applyFont="1" applyFill="1" applyBorder="1" applyAlignment="1" applyProtection="1">
      <alignment vertical="center"/>
      <protection/>
    </xf>
    <xf numFmtId="187" fontId="2" fillId="0" borderId="19" xfId="0" applyNumberFormat="1" applyFont="1" applyFill="1" applyBorder="1" applyAlignment="1">
      <alignment vertical="center"/>
    </xf>
    <xf numFmtId="187" fontId="2" fillId="0" borderId="17" xfId="0" applyNumberFormat="1" applyFont="1" applyFill="1" applyBorder="1" applyAlignment="1">
      <alignment vertical="center"/>
    </xf>
    <xf numFmtId="0" fontId="14" fillId="0" borderId="0" xfId="63" applyFont="1" applyFill="1" applyBorder="1" applyAlignment="1" applyProtection="1">
      <alignment vertical="center"/>
      <protection/>
    </xf>
    <xf numFmtId="194" fontId="2" fillId="0" borderId="0" xfId="0" applyNumberFormat="1" applyFont="1" applyFill="1" applyBorder="1" applyAlignment="1">
      <alignment vertical="center"/>
    </xf>
    <xf numFmtId="186" fontId="10" fillId="0" borderId="0" xfId="0" applyNumberFormat="1" applyFont="1" applyFill="1" applyAlignment="1">
      <alignment/>
    </xf>
    <xf numFmtId="49" fontId="2" fillId="0" borderId="17" xfId="0" applyNumberFormat="1" applyFont="1" applyFill="1" applyBorder="1" applyAlignment="1">
      <alignment horizontal="center" vertical="center"/>
    </xf>
    <xf numFmtId="186" fontId="0" fillId="0" borderId="0" xfId="0" applyNumberFormat="1" applyFill="1" applyAlignment="1">
      <alignment/>
    </xf>
    <xf numFmtId="0" fontId="2" fillId="0" borderId="3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192" fontId="2" fillId="0" borderId="10" xfId="0" applyNumberFormat="1" applyFont="1" applyFill="1" applyBorder="1" applyAlignment="1">
      <alignment vertical="center"/>
    </xf>
    <xf numFmtId="192" fontId="2" fillId="0" borderId="0" xfId="0" applyNumberFormat="1" applyFont="1" applyFill="1" applyBorder="1" applyAlignment="1">
      <alignment vertical="center"/>
    </xf>
    <xf numFmtId="192" fontId="2" fillId="0" borderId="0" xfId="0" applyNumberFormat="1" applyFont="1" applyFill="1" applyBorder="1" applyAlignment="1">
      <alignment horizontal="right" vertical="center"/>
    </xf>
    <xf numFmtId="192" fontId="6" fillId="0" borderId="10" xfId="0" applyNumberFormat="1" applyFont="1" applyFill="1" applyBorder="1" applyAlignment="1">
      <alignment vertical="center"/>
    </xf>
    <xf numFmtId="192" fontId="6" fillId="0" borderId="0" xfId="0" applyNumberFormat="1" applyFont="1" applyFill="1" applyAlignment="1">
      <alignment vertical="center"/>
    </xf>
    <xf numFmtId="192" fontId="2" fillId="0" borderId="17" xfId="0" applyNumberFormat="1" applyFont="1" applyFill="1" applyBorder="1" applyAlignment="1">
      <alignment vertical="center"/>
    </xf>
    <xf numFmtId="192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99" fontId="2" fillId="0" borderId="0" xfId="0" applyNumberFormat="1" applyFont="1" applyFill="1" applyBorder="1" applyAlignment="1">
      <alignment vertical="center"/>
    </xf>
    <xf numFmtId="199" fontId="2" fillId="0" borderId="0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49" fontId="2" fillId="0" borderId="19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99" fontId="2" fillId="0" borderId="0" xfId="0" applyNumberFormat="1" applyFont="1" applyFill="1" applyAlignment="1">
      <alignment/>
    </xf>
    <xf numFmtId="199" fontId="2" fillId="0" borderId="0" xfId="0" applyNumberFormat="1" applyFont="1" applyFill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49" fontId="2" fillId="0" borderId="31" xfId="0" applyNumberFormat="1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 textRotation="255"/>
    </xf>
    <xf numFmtId="0" fontId="2" fillId="0" borderId="11" xfId="0" applyFont="1" applyFill="1" applyBorder="1" applyAlignment="1">
      <alignment horizontal="distributed" vertical="center" textRotation="255"/>
    </xf>
    <xf numFmtId="0" fontId="2" fillId="0" borderId="31" xfId="0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0" fontId="5" fillId="0" borderId="0" xfId="62" applyFont="1" applyFill="1" applyBorder="1" applyAlignment="1" applyProtection="1">
      <alignment horizontal="center"/>
      <protection/>
    </xf>
    <xf numFmtId="49" fontId="2" fillId="0" borderId="33" xfId="62" applyNumberFormat="1" applyFont="1" applyFill="1" applyBorder="1" applyAlignment="1" applyProtection="1">
      <alignment horizontal="center" vertical="center"/>
      <protection/>
    </xf>
    <xf numFmtId="49" fontId="2" fillId="0" borderId="26" xfId="62" applyNumberFormat="1" applyFont="1" applyFill="1" applyBorder="1" applyAlignment="1" applyProtection="1">
      <alignment horizontal="center" vertical="center"/>
      <protection/>
    </xf>
    <xf numFmtId="49" fontId="2" fillId="0" borderId="21" xfId="62" applyNumberFormat="1" applyFont="1" applyFill="1" applyBorder="1" applyAlignment="1" applyProtection="1">
      <alignment horizontal="center" vertical="center"/>
      <protection/>
    </xf>
    <xf numFmtId="49" fontId="2" fillId="0" borderId="23" xfId="62" applyNumberFormat="1" applyFont="1" applyFill="1" applyBorder="1" applyAlignment="1" applyProtection="1">
      <alignment horizontal="center" vertical="center"/>
      <protection/>
    </xf>
    <xf numFmtId="49" fontId="2" fillId="0" borderId="34" xfId="62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left"/>
    </xf>
    <xf numFmtId="0" fontId="10" fillId="0" borderId="2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2" fillId="0" borderId="15" xfId="0" applyFont="1" applyFill="1" applyBorder="1" applyAlignment="1">
      <alignment horizontal="center" vertical="center" textRotation="255" wrapText="1"/>
    </xf>
    <xf numFmtId="49" fontId="2" fillId="0" borderId="27" xfId="0" applyNumberFormat="1" applyFont="1" applyFill="1" applyBorder="1" applyAlignment="1">
      <alignment horizontal="left" vertical="center"/>
    </xf>
    <xf numFmtId="176" fontId="2" fillId="0" borderId="29" xfId="0" applyNumberFormat="1" applyFont="1" applyFill="1" applyBorder="1" applyAlignment="1">
      <alignment horizontal="center" vertical="center" textRotation="255"/>
    </xf>
    <xf numFmtId="176" fontId="2" fillId="0" borderId="28" xfId="0" applyNumberFormat="1" applyFont="1" applyFill="1" applyBorder="1" applyAlignment="1">
      <alignment horizontal="center" vertical="center" textRotation="255"/>
    </xf>
    <xf numFmtId="176" fontId="2" fillId="0" borderId="10" xfId="0" applyNumberFormat="1" applyFont="1" applyFill="1" applyBorder="1" applyAlignment="1">
      <alignment horizontal="center" vertical="center" textRotation="255"/>
    </xf>
    <xf numFmtId="176" fontId="2" fillId="0" borderId="15" xfId="0" applyNumberFormat="1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32" xfId="0" applyFont="1" applyFill="1" applyBorder="1" applyAlignment="1">
      <alignment horizontal="center" vertical="center" textRotation="255"/>
    </xf>
    <xf numFmtId="0" fontId="2" fillId="0" borderId="29" xfId="0" applyFont="1" applyFill="1" applyBorder="1" applyAlignment="1">
      <alignment horizontal="center" vertical="center" textRotation="255"/>
    </xf>
    <xf numFmtId="0" fontId="2" fillId="0" borderId="28" xfId="0" applyFont="1" applyFill="1" applyBorder="1" applyAlignment="1">
      <alignment horizontal="center" vertical="center" textRotation="255"/>
    </xf>
    <xf numFmtId="0" fontId="2" fillId="0" borderId="31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10" xfId="0" applyFont="1" applyFill="1" applyBorder="1" applyAlignment="1">
      <alignment horizontal="center" vertical="distributed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34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horizontal="center" vertical="center" textRotation="255"/>
    </xf>
    <xf numFmtId="0" fontId="4" fillId="0" borderId="0" xfId="61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right" vertical="center"/>
    </xf>
    <xf numFmtId="49" fontId="2" fillId="0" borderId="35" xfId="0" applyNumberFormat="1" applyFont="1" applyFill="1" applyBorder="1" applyAlignment="1">
      <alignment horizontal="center" vertical="center" textRotation="255"/>
    </xf>
    <xf numFmtId="49" fontId="2" fillId="0" borderId="29" xfId="0" applyNumberFormat="1" applyFont="1" applyFill="1" applyBorder="1" applyAlignment="1">
      <alignment horizontal="center" vertical="center" textRotation="255"/>
    </xf>
    <xf numFmtId="49" fontId="2" fillId="0" borderId="28" xfId="0" applyNumberFormat="1" applyFont="1" applyFill="1" applyBorder="1" applyAlignment="1">
      <alignment horizontal="center" vertical="center" textRotation="255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49" fontId="17" fillId="0" borderId="36" xfId="49" applyNumberFormat="1" applyFont="1" applyFill="1" applyBorder="1" applyAlignment="1" applyProtection="1">
      <alignment horizontal="center" vertical="center"/>
      <protection/>
    </xf>
    <xf numFmtId="49" fontId="17" fillId="0" borderId="37" xfId="49" applyNumberFormat="1" applyFont="1" applyFill="1" applyBorder="1" applyAlignment="1" applyProtection="1">
      <alignment horizontal="center" vertical="center"/>
      <protection/>
    </xf>
    <xf numFmtId="49" fontId="17" fillId="0" borderId="13" xfId="49" applyNumberFormat="1" applyFont="1" applyFill="1" applyBorder="1" applyAlignment="1" applyProtection="1">
      <alignment horizontal="center" vertical="center"/>
      <protection/>
    </xf>
    <xf numFmtId="49" fontId="17" fillId="0" borderId="14" xfId="49" applyNumberFormat="1" applyFont="1" applyFill="1" applyBorder="1" applyAlignment="1" applyProtection="1">
      <alignment horizontal="center" vertical="center"/>
      <protection/>
    </xf>
    <xf numFmtId="49" fontId="17" fillId="0" borderId="14" xfId="49" applyNumberFormat="1" applyFont="1" applyFill="1" applyBorder="1" applyAlignment="1" applyProtection="1">
      <alignment horizontal="distributed" vertical="center" shrinkToFit="1"/>
      <protection/>
    </xf>
    <xf numFmtId="49" fontId="17" fillId="0" borderId="24" xfId="49" applyNumberFormat="1" applyFont="1" applyFill="1" applyBorder="1" applyAlignment="1" applyProtection="1">
      <alignment horizontal="center" vertical="distributed" textRotation="255"/>
      <protection/>
    </xf>
    <xf numFmtId="49" fontId="27" fillId="0" borderId="14" xfId="49" applyNumberFormat="1" applyFont="1" applyFill="1" applyBorder="1" applyAlignment="1" applyProtection="1">
      <alignment horizontal="distributed" vertical="center" shrinkToFit="1"/>
      <protection/>
    </xf>
    <xf numFmtId="49" fontId="28" fillId="0" borderId="14" xfId="49" applyNumberFormat="1" applyFont="1" applyFill="1" applyBorder="1" applyAlignment="1" applyProtection="1">
      <alignment horizontal="center" vertical="center" shrinkToFit="1"/>
      <protection/>
    </xf>
    <xf numFmtId="49" fontId="29" fillId="0" borderId="14" xfId="49" applyNumberFormat="1" applyFont="1" applyFill="1" applyBorder="1" applyAlignment="1" applyProtection="1">
      <alignment horizontal="center" vertical="center" shrinkToFit="1"/>
      <protection/>
    </xf>
    <xf numFmtId="49" fontId="23" fillId="0" borderId="14" xfId="49" applyNumberFormat="1" applyFont="1" applyFill="1" applyBorder="1" applyAlignment="1" applyProtection="1">
      <alignment horizontal="distributed" vertical="center" shrinkToFit="1"/>
      <protection/>
    </xf>
    <xf numFmtId="38" fontId="17" fillId="0" borderId="29" xfId="49" applyFont="1" applyFill="1" applyBorder="1" applyAlignment="1" applyProtection="1">
      <alignment horizontal="center" vertical="distributed" textRotation="255"/>
      <protection/>
    </xf>
    <xf numFmtId="49" fontId="2" fillId="0" borderId="29" xfId="63" applyNumberFormat="1" applyFont="1" applyFill="1" applyBorder="1" applyAlignment="1" applyProtection="1">
      <alignment horizontal="center" vertical="distributed" textRotation="255"/>
      <protection/>
    </xf>
    <xf numFmtId="49" fontId="17" fillId="0" borderId="19" xfId="49" applyNumberFormat="1" applyFont="1" applyFill="1" applyBorder="1" applyAlignment="1" applyProtection="1">
      <alignment horizontal="center" vertical="center"/>
      <protection/>
    </xf>
    <xf numFmtId="49" fontId="17" fillId="0" borderId="17" xfId="49" applyNumberFormat="1" applyFont="1" applyFill="1" applyBorder="1" applyAlignment="1" applyProtection="1">
      <alignment horizontal="center" vertical="center"/>
      <protection/>
    </xf>
    <xf numFmtId="49" fontId="2" fillId="0" borderId="35" xfId="63" applyNumberFormat="1" applyFont="1" applyFill="1" applyBorder="1" applyAlignment="1" applyProtection="1">
      <alignment horizontal="center" vertical="center" textRotation="255"/>
      <protection/>
    </xf>
    <xf numFmtId="49" fontId="2" fillId="0" borderId="29" xfId="63" applyNumberFormat="1" applyFont="1" applyFill="1" applyBorder="1" applyAlignment="1" applyProtection="1">
      <alignment horizontal="center" vertical="center" textRotation="255"/>
      <protection/>
    </xf>
    <xf numFmtId="49" fontId="2" fillId="0" borderId="21" xfId="63" applyNumberFormat="1" applyFont="1" applyFill="1" applyBorder="1" applyAlignment="1" applyProtection="1">
      <alignment horizontal="center" vertical="center"/>
      <protection/>
    </xf>
    <xf numFmtId="49" fontId="2" fillId="0" borderId="34" xfId="63" applyNumberFormat="1" applyFont="1" applyFill="1" applyBorder="1" applyAlignment="1" applyProtection="1">
      <alignment horizontal="center" vertical="center"/>
      <protection/>
    </xf>
    <xf numFmtId="49" fontId="2" fillId="0" borderId="23" xfId="63" applyNumberFormat="1" applyFont="1" applyFill="1" applyBorder="1" applyAlignment="1" applyProtection="1">
      <alignment horizontal="center" vertical="center"/>
      <protection/>
    </xf>
    <xf numFmtId="49" fontId="2" fillId="0" borderId="30" xfId="63" applyNumberFormat="1" applyFont="1" applyFill="1" applyBorder="1" applyAlignment="1" applyProtection="1">
      <alignment horizontal="center" vertical="center" textRotation="255"/>
      <protection/>
    </xf>
    <xf numFmtId="49" fontId="2" fillId="0" borderId="10" xfId="63" applyNumberFormat="1" applyFont="1" applyFill="1" applyBorder="1" applyAlignment="1" applyProtection="1">
      <alignment horizontal="center" vertical="center" textRotation="255"/>
      <protection/>
    </xf>
    <xf numFmtId="38" fontId="17" fillId="0" borderId="12" xfId="49" applyFont="1" applyFill="1" applyBorder="1" applyAlignment="1" applyProtection="1">
      <alignment horizontal="center" vertical="center"/>
      <protection/>
    </xf>
    <xf numFmtId="38" fontId="17" fillId="0" borderId="25" xfId="49" applyFont="1" applyFill="1" applyBorder="1" applyAlignment="1" applyProtection="1">
      <alignment horizontal="center" vertical="center"/>
      <protection/>
    </xf>
    <xf numFmtId="38" fontId="17" fillId="0" borderId="15" xfId="49" applyFont="1" applyFill="1" applyBorder="1" applyAlignment="1" applyProtection="1">
      <alignment horizontal="center" vertical="center"/>
      <protection/>
    </xf>
    <xf numFmtId="38" fontId="17" fillId="0" borderId="26" xfId="49" applyFont="1" applyFill="1" applyBorder="1" applyAlignment="1" applyProtection="1">
      <alignment horizontal="center" vertical="center"/>
      <protection/>
    </xf>
    <xf numFmtId="49" fontId="17" fillId="0" borderId="14" xfId="49" applyNumberFormat="1" applyFont="1" applyFill="1" applyBorder="1" applyAlignment="1" applyProtection="1">
      <alignment horizontal="distributed" vertical="center"/>
      <protection/>
    </xf>
    <xf numFmtId="49" fontId="26" fillId="0" borderId="25" xfId="49" applyNumberFormat="1" applyFont="1" applyFill="1" applyBorder="1" applyAlignment="1" applyProtection="1">
      <alignment horizontal="center" vertical="center" textRotation="255" shrinkToFit="1"/>
      <protection/>
    </xf>
    <xf numFmtId="49" fontId="26" fillId="0" borderId="24" xfId="49" applyNumberFormat="1" applyFont="1" applyFill="1" applyBorder="1" applyAlignment="1" applyProtection="1">
      <alignment horizontal="center" vertical="center" textRotation="255" shrinkToFit="1"/>
      <protection/>
    </xf>
    <xf numFmtId="49" fontId="26" fillId="0" borderId="18" xfId="49" applyNumberFormat="1" applyFont="1" applyFill="1" applyBorder="1" applyAlignment="1" applyProtection="1">
      <alignment horizontal="center" vertical="center" textRotation="255" shrinkToFit="1"/>
      <protection/>
    </xf>
    <xf numFmtId="49" fontId="17" fillId="0" borderId="27" xfId="49" applyNumberFormat="1" applyFont="1" applyFill="1" applyBorder="1" applyAlignment="1" applyProtection="1">
      <alignment horizontal="distributed" vertical="center"/>
      <protection/>
    </xf>
    <xf numFmtId="49" fontId="17" fillId="0" borderId="24" xfId="49" applyNumberFormat="1" applyFont="1" applyFill="1" applyBorder="1" applyAlignment="1" applyProtection="1">
      <alignment horizontal="center" vertical="distributed" textRotation="255" shrinkToFit="1"/>
      <protection/>
    </xf>
    <xf numFmtId="49" fontId="24" fillId="0" borderId="14" xfId="49" applyNumberFormat="1" applyFont="1" applyFill="1" applyBorder="1" applyAlignment="1" applyProtection="1">
      <alignment horizontal="distributed" vertical="center" shrinkToFit="1"/>
      <protection/>
    </xf>
    <xf numFmtId="49" fontId="23" fillId="0" borderId="14" xfId="49" applyNumberFormat="1" applyFont="1" applyFill="1" applyBorder="1" applyAlignment="1" applyProtection="1">
      <alignment horizontal="distributed" vertical="center"/>
      <protection/>
    </xf>
    <xf numFmtId="49" fontId="17" fillId="0" borderId="15" xfId="49" applyNumberFormat="1" applyFont="1" applyFill="1" applyBorder="1" applyAlignment="1" applyProtection="1">
      <alignment horizontal="center" vertical="center"/>
      <protection/>
    </xf>
    <xf numFmtId="49" fontId="17" fillId="0" borderId="27" xfId="49" applyNumberFormat="1" applyFont="1" applyFill="1" applyBorder="1" applyAlignment="1" applyProtection="1">
      <alignment horizontal="center" vertical="center"/>
      <protection/>
    </xf>
    <xf numFmtId="49" fontId="18" fillId="0" borderId="14" xfId="49" applyNumberFormat="1" applyFont="1" applyFill="1" applyBorder="1" applyAlignment="1" applyProtection="1">
      <alignment horizontal="center" vertical="center"/>
      <protection/>
    </xf>
    <xf numFmtId="0" fontId="5" fillId="0" borderId="0" xfId="63" applyFont="1" applyFill="1" applyBorder="1" applyAlignment="1" applyProtection="1">
      <alignment horizontal="center"/>
      <protection/>
    </xf>
    <xf numFmtId="186" fontId="2" fillId="0" borderId="17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94" fontId="2" fillId="0" borderId="0" xfId="49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distributed" vertical="center"/>
    </xf>
    <xf numFmtId="186" fontId="31" fillId="0" borderId="19" xfId="0" applyNumberFormat="1" applyFont="1" applyFill="1" applyBorder="1" applyAlignment="1">
      <alignment vertical="center"/>
    </xf>
    <xf numFmtId="186" fontId="31" fillId="0" borderId="17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194" fontId="6" fillId="0" borderId="10" xfId="49" applyNumberFormat="1" applyFont="1" applyFill="1" applyBorder="1" applyAlignment="1">
      <alignment vertical="center"/>
    </xf>
    <xf numFmtId="194" fontId="6" fillId="0" borderId="0" xfId="49" applyNumberFormat="1" applyFont="1" applyFill="1" applyBorder="1" applyAlignment="1">
      <alignment vertical="center"/>
    </xf>
    <xf numFmtId="194" fontId="2" fillId="0" borderId="0" xfId="0" applyNumberFormat="1" applyFont="1" applyFill="1" applyBorder="1" applyAlignment="1">
      <alignment vertical="center"/>
    </xf>
    <xf numFmtId="194" fontId="6" fillId="0" borderId="10" xfId="0" applyNumberFormat="1" applyFont="1" applyFill="1" applyBorder="1" applyAlignment="1">
      <alignment vertical="center"/>
    </xf>
    <xf numFmtId="194" fontId="6" fillId="0" borderId="0" xfId="0" applyNumberFormat="1" applyFont="1" applyFill="1" applyBorder="1" applyAlignment="1">
      <alignment vertical="center"/>
    </xf>
    <xf numFmtId="186" fontId="6" fillId="0" borderId="19" xfId="0" applyNumberFormat="1" applyFont="1" applyFill="1" applyBorder="1" applyAlignment="1">
      <alignment vertical="center"/>
    </xf>
    <xf numFmtId="186" fontId="6" fillId="0" borderId="17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horizontal="center" vertical="center"/>
    </xf>
    <xf numFmtId="186" fontId="6" fillId="0" borderId="10" xfId="0" applyNumberFormat="1" applyFont="1" applyFill="1" applyBorder="1" applyAlignment="1">
      <alignment vertical="center"/>
    </xf>
    <xf numFmtId="186" fontId="6" fillId="0" borderId="0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 wrapText="1"/>
    </xf>
    <xf numFmtId="176" fontId="2" fillId="0" borderId="34" xfId="0" applyNumberFormat="1" applyFont="1" applyFill="1" applyBorder="1" applyAlignment="1">
      <alignment horizontal="center" vertical="center" wrapText="1"/>
    </xf>
    <xf numFmtId="192" fontId="2" fillId="0" borderId="19" xfId="0" applyNumberFormat="1" applyFont="1" applyFill="1" applyBorder="1" applyAlignment="1">
      <alignment vertical="center"/>
    </xf>
    <xf numFmtId="192" fontId="2" fillId="0" borderId="17" xfId="0" applyNumberFormat="1" applyFont="1" applyFill="1" applyBorder="1" applyAlignment="1">
      <alignment vertical="center"/>
    </xf>
    <xf numFmtId="192" fontId="2" fillId="0" borderId="10" xfId="0" applyNumberFormat="1" applyFont="1" applyFill="1" applyBorder="1" applyAlignment="1">
      <alignment vertical="center"/>
    </xf>
    <xf numFmtId="192" fontId="2" fillId="0" borderId="0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176" fontId="2" fillId="0" borderId="34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left" vertical="center"/>
    </xf>
    <xf numFmtId="176" fontId="2" fillId="0" borderId="14" xfId="0" applyNumberFormat="1" applyFont="1" applyFill="1" applyBorder="1" applyAlignment="1">
      <alignment horizontal="left" vertical="center"/>
    </xf>
    <xf numFmtId="176" fontId="2" fillId="0" borderId="31" xfId="0" applyNumberFormat="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P 219" xfId="61"/>
    <cellStyle name="標準_P 220" xfId="62"/>
    <cellStyle name="標準_P 223-224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0.74609375" style="4" customWidth="1"/>
    <col min="2" max="2" width="3.875" style="4" customWidth="1"/>
    <col min="3" max="3" width="0.74609375" style="4" customWidth="1"/>
    <col min="4" max="4" width="3.75390625" style="4" customWidth="1"/>
    <col min="5" max="5" width="0.74609375" style="4" customWidth="1"/>
    <col min="6" max="6" width="4.875" style="4" customWidth="1"/>
    <col min="7" max="7" width="5.25390625" style="4" customWidth="1"/>
    <col min="8" max="8" width="0.74609375" style="4" customWidth="1"/>
    <col min="9" max="14" width="11.50390625" style="4" customWidth="1"/>
    <col min="15" max="16" width="9.625" style="6" bestFit="1" customWidth="1"/>
    <col min="17" max="16384" width="9.00390625" style="6" customWidth="1"/>
  </cols>
  <sheetData>
    <row r="1" ht="33" customHeight="1">
      <c r="N1" s="5"/>
    </row>
    <row r="2" spans="1:14" ht="24" customHeight="1">
      <c r="A2" s="233" t="s">
        <v>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1:15" ht="27" customHeight="1">
      <c r="A3" s="234" t="s">
        <v>7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7"/>
    </row>
    <row r="4" spans="14:15" ht="16.5" customHeight="1" thickBot="1">
      <c r="N4" s="8" t="s">
        <v>8</v>
      </c>
      <c r="O4" s="7"/>
    </row>
    <row r="5" spans="1:15" ht="19.5" customHeight="1">
      <c r="A5" s="239" t="s">
        <v>0</v>
      </c>
      <c r="B5" s="240"/>
      <c r="C5" s="240"/>
      <c r="D5" s="240"/>
      <c r="E5" s="240"/>
      <c r="F5" s="240"/>
      <c r="G5" s="240"/>
      <c r="H5" s="240"/>
      <c r="I5" s="243" t="s">
        <v>1</v>
      </c>
      <c r="J5" s="237" t="s">
        <v>2</v>
      </c>
      <c r="K5" s="237" t="s">
        <v>9</v>
      </c>
      <c r="L5" s="237"/>
      <c r="M5" s="237"/>
      <c r="N5" s="235" t="s">
        <v>5</v>
      </c>
      <c r="O5" s="7"/>
    </row>
    <row r="6" spans="1:15" ht="25.5" customHeight="1">
      <c r="A6" s="241"/>
      <c r="B6" s="242"/>
      <c r="C6" s="242"/>
      <c r="D6" s="242"/>
      <c r="E6" s="242"/>
      <c r="F6" s="242"/>
      <c r="G6" s="242"/>
      <c r="H6" s="242"/>
      <c r="I6" s="244"/>
      <c r="J6" s="238"/>
      <c r="K6" s="9" t="s">
        <v>3</v>
      </c>
      <c r="L6" s="9" t="s">
        <v>4</v>
      </c>
      <c r="M6" s="9" t="s">
        <v>10</v>
      </c>
      <c r="N6" s="236"/>
      <c r="O6" s="7"/>
    </row>
    <row r="7" spans="1:15" ht="6" customHeight="1">
      <c r="A7" s="256"/>
      <c r="B7" s="256"/>
      <c r="C7" s="256"/>
      <c r="D7" s="256"/>
      <c r="E7" s="256"/>
      <c r="F7" s="256"/>
      <c r="G7" s="256"/>
      <c r="H7" s="257"/>
      <c r="I7" s="10"/>
      <c r="J7" s="3"/>
      <c r="K7" s="3"/>
      <c r="L7" s="3"/>
      <c r="M7" s="3"/>
      <c r="N7" s="3"/>
      <c r="O7" s="7"/>
    </row>
    <row r="8" spans="1:14" s="7" customFormat="1" ht="21.75" customHeight="1">
      <c r="A8" s="254" t="s">
        <v>37</v>
      </c>
      <c r="B8" s="254"/>
      <c r="C8" s="254"/>
      <c r="D8" s="254"/>
      <c r="E8" s="254"/>
      <c r="F8" s="254"/>
      <c r="G8" s="254"/>
      <c r="H8" s="255"/>
      <c r="I8" s="12">
        <v>4930</v>
      </c>
      <c r="J8" s="12">
        <v>2288</v>
      </c>
      <c r="K8" s="12">
        <v>1484</v>
      </c>
      <c r="L8" s="13">
        <v>1302</v>
      </c>
      <c r="M8" s="12">
        <v>182</v>
      </c>
      <c r="N8" s="12">
        <v>35</v>
      </c>
    </row>
    <row r="9" spans="1:14" s="7" customFormat="1" ht="21.75" customHeight="1">
      <c r="A9" s="254" t="s">
        <v>35</v>
      </c>
      <c r="B9" s="254"/>
      <c r="C9" s="254"/>
      <c r="D9" s="254"/>
      <c r="E9" s="254"/>
      <c r="F9" s="254"/>
      <c r="G9" s="254"/>
      <c r="H9" s="255"/>
      <c r="I9" s="12">
        <v>4440</v>
      </c>
      <c r="J9" s="12">
        <v>1753</v>
      </c>
      <c r="K9" s="12">
        <v>1345</v>
      </c>
      <c r="L9" s="13">
        <v>1183</v>
      </c>
      <c r="M9" s="12">
        <v>162</v>
      </c>
      <c r="N9" s="12">
        <v>85</v>
      </c>
    </row>
    <row r="10" spans="1:14" s="7" customFormat="1" ht="21.75" customHeight="1">
      <c r="A10" s="254" t="s">
        <v>36</v>
      </c>
      <c r="B10" s="254"/>
      <c r="C10" s="254"/>
      <c r="D10" s="254"/>
      <c r="E10" s="254"/>
      <c r="F10" s="254"/>
      <c r="G10" s="254"/>
      <c r="H10" s="255"/>
      <c r="I10" s="12">
        <v>4216</v>
      </c>
      <c r="J10" s="12">
        <v>1740</v>
      </c>
      <c r="K10" s="12">
        <v>1145</v>
      </c>
      <c r="L10" s="12">
        <v>1021</v>
      </c>
      <c r="M10" s="12">
        <v>124</v>
      </c>
      <c r="N10" s="12">
        <v>36</v>
      </c>
    </row>
    <row r="11" spans="1:14" s="7" customFormat="1" ht="21.75" customHeight="1">
      <c r="A11" s="254" t="s">
        <v>39</v>
      </c>
      <c r="B11" s="254"/>
      <c r="C11" s="254"/>
      <c r="D11" s="254"/>
      <c r="E11" s="254"/>
      <c r="F11" s="254"/>
      <c r="G11" s="254"/>
      <c r="H11" s="255"/>
      <c r="I11" s="11">
        <v>3583</v>
      </c>
      <c r="J11" s="12">
        <v>1673</v>
      </c>
      <c r="K11" s="12">
        <v>1119</v>
      </c>
      <c r="L11" s="12">
        <v>1011</v>
      </c>
      <c r="M11" s="12">
        <v>108</v>
      </c>
      <c r="N11" s="12">
        <v>35</v>
      </c>
    </row>
    <row r="12" spans="1:16" s="16" customFormat="1" ht="21.75" customHeight="1">
      <c r="A12" s="258" t="s">
        <v>38</v>
      </c>
      <c r="B12" s="258"/>
      <c r="C12" s="258"/>
      <c r="D12" s="258"/>
      <c r="E12" s="258"/>
      <c r="F12" s="258"/>
      <c r="G12" s="258"/>
      <c r="H12" s="259"/>
      <c r="I12" s="34">
        <v>3317</v>
      </c>
      <c r="J12" s="35">
        <v>1591</v>
      </c>
      <c r="K12" s="35">
        <v>1296</v>
      </c>
      <c r="L12" s="35">
        <v>1201</v>
      </c>
      <c r="M12" s="35">
        <v>95</v>
      </c>
      <c r="N12" s="35">
        <v>35</v>
      </c>
      <c r="O12" s="14"/>
      <c r="P12" s="15"/>
    </row>
    <row r="13" spans="1:15" ht="6" customHeight="1">
      <c r="A13" s="256"/>
      <c r="B13" s="256"/>
      <c r="C13" s="256"/>
      <c r="D13" s="256"/>
      <c r="E13" s="256"/>
      <c r="F13" s="256"/>
      <c r="G13" s="256"/>
      <c r="H13" s="256"/>
      <c r="I13" s="2"/>
      <c r="J13" s="3"/>
      <c r="K13" s="3"/>
      <c r="L13" s="1"/>
      <c r="M13" s="3"/>
      <c r="N13" s="3"/>
      <c r="O13" s="14"/>
    </row>
    <row r="14" spans="1:16" ht="21.75" customHeight="1">
      <c r="A14" s="251" t="s">
        <v>11</v>
      </c>
      <c r="B14" s="252"/>
      <c r="C14" s="17"/>
      <c r="D14" s="253" t="s">
        <v>12</v>
      </c>
      <c r="E14" s="249"/>
      <c r="F14" s="249"/>
      <c r="G14" s="250"/>
      <c r="H14" s="18"/>
      <c r="I14" s="11">
        <v>3</v>
      </c>
      <c r="J14" s="12">
        <v>2</v>
      </c>
      <c r="K14" s="12">
        <v>3</v>
      </c>
      <c r="L14" s="12">
        <v>3</v>
      </c>
      <c r="M14" s="12">
        <v>0</v>
      </c>
      <c r="N14" s="12">
        <v>0</v>
      </c>
      <c r="O14" s="14"/>
      <c r="P14" s="19"/>
    </row>
    <row r="15" spans="1:16" ht="21.75" customHeight="1">
      <c r="A15" s="251"/>
      <c r="B15" s="252"/>
      <c r="C15" s="20"/>
      <c r="D15" s="248" t="s">
        <v>28</v>
      </c>
      <c r="E15" s="249"/>
      <c r="F15" s="249"/>
      <c r="G15" s="250"/>
      <c r="H15" s="18"/>
      <c r="I15" s="11">
        <v>11</v>
      </c>
      <c r="J15" s="12">
        <v>10</v>
      </c>
      <c r="K15" s="12">
        <v>10</v>
      </c>
      <c r="L15" s="12">
        <v>9</v>
      </c>
      <c r="M15" s="12">
        <v>1</v>
      </c>
      <c r="N15" s="12">
        <v>0</v>
      </c>
      <c r="O15" s="14"/>
      <c r="P15" s="19"/>
    </row>
    <row r="16" spans="1:15" ht="21.75" customHeight="1">
      <c r="A16" s="251"/>
      <c r="B16" s="252"/>
      <c r="C16" s="20"/>
      <c r="D16" s="248" t="s">
        <v>29</v>
      </c>
      <c r="E16" s="249"/>
      <c r="F16" s="249"/>
      <c r="G16" s="250"/>
      <c r="H16" s="18"/>
      <c r="I16" s="11">
        <v>5</v>
      </c>
      <c r="J16" s="12">
        <v>3</v>
      </c>
      <c r="K16" s="12">
        <v>4</v>
      </c>
      <c r="L16" s="12">
        <v>4</v>
      </c>
      <c r="M16" s="12">
        <v>0</v>
      </c>
      <c r="N16" s="12">
        <v>0</v>
      </c>
      <c r="O16" s="14"/>
    </row>
    <row r="17" spans="1:15" ht="21.75" customHeight="1">
      <c r="A17" s="251"/>
      <c r="B17" s="252"/>
      <c r="C17" s="7"/>
      <c r="D17" s="248" t="s">
        <v>34</v>
      </c>
      <c r="E17" s="249"/>
      <c r="F17" s="249"/>
      <c r="G17" s="250"/>
      <c r="H17" s="18"/>
      <c r="I17" s="11">
        <v>10</v>
      </c>
      <c r="J17" s="12">
        <v>6</v>
      </c>
      <c r="K17" s="12">
        <v>6</v>
      </c>
      <c r="L17" s="12">
        <v>6</v>
      </c>
      <c r="M17" s="12">
        <v>0</v>
      </c>
      <c r="N17" s="12">
        <v>0</v>
      </c>
      <c r="O17" s="14"/>
    </row>
    <row r="18" spans="1:15" ht="21.75" customHeight="1">
      <c r="A18" s="251" t="s">
        <v>18</v>
      </c>
      <c r="B18" s="252"/>
      <c r="C18" s="17"/>
      <c r="D18" s="248" t="s">
        <v>13</v>
      </c>
      <c r="E18" s="249"/>
      <c r="F18" s="249"/>
      <c r="G18" s="250"/>
      <c r="H18" s="18"/>
      <c r="I18" s="11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4"/>
    </row>
    <row r="19" spans="1:15" ht="21.75" customHeight="1">
      <c r="A19" s="251"/>
      <c r="B19" s="252"/>
      <c r="C19" s="17"/>
      <c r="D19" s="248" t="s">
        <v>14</v>
      </c>
      <c r="E19" s="249"/>
      <c r="F19" s="249"/>
      <c r="G19" s="250"/>
      <c r="H19" s="18"/>
      <c r="I19" s="11">
        <v>248</v>
      </c>
      <c r="J19" s="12">
        <v>244</v>
      </c>
      <c r="K19" s="12">
        <v>282</v>
      </c>
      <c r="L19" s="12">
        <v>279</v>
      </c>
      <c r="M19" s="12">
        <v>3</v>
      </c>
      <c r="N19" s="12">
        <v>0</v>
      </c>
      <c r="O19" s="14"/>
    </row>
    <row r="20" spans="1:15" ht="21.75" customHeight="1">
      <c r="A20" s="251"/>
      <c r="B20" s="252"/>
      <c r="C20" s="17"/>
      <c r="D20" s="248" t="s">
        <v>15</v>
      </c>
      <c r="E20" s="249"/>
      <c r="F20" s="249"/>
      <c r="G20" s="250"/>
      <c r="H20" s="18"/>
      <c r="I20" s="11">
        <v>124</v>
      </c>
      <c r="J20" s="12">
        <v>111</v>
      </c>
      <c r="K20" s="12">
        <v>115</v>
      </c>
      <c r="L20" s="12">
        <v>114</v>
      </c>
      <c r="M20" s="12">
        <v>1</v>
      </c>
      <c r="N20" s="12">
        <v>3</v>
      </c>
      <c r="O20" s="14"/>
    </row>
    <row r="21" spans="1:15" ht="21.75" customHeight="1">
      <c r="A21" s="251"/>
      <c r="B21" s="252"/>
      <c r="C21" s="17"/>
      <c r="D21" s="248" t="s">
        <v>16</v>
      </c>
      <c r="E21" s="249"/>
      <c r="F21" s="249"/>
      <c r="G21" s="250"/>
      <c r="H21" s="18"/>
      <c r="I21" s="11">
        <v>38</v>
      </c>
      <c r="J21" s="12">
        <v>36</v>
      </c>
      <c r="K21" s="12">
        <v>28</v>
      </c>
      <c r="L21" s="12">
        <v>28</v>
      </c>
      <c r="M21" s="12">
        <v>0</v>
      </c>
      <c r="N21" s="12">
        <v>0</v>
      </c>
      <c r="O21" s="14"/>
    </row>
    <row r="22" spans="1:15" ht="21.75" customHeight="1">
      <c r="A22" s="251"/>
      <c r="B22" s="252"/>
      <c r="C22" s="17"/>
      <c r="D22" s="248" t="s">
        <v>17</v>
      </c>
      <c r="E22" s="249"/>
      <c r="F22" s="249"/>
      <c r="G22" s="250"/>
      <c r="H22" s="18"/>
      <c r="I22" s="11">
        <v>9</v>
      </c>
      <c r="J22" s="12">
        <v>8</v>
      </c>
      <c r="K22" s="12">
        <v>3</v>
      </c>
      <c r="L22" s="12">
        <v>3</v>
      </c>
      <c r="M22" s="12">
        <v>0</v>
      </c>
      <c r="N22" s="12">
        <v>0</v>
      </c>
      <c r="O22" s="14"/>
    </row>
    <row r="23" spans="1:15" ht="21.75" customHeight="1">
      <c r="A23" s="18"/>
      <c r="B23" s="253" t="s">
        <v>30</v>
      </c>
      <c r="C23" s="249"/>
      <c r="D23" s="249"/>
      <c r="E23" s="249"/>
      <c r="F23" s="249"/>
      <c r="G23" s="250"/>
      <c r="H23" s="18"/>
      <c r="I23" s="11">
        <v>2032</v>
      </c>
      <c r="J23" s="12">
        <v>854</v>
      </c>
      <c r="K23" s="12">
        <v>599</v>
      </c>
      <c r="L23" s="12">
        <v>534</v>
      </c>
      <c r="M23" s="12">
        <v>65</v>
      </c>
      <c r="N23" s="12">
        <v>24</v>
      </c>
      <c r="O23" s="14"/>
    </row>
    <row r="24" spans="1:15" ht="21.75" customHeight="1">
      <c r="A24" s="251" t="s">
        <v>19</v>
      </c>
      <c r="B24" s="252"/>
      <c r="C24" s="17"/>
      <c r="D24" s="248" t="s">
        <v>22</v>
      </c>
      <c r="E24" s="249"/>
      <c r="F24" s="249"/>
      <c r="G24" s="250"/>
      <c r="H24" s="18"/>
      <c r="I24" s="11">
        <v>159</v>
      </c>
      <c r="J24" s="12">
        <v>80</v>
      </c>
      <c r="K24" s="12">
        <v>77</v>
      </c>
      <c r="L24" s="12">
        <v>72</v>
      </c>
      <c r="M24" s="12">
        <v>5</v>
      </c>
      <c r="N24" s="12">
        <v>0</v>
      </c>
      <c r="O24" s="14"/>
    </row>
    <row r="25" spans="1:17" ht="21.75" customHeight="1">
      <c r="A25" s="251"/>
      <c r="B25" s="252"/>
      <c r="C25" s="17"/>
      <c r="D25" s="248" t="s">
        <v>23</v>
      </c>
      <c r="E25" s="249"/>
      <c r="F25" s="249"/>
      <c r="G25" s="250"/>
      <c r="H25" s="18"/>
      <c r="I25" s="11">
        <v>6</v>
      </c>
      <c r="J25" s="12">
        <v>2</v>
      </c>
      <c r="K25" s="12">
        <v>1</v>
      </c>
      <c r="L25" s="12">
        <v>1</v>
      </c>
      <c r="M25" s="12">
        <v>0</v>
      </c>
      <c r="N25" s="12">
        <v>0</v>
      </c>
      <c r="O25" s="14"/>
      <c r="Q25" s="19"/>
    </row>
    <row r="26" spans="1:15" ht="21.75" customHeight="1">
      <c r="A26" s="251"/>
      <c r="B26" s="252"/>
      <c r="C26" s="17"/>
      <c r="D26" s="248" t="s">
        <v>24</v>
      </c>
      <c r="E26" s="249"/>
      <c r="F26" s="249"/>
      <c r="G26" s="250"/>
      <c r="H26" s="18"/>
      <c r="I26" s="11">
        <v>4</v>
      </c>
      <c r="J26" s="12">
        <v>3</v>
      </c>
      <c r="K26" s="12">
        <v>3</v>
      </c>
      <c r="L26" s="12">
        <v>3</v>
      </c>
      <c r="M26" s="12">
        <v>0</v>
      </c>
      <c r="N26" s="12">
        <v>0</v>
      </c>
      <c r="O26" s="14"/>
    </row>
    <row r="27" spans="1:15" ht="21.75" customHeight="1">
      <c r="A27" s="251"/>
      <c r="B27" s="252"/>
      <c r="C27" s="17"/>
      <c r="D27" s="248" t="s">
        <v>25</v>
      </c>
      <c r="E27" s="249"/>
      <c r="F27" s="249"/>
      <c r="G27" s="250"/>
      <c r="H27" s="18"/>
      <c r="I27" s="11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4"/>
    </row>
    <row r="28" spans="1:15" ht="21.75" customHeight="1">
      <c r="A28" s="251"/>
      <c r="B28" s="252"/>
      <c r="C28" s="17"/>
      <c r="D28" s="248" t="s">
        <v>32</v>
      </c>
      <c r="E28" s="249"/>
      <c r="F28" s="249"/>
      <c r="G28" s="250"/>
      <c r="H28" s="18"/>
      <c r="I28" s="11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4"/>
    </row>
    <row r="29" spans="1:15" ht="21.75" customHeight="1">
      <c r="A29" s="251"/>
      <c r="B29" s="252"/>
      <c r="C29" s="17"/>
      <c r="D29" s="248" t="s">
        <v>26</v>
      </c>
      <c r="E29" s="249"/>
      <c r="F29" s="249"/>
      <c r="G29" s="250"/>
      <c r="H29" s="18"/>
      <c r="I29" s="11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4"/>
    </row>
    <row r="30" spans="1:15" ht="21.75" customHeight="1">
      <c r="A30" s="251" t="s">
        <v>20</v>
      </c>
      <c r="B30" s="252"/>
      <c r="C30" s="17"/>
      <c r="D30" s="248" t="s">
        <v>27</v>
      </c>
      <c r="E30" s="249"/>
      <c r="F30" s="249"/>
      <c r="G30" s="250"/>
      <c r="H30" s="18"/>
      <c r="I30" s="11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4"/>
    </row>
    <row r="31" spans="1:15" ht="21.75" customHeight="1">
      <c r="A31" s="251"/>
      <c r="B31" s="252"/>
      <c r="C31" s="17"/>
      <c r="D31" s="248" t="s">
        <v>31</v>
      </c>
      <c r="E31" s="249"/>
      <c r="F31" s="249"/>
      <c r="G31" s="250"/>
      <c r="H31" s="18"/>
      <c r="I31" s="11">
        <v>42</v>
      </c>
      <c r="J31" s="12">
        <v>29</v>
      </c>
      <c r="K31" s="12">
        <v>18</v>
      </c>
      <c r="L31" s="12">
        <v>18</v>
      </c>
      <c r="M31" s="12">
        <v>0</v>
      </c>
      <c r="N31" s="12">
        <v>0</v>
      </c>
      <c r="O31" s="14"/>
    </row>
    <row r="32" spans="1:16" ht="21.75" customHeight="1">
      <c r="A32" s="21"/>
      <c r="B32" s="245" t="s">
        <v>21</v>
      </c>
      <c r="C32" s="246"/>
      <c r="D32" s="246"/>
      <c r="E32" s="246"/>
      <c r="F32" s="246"/>
      <c r="G32" s="247"/>
      <c r="H32" s="21"/>
      <c r="I32" s="11">
        <v>626</v>
      </c>
      <c r="J32" s="12">
        <v>203</v>
      </c>
      <c r="K32" s="12">
        <v>147</v>
      </c>
      <c r="L32" s="12">
        <v>127</v>
      </c>
      <c r="M32" s="12">
        <v>20</v>
      </c>
      <c r="N32" s="12">
        <v>8</v>
      </c>
      <c r="O32" s="14"/>
      <c r="P32" s="19"/>
    </row>
    <row r="33" spans="1:15" ht="6" customHeight="1" thickBot="1">
      <c r="A33" s="22"/>
      <c r="B33" s="232"/>
      <c r="C33" s="232"/>
      <c r="D33" s="232"/>
      <c r="E33" s="232"/>
      <c r="F33" s="232"/>
      <c r="G33" s="232"/>
      <c r="H33" s="23"/>
      <c r="I33" s="24"/>
      <c r="J33" s="25"/>
      <c r="K33" s="25"/>
      <c r="L33" s="25"/>
      <c r="M33" s="25"/>
      <c r="N33" s="25"/>
      <c r="O33" s="7"/>
    </row>
    <row r="34" spans="1:19" ht="13.5" customHeight="1">
      <c r="A34" s="26" t="s">
        <v>33</v>
      </c>
      <c r="L34" s="27"/>
      <c r="N34" s="28"/>
      <c r="O34" s="7"/>
      <c r="P34" s="19"/>
      <c r="Q34" s="19"/>
      <c r="R34" s="19"/>
      <c r="S34" s="19"/>
    </row>
    <row r="35" spans="1:18" s="33" customFormat="1" ht="13.5" customHeight="1">
      <c r="A35" s="29" t="s">
        <v>40</v>
      </c>
      <c r="B35" s="45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</row>
    <row r="36" spans="1:18" ht="12.75" customHeight="1">
      <c r="A36" s="29"/>
      <c r="B36" s="30"/>
      <c r="O36" s="4"/>
      <c r="P36" s="4"/>
      <c r="Q36" s="4"/>
      <c r="R36" s="4"/>
    </row>
    <row r="37" spans="1:15" ht="12.75" customHeight="1">
      <c r="A37" s="29"/>
      <c r="O37" s="7"/>
    </row>
    <row r="38" spans="1:15" ht="15" customHeight="1">
      <c r="A38" s="31"/>
      <c r="O38" s="7"/>
    </row>
    <row r="39" spans="9:15" ht="13.5">
      <c r="I39" s="28"/>
      <c r="J39" s="28"/>
      <c r="K39" s="28"/>
      <c r="M39" s="28"/>
      <c r="N39" s="28"/>
      <c r="O39" s="7"/>
    </row>
    <row r="40" ht="13.5">
      <c r="O40" s="7"/>
    </row>
    <row r="41" ht="13.5">
      <c r="O41" s="7"/>
    </row>
    <row r="42" ht="13.5">
      <c r="O42" s="7"/>
    </row>
  </sheetData>
  <sheetProtection/>
  <mergeCells count="38">
    <mergeCell ref="D28:G28"/>
    <mergeCell ref="A12:H12"/>
    <mergeCell ref="D15:G15"/>
    <mergeCell ref="D17:G17"/>
    <mergeCell ref="D18:G18"/>
    <mergeCell ref="D16:G16"/>
    <mergeCell ref="D25:G25"/>
    <mergeCell ref="A13:H13"/>
    <mergeCell ref="D14:G14"/>
    <mergeCell ref="A14:B17"/>
    <mergeCell ref="D20:G20"/>
    <mergeCell ref="D27:G27"/>
    <mergeCell ref="D21:G21"/>
    <mergeCell ref="A9:H9"/>
    <mergeCell ref="A7:H7"/>
    <mergeCell ref="A10:H10"/>
    <mergeCell ref="A11:H11"/>
    <mergeCell ref="A8:H8"/>
    <mergeCell ref="A30:B31"/>
    <mergeCell ref="D30:G30"/>
    <mergeCell ref="D31:G31"/>
    <mergeCell ref="D24:G24"/>
    <mergeCell ref="D22:G22"/>
    <mergeCell ref="D26:G26"/>
    <mergeCell ref="B23:G23"/>
    <mergeCell ref="A24:B29"/>
    <mergeCell ref="A18:B22"/>
    <mergeCell ref="D19:G19"/>
    <mergeCell ref="B33:G33"/>
    <mergeCell ref="A2:N2"/>
    <mergeCell ref="A3:N3"/>
    <mergeCell ref="N5:N6"/>
    <mergeCell ref="J5:J6"/>
    <mergeCell ref="A5:H6"/>
    <mergeCell ref="I5:I6"/>
    <mergeCell ref="K5:M5"/>
    <mergeCell ref="B32:G32"/>
    <mergeCell ref="D29:G29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12"/>
  <sheetViews>
    <sheetView zoomScalePageLayoutView="0" workbookViewId="0" topLeftCell="A1">
      <selection activeCell="A1" sqref="A1:IV16384"/>
    </sheetView>
  </sheetViews>
  <sheetFormatPr defaultColWidth="9.25390625" defaultRowHeight="13.5"/>
  <cols>
    <col min="1" max="1" width="0.74609375" style="142" customWidth="1"/>
    <col min="2" max="2" width="4.25390625" style="142" customWidth="1"/>
    <col min="3" max="3" width="8.875" style="142" customWidth="1"/>
    <col min="4" max="4" width="0.74609375" style="142" customWidth="1"/>
    <col min="5" max="5" width="3.00390625" style="4" customWidth="1"/>
    <col min="6" max="11" width="4.25390625" style="4" customWidth="1"/>
    <col min="12" max="13" width="2.125" style="4" customWidth="1"/>
    <col min="14" max="19" width="4.25390625" style="4" customWidth="1"/>
    <col min="20" max="21" width="2.125" style="4" customWidth="1"/>
    <col min="22" max="24" width="4.25390625" style="4" customWidth="1"/>
    <col min="25" max="25" width="5.625" style="4" customWidth="1"/>
    <col min="26" max="26" width="3.00390625" style="4" customWidth="1"/>
    <col min="27" max="27" width="3.875" style="4" customWidth="1"/>
    <col min="28" max="28" width="4.50390625" style="4" customWidth="1"/>
    <col min="29" max="29" width="0.74609375" style="4" customWidth="1"/>
    <col min="30" max="30" width="6.125" style="4" customWidth="1"/>
    <col min="31" max="31" width="1.4921875" style="4" customWidth="1"/>
    <col min="32" max="32" width="4.625" style="4" customWidth="1"/>
    <col min="33" max="33" width="4.50390625" style="4" customWidth="1"/>
    <col min="34" max="34" width="1.4921875" style="4" customWidth="1"/>
    <col min="35" max="35" width="2.375" style="4" customWidth="1"/>
    <col min="36" max="36" width="3.75390625" style="4" customWidth="1"/>
    <col min="37" max="37" width="7.625" style="4" customWidth="1"/>
    <col min="38" max="38" width="1.4921875" style="4" customWidth="1"/>
    <col min="39" max="39" width="2.25390625" style="4" customWidth="1"/>
    <col min="40" max="40" width="3.00390625" style="4" customWidth="1"/>
    <col min="41" max="41" width="6.875" style="4" customWidth="1"/>
    <col min="42" max="42" width="0.74609375" style="4" customWidth="1"/>
    <col min="43" max="43" width="5.375" style="4" customWidth="1"/>
    <col min="44" max="44" width="2.25390625" style="4" customWidth="1"/>
    <col min="45" max="45" width="3.875" style="4" customWidth="1"/>
    <col min="46" max="46" width="1.4921875" style="4" customWidth="1"/>
    <col min="47" max="47" width="5.25390625" style="4" customWidth="1"/>
    <col min="48" max="48" width="7.625" style="4" customWidth="1"/>
    <col min="49" max="16384" width="9.25390625" style="6" customWidth="1"/>
  </cols>
  <sheetData>
    <row r="1" spans="1:48" ht="32.25" customHeight="1">
      <c r="A1" s="292"/>
      <c r="B1" s="292"/>
      <c r="C1" s="292"/>
      <c r="D1" s="292"/>
      <c r="E1" s="292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114"/>
      <c r="Z1" s="114"/>
      <c r="AA1" s="114"/>
      <c r="AB1" s="114"/>
      <c r="AC1" s="114"/>
      <c r="AD1" s="114"/>
      <c r="AE1" s="114"/>
      <c r="AF1" s="114"/>
      <c r="AG1" s="114"/>
      <c r="AV1" s="114"/>
    </row>
    <row r="2" spans="1:48" ht="24" customHeight="1">
      <c r="A2" s="293" t="s">
        <v>290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</row>
    <row r="3" spans="1:48" ht="16.5" customHeight="1" thickBot="1">
      <c r="A3" s="41"/>
      <c r="B3" s="41"/>
      <c r="C3" s="41"/>
      <c r="D3" s="41"/>
      <c r="E3" s="43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</row>
    <row r="4" spans="1:48" ht="24" customHeight="1">
      <c r="A4" s="239" t="s">
        <v>273</v>
      </c>
      <c r="B4" s="240"/>
      <c r="C4" s="240"/>
      <c r="D4" s="359"/>
      <c r="E4" s="237" t="s">
        <v>274</v>
      </c>
      <c r="F4" s="237"/>
      <c r="G4" s="237"/>
      <c r="H4" s="237"/>
      <c r="I4" s="298" t="s">
        <v>275</v>
      </c>
      <c r="J4" s="298"/>
      <c r="K4" s="298"/>
      <c r="L4" s="298"/>
      <c r="M4" s="298" t="s">
        <v>278</v>
      </c>
      <c r="N4" s="298"/>
      <c r="O4" s="298"/>
      <c r="P4" s="298"/>
      <c r="Q4" s="298" t="s">
        <v>277</v>
      </c>
      <c r="R4" s="298"/>
      <c r="S4" s="298"/>
      <c r="T4" s="298"/>
      <c r="U4" s="360" t="s">
        <v>291</v>
      </c>
      <c r="V4" s="361"/>
      <c r="W4" s="361"/>
      <c r="X4" s="361"/>
      <c r="Y4" s="356" t="s">
        <v>292</v>
      </c>
      <c r="Z4" s="237"/>
      <c r="AA4" s="237"/>
      <c r="AB4" s="237"/>
      <c r="AC4" s="237"/>
      <c r="AD4" s="298" t="s">
        <v>293</v>
      </c>
      <c r="AE4" s="237"/>
      <c r="AF4" s="237"/>
      <c r="AG4" s="237"/>
      <c r="AH4" s="237"/>
      <c r="AI4" s="298" t="s">
        <v>294</v>
      </c>
      <c r="AJ4" s="237"/>
      <c r="AK4" s="237"/>
      <c r="AL4" s="237"/>
      <c r="AM4" s="237"/>
      <c r="AN4" s="298" t="s">
        <v>295</v>
      </c>
      <c r="AO4" s="237"/>
      <c r="AP4" s="237"/>
      <c r="AQ4" s="237"/>
      <c r="AR4" s="237"/>
      <c r="AS4" s="298" t="s">
        <v>296</v>
      </c>
      <c r="AT4" s="237"/>
      <c r="AU4" s="237"/>
      <c r="AV4" s="235"/>
    </row>
    <row r="5" spans="1:48" ht="6" customHeight="1">
      <c r="A5" s="41"/>
      <c r="B5" s="346"/>
      <c r="C5" s="346"/>
      <c r="D5" s="41"/>
      <c r="E5" s="357"/>
      <c r="F5" s="358"/>
      <c r="G5" s="358"/>
      <c r="H5" s="358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5"/>
      <c r="AA5" s="355"/>
      <c r="AB5" s="355"/>
      <c r="AC5" s="355"/>
      <c r="AD5" s="354"/>
      <c r="AE5" s="355"/>
      <c r="AF5" s="355"/>
      <c r="AG5" s="355"/>
      <c r="AH5" s="355"/>
      <c r="AI5" s="354"/>
      <c r="AJ5" s="355"/>
      <c r="AK5" s="355"/>
      <c r="AL5" s="355"/>
      <c r="AM5" s="355"/>
      <c r="AN5" s="354"/>
      <c r="AO5" s="355"/>
      <c r="AP5" s="355"/>
      <c r="AQ5" s="355"/>
      <c r="AR5" s="355"/>
      <c r="AS5" s="354"/>
      <c r="AT5" s="355"/>
      <c r="AU5" s="355"/>
      <c r="AV5" s="355"/>
    </row>
    <row r="6" spans="1:50" ht="18" customHeight="1">
      <c r="A6" s="41"/>
      <c r="B6" s="346" t="s">
        <v>297</v>
      </c>
      <c r="C6" s="346"/>
      <c r="D6" s="41"/>
      <c r="E6" s="347">
        <v>165</v>
      </c>
      <c r="F6" s="348"/>
      <c r="G6" s="348"/>
      <c r="H6" s="348"/>
      <c r="I6" s="349">
        <v>50</v>
      </c>
      <c r="J6" s="349"/>
      <c r="K6" s="349"/>
      <c r="L6" s="349"/>
      <c r="M6" s="349">
        <v>45</v>
      </c>
      <c r="N6" s="349"/>
      <c r="O6" s="349"/>
      <c r="P6" s="349"/>
      <c r="Q6" s="349">
        <v>10</v>
      </c>
      <c r="R6" s="349"/>
      <c r="S6" s="349"/>
      <c r="T6" s="349"/>
      <c r="U6" s="349">
        <f>-T13</f>
        <v>0</v>
      </c>
      <c r="V6" s="349"/>
      <c r="W6" s="349"/>
      <c r="X6" s="349"/>
      <c r="Y6" s="349">
        <v>7</v>
      </c>
      <c r="Z6" s="349"/>
      <c r="AA6" s="349"/>
      <c r="AB6" s="349"/>
      <c r="AC6" s="349"/>
      <c r="AD6" s="349">
        <v>21</v>
      </c>
      <c r="AE6" s="349"/>
      <c r="AF6" s="349"/>
      <c r="AG6" s="349"/>
      <c r="AH6" s="349"/>
      <c r="AI6" s="349">
        <v>0</v>
      </c>
      <c r="AJ6" s="349"/>
      <c r="AK6" s="349"/>
      <c r="AL6" s="349"/>
      <c r="AM6" s="349"/>
      <c r="AN6" s="349">
        <v>0</v>
      </c>
      <c r="AO6" s="349"/>
      <c r="AP6" s="349"/>
      <c r="AQ6" s="349"/>
      <c r="AR6" s="349"/>
      <c r="AS6" s="349">
        <v>32</v>
      </c>
      <c r="AT6" s="349"/>
      <c r="AU6" s="349"/>
      <c r="AV6" s="349"/>
      <c r="AX6" s="205"/>
    </row>
    <row r="7" spans="1:50" ht="18" customHeight="1">
      <c r="A7" s="41"/>
      <c r="B7" s="346" t="s">
        <v>298</v>
      </c>
      <c r="C7" s="346"/>
      <c r="D7" s="41"/>
      <c r="E7" s="347">
        <v>86</v>
      </c>
      <c r="F7" s="348"/>
      <c r="G7" s="348"/>
      <c r="H7" s="348"/>
      <c r="I7" s="349">
        <v>5</v>
      </c>
      <c r="J7" s="349"/>
      <c r="K7" s="349"/>
      <c r="L7" s="349"/>
      <c r="M7" s="349">
        <v>29</v>
      </c>
      <c r="N7" s="349"/>
      <c r="O7" s="349"/>
      <c r="P7" s="349"/>
      <c r="Q7" s="349">
        <v>8</v>
      </c>
      <c r="R7" s="349"/>
      <c r="S7" s="349"/>
      <c r="T7" s="349"/>
      <c r="U7" s="349">
        <f>-T14</f>
        <v>0</v>
      </c>
      <c r="V7" s="349"/>
      <c r="W7" s="349"/>
      <c r="X7" s="349"/>
      <c r="Y7" s="349">
        <v>3</v>
      </c>
      <c r="Z7" s="349"/>
      <c r="AA7" s="349"/>
      <c r="AB7" s="349"/>
      <c r="AC7" s="349"/>
      <c r="AD7" s="349">
        <v>18</v>
      </c>
      <c r="AE7" s="349"/>
      <c r="AF7" s="349"/>
      <c r="AG7" s="349"/>
      <c r="AH7" s="349"/>
      <c r="AI7" s="349">
        <v>0</v>
      </c>
      <c r="AJ7" s="349"/>
      <c r="AK7" s="349"/>
      <c r="AL7" s="349"/>
      <c r="AM7" s="349"/>
      <c r="AN7" s="349">
        <v>0</v>
      </c>
      <c r="AO7" s="349"/>
      <c r="AP7" s="349"/>
      <c r="AQ7" s="349"/>
      <c r="AR7" s="349"/>
      <c r="AS7" s="349">
        <v>23</v>
      </c>
      <c r="AT7" s="349"/>
      <c r="AU7" s="349"/>
      <c r="AV7" s="349"/>
      <c r="AX7" s="205"/>
    </row>
    <row r="8" spans="1:50" ht="18" customHeight="1">
      <c r="A8" s="41"/>
      <c r="B8" s="346" t="s">
        <v>299</v>
      </c>
      <c r="C8" s="346"/>
      <c r="D8" s="41"/>
      <c r="E8" s="347">
        <v>101</v>
      </c>
      <c r="F8" s="348"/>
      <c r="G8" s="348"/>
      <c r="H8" s="348"/>
      <c r="I8" s="349">
        <v>5</v>
      </c>
      <c r="J8" s="349"/>
      <c r="K8" s="349"/>
      <c r="L8" s="349"/>
      <c r="M8" s="342">
        <v>33</v>
      </c>
      <c r="N8" s="342"/>
      <c r="O8" s="342"/>
      <c r="P8" s="342"/>
      <c r="Q8" s="349">
        <v>9</v>
      </c>
      <c r="R8" s="349"/>
      <c r="S8" s="349"/>
      <c r="T8" s="349"/>
      <c r="U8" s="349">
        <f>-T15</f>
        <v>0</v>
      </c>
      <c r="V8" s="349"/>
      <c r="W8" s="349"/>
      <c r="X8" s="349"/>
      <c r="Y8" s="349">
        <v>3</v>
      </c>
      <c r="Z8" s="349"/>
      <c r="AA8" s="349"/>
      <c r="AB8" s="349"/>
      <c r="AC8" s="349"/>
      <c r="AD8" s="349">
        <v>29</v>
      </c>
      <c r="AE8" s="349"/>
      <c r="AF8" s="349"/>
      <c r="AG8" s="349"/>
      <c r="AH8" s="349"/>
      <c r="AI8" s="349">
        <v>0</v>
      </c>
      <c r="AJ8" s="349"/>
      <c r="AK8" s="349"/>
      <c r="AL8" s="349"/>
      <c r="AM8" s="349"/>
      <c r="AN8" s="349">
        <v>0</v>
      </c>
      <c r="AO8" s="349"/>
      <c r="AP8" s="349"/>
      <c r="AQ8" s="349"/>
      <c r="AR8" s="349"/>
      <c r="AS8" s="349">
        <v>22</v>
      </c>
      <c r="AT8" s="349"/>
      <c r="AU8" s="349"/>
      <c r="AV8" s="349"/>
      <c r="AX8" s="205"/>
    </row>
    <row r="9" spans="1:48" ht="6" customHeight="1" thickBot="1">
      <c r="A9" s="204"/>
      <c r="B9" s="343"/>
      <c r="C9" s="343"/>
      <c r="D9" s="204"/>
      <c r="E9" s="352"/>
      <c r="F9" s="353"/>
      <c r="G9" s="353"/>
      <c r="H9" s="353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1"/>
      <c r="AA9" s="341"/>
      <c r="AB9" s="341"/>
      <c r="AC9" s="341"/>
      <c r="AD9" s="340"/>
      <c r="AE9" s="341"/>
      <c r="AF9" s="341"/>
      <c r="AG9" s="341"/>
      <c r="AH9" s="341"/>
      <c r="AI9" s="340"/>
      <c r="AJ9" s="341"/>
      <c r="AK9" s="341"/>
      <c r="AL9" s="341"/>
      <c r="AM9" s="341"/>
      <c r="AN9" s="340"/>
      <c r="AO9" s="341"/>
      <c r="AP9" s="341"/>
      <c r="AQ9" s="341"/>
      <c r="AR9" s="341"/>
      <c r="AS9" s="340"/>
      <c r="AT9" s="341"/>
      <c r="AU9" s="341"/>
      <c r="AV9" s="341"/>
    </row>
    <row r="10" spans="1:48" ht="18" customHeight="1">
      <c r="A10" s="26" t="s">
        <v>300</v>
      </c>
      <c r="B10" s="26"/>
      <c r="C10" s="41"/>
      <c r="D10" s="41"/>
      <c r="E10" s="43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</row>
    <row r="12" spans="45:48" ht="13.5">
      <c r="AS12" s="6"/>
      <c r="AT12" s="6"/>
      <c r="AU12" s="6"/>
      <c r="AV12" s="6"/>
    </row>
  </sheetData>
  <sheetProtection/>
  <mergeCells count="68">
    <mergeCell ref="A1:E1"/>
    <mergeCell ref="A2:X2"/>
    <mergeCell ref="A4:D4"/>
    <mergeCell ref="E4:H4"/>
    <mergeCell ref="I4:L4"/>
    <mergeCell ref="M4:P4"/>
    <mergeCell ref="Q4:T4"/>
    <mergeCell ref="U4:X4"/>
    <mergeCell ref="Y4:AC4"/>
    <mergeCell ref="AD4:AH4"/>
    <mergeCell ref="AI4:AM4"/>
    <mergeCell ref="AN4:AR4"/>
    <mergeCell ref="AS4:AV4"/>
    <mergeCell ref="B5:C5"/>
    <mergeCell ref="E5:H5"/>
    <mergeCell ref="I5:L5"/>
    <mergeCell ref="M5:P5"/>
    <mergeCell ref="Q5:T5"/>
    <mergeCell ref="U5:X5"/>
    <mergeCell ref="Y5:AC5"/>
    <mergeCell ref="AD5:AH5"/>
    <mergeCell ref="AI5:AM5"/>
    <mergeCell ref="AN5:AR5"/>
    <mergeCell ref="AS5:AV5"/>
    <mergeCell ref="B6:C6"/>
    <mergeCell ref="E6:H6"/>
    <mergeCell ref="I6:L6"/>
    <mergeCell ref="M6:P6"/>
    <mergeCell ref="Q6:T6"/>
    <mergeCell ref="U6:X6"/>
    <mergeCell ref="Y6:AC6"/>
    <mergeCell ref="AD6:AH6"/>
    <mergeCell ref="AI6:AM6"/>
    <mergeCell ref="AN6:AR6"/>
    <mergeCell ref="AS6:AV6"/>
    <mergeCell ref="B7:C7"/>
    <mergeCell ref="E7:H7"/>
    <mergeCell ref="I7:L7"/>
    <mergeCell ref="M7:P7"/>
    <mergeCell ref="Q7:T7"/>
    <mergeCell ref="U7:X7"/>
    <mergeCell ref="Y7:AC7"/>
    <mergeCell ref="AD7:AH7"/>
    <mergeCell ref="AI7:AM7"/>
    <mergeCell ref="AN7:AR7"/>
    <mergeCell ref="AS7:AV7"/>
    <mergeCell ref="B8:C8"/>
    <mergeCell ref="E8:H8"/>
    <mergeCell ref="I8:L8"/>
    <mergeCell ref="M8:P8"/>
    <mergeCell ref="Q8:T8"/>
    <mergeCell ref="U8:X8"/>
    <mergeCell ref="Y8:AC8"/>
    <mergeCell ref="AD8:AH8"/>
    <mergeCell ref="AI8:AM8"/>
    <mergeCell ref="AN8:AR8"/>
    <mergeCell ref="AS8:AV8"/>
    <mergeCell ref="B9:C9"/>
    <mergeCell ref="E9:H9"/>
    <mergeCell ref="I9:L9"/>
    <mergeCell ref="M9:P9"/>
    <mergeCell ref="Q9:T9"/>
    <mergeCell ref="U9:X9"/>
    <mergeCell ref="Y9:AC9"/>
    <mergeCell ref="AD9:AH9"/>
    <mergeCell ref="AI9:AM9"/>
    <mergeCell ref="AN9:AR9"/>
    <mergeCell ref="AS9:AV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6.25390625" style="142" customWidth="1"/>
    <col min="2" max="2" width="8.375" style="142" customWidth="1"/>
    <col min="3" max="3" width="0.875" style="142" customWidth="1"/>
    <col min="4" max="4" width="20.625" style="4" customWidth="1"/>
    <col min="5" max="12" width="17.50390625" style="4" customWidth="1"/>
    <col min="13" max="16384" width="9.00390625" style="7" customWidth="1"/>
  </cols>
  <sheetData>
    <row r="1" spans="1:12" ht="33" customHeight="1">
      <c r="A1" s="145"/>
      <c r="B1" s="145"/>
      <c r="C1" s="145"/>
      <c r="D1" s="145"/>
      <c r="E1" s="43"/>
      <c r="F1" s="43"/>
      <c r="G1" s="43"/>
      <c r="H1" s="43"/>
      <c r="I1" s="43"/>
      <c r="J1" s="43"/>
      <c r="K1" s="43"/>
      <c r="L1" s="43"/>
    </row>
    <row r="2" spans="1:12" ht="24.75" customHeight="1">
      <c r="A2" s="293" t="s">
        <v>301</v>
      </c>
      <c r="B2" s="293"/>
      <c r="C2" s="293"/>
      <c r="D2" s="293"/>
      <c r="E2" s="293"/>
      <c r="F2" s="293"/>
      <c r="G2" s="293"/>
      <c r="H2" s="43"/>
      <c r="I2" s="43"/>
      <c r="J2" s="43"/>
      <c r="K2" s="43"/>
      <c r="L2" s="43"/>
    </row>
    <row r="3" spans="1:12" ht="16.5" customHeight="1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61" t="s">
        <v>302</v>
      </c>
    </row>
    <row r="4" spans="1:12" ht="18" customHeight="1">
      <c r="A4" s="366" t="s">
        <v>303</v>
      </c>
      <c r="B4" s="367"/>
      <c r="C4" s="370" t="s">
        <v>304</v>
      </c>
      <c r="D4" s="370"/>
      <c r="E4" s="237" t="s">
        <v>305</v>
      </c>
      <c r="F4" s="237"/>
      <c r="G4" s="235"/>
      <c r="H4" s="243" t="s">
        <v>306</v>
      </c>
      <c r="I4" s="237"/>
      <c r="J4" s="237"/>
      <c r="K4" s="237"/>
      <c r="L4" s="206" t="s">
        <v>307</v>
      </c>
    </row>
    <row r="5" spans="1:12" ht="18" customHeight="1">
      <c r="A5" s="254"/>
      <c r="B5" s="255"/>
      <c r="C5" s="371"/>
      <c r="D5" s="371"/>
      <c r="E5" s="373" t="s">
        <v>308</v>
      </c>
      <c r="F5" s="238" t="s">
        <v>309</v>
      </c>
      <c r="G5" s="236"/>
      <c r="H5" s="244" t="s">
        <v>310</v>
      </c>
      <c r="I5" s="238"/>
      <c r="J5" s="238"/>
      <c r="K5" s="207" t="s">
        <v>311</v>
      </c>
      <c r="L5" s="208" t="s">
        <v>312</v>
      </c>
    </row>
    <row r="6" spans="1:12" ht="18" customHeight="1">
      <c r="A6" s="368"/>
      <c r="B6" s="369"/>
      <c r="C6" s="372"/>
      <c r="D6" s="372"/>
      <c r="E6" s="374"/>
      <c r="F6" s="119" t="s">
        <v>313</v>
      </c>
      <c r="G6" s="118" t="s">
        <v>314</v>
      </c>
      <c r="H6" s="209" t="s">
        <v>315</v>
      </c>
      <c r="I6" s="119" t="s">
        <v>316</v>
      </c>
      <c r="J6" s="119" t="s">
        <v>317</v>
      </c>
      <c r="K6" s="210" t="s">
        <v>318</v>
      </c>
      <c r="L6" s="211" t="s">
        <v>319</v>
      </c>
    </row>
    <row r="7" spans="1:12" ht="6" customHeight="1">
      <c r="A7" s="41"/>
      <c r="B7" s="41"/>
      <c r="C7" s="364"/>
      <c r="D7" s="365"/>
      <c r="E7" s="213"/>
      <c r="F7" s="213"/>
      <c r="G7" s="213"/>
      <c r="H7" s="213"/>
      <c r="I7" s="213"/>
      <c r="J7" s="213"/>
      <c r="K7" s="213"/>
      <c r="L7" s="213"/>
    </row>
    <row r="8" spans="1:12" ht="18" customHeight="1">
      <c r="A8" s="254" t="s">
        <v>161</v>
      </c>
      <c r="B8" s="255"/>
      <c r="C8" s="212"/>
      <c r="D8" s="213">
        <v>771</v>
      </c>
      <c r="E8" s="214">
        <v>0</v>
      </c>
      <c r="F8" s="214">
        <v>1</v>
      </c>
      <c r="G8" s="214">
        <v>1</v>
      </c>
      <c r="H8" s="214">
        <v>1</v>
      </c>
      <c r="I8" s="214">
        <v>497</v>
      </c>
      <c r="J8" s="214">
        <v>271</v>
      </c>
      <c r="K8" s="214">
        <v>0</v>
      </c>
      <c r="L8" s="214">
        <v>771</v>
      </c>
    </row>
    <row r="9" spans="1:12" ht="18" customHeight="1">
      <c r="A9" s="254" t="s">
        <v>320</v>
      </c>
      <c r="B9" s="255"/>
      <c r="C9" s="212"/>
      <c r="D9" s="213">
        <v>594</v>
      </c>
      <c r="E9" s="214">
        <v>0</v>
      </c>
      <c r="F9" s="214">
        <v>0</v>
      </c>
      <c r="G9" s="214">
        <v>1</v>
      </c>
      <c r="H9" s="214">
        <v>0</v>
      </c>
      <c r="I9" s="214">
        <v>304</v>
      </c>
      <c r="J9" s="214">
        <v>289</v>
      </c>
      <c r="K9" s="214">
        <v>0</v>
      </c>
      <c r="L9" s="214">
        <v>594</v>
      </c>
    </row>
    <row r="10" spans="1:12" ht="18" customHeight="1">
      <c r="A10" s="254" t="s">
        <v>321</v>
      </c>
      <c r="B10" s="255"/>
      <c r="C10" s="212"/>
      <c r="D10" s="213">
        <v>661</v>
      </c>
      <c r="E10" s="213">
        <v>0</v>
      </c>
      <c r="F10" s="214">
        <v>0</v>
      </c>
      <c r="G10" s="213">
        <v>0</v>
      </c>
      <c r="H10" s="213">
        <v>0</v>
      </c>
      <c r="I10" s="213">
        <v>360</v>
      </c>
      <c r="J10" s="213">
        <v>301</v>
      </c>
      <c r="K10" s="213">
        <v>0</v>
      </c>
      <c r="L10" s="213">
        <v>661</v>
      </c>
    </row>
    <row r="11" spans="1:12" ht="18" customHeight="1">
      <c r="A11" s="254" t="s">
        <v>162</v>
      </c>
      <c r="B11" s="255"/>
      <c r="C11" s="212"/>
      <c r="D11" s="213">
        <v>520</v>
      </c>
      <c r="E11" s="213">
        <v>0</v>
      </c>
      <c r="F11" s="214">
        <v>0</v>
      </c>
      <c r="G11" s="213">
        <v>1</v>
      </c>
      <c r="H11" s="213">
        <v>1</v>
      </c>
      <c r="I11" s="213">
        <v>290</v>
      </c>
      <c r="J11" s="213">
        <v>228</v>
      </c>
      <c r="K11" s="213">
        <v>0</v>
      </c>
      <c r="L11" s="213">
        <v>520</v>
      </c>
    </row>
    <row r="12" spans="1:12" s="16" customFormat="1" ht="18" customHeight="1">
      <c r="A12" s="258" t="s">
        <v>322</v>
      </c>
      <c r="B12" s="259"/>
      <c r="C12" s="215"/>
      <c r="D12" s="216">
        <v>600</v>
      </c>
      <c r="E12" s="216">
        <v>0</v>
      </c>
      <c r="F12" s="216">
        <v>0</v>
      </c>
      <c r="G12" s="216">
        <v>0</v>
      </c>
      <c r="H12" s="216">
        <v>4</v>
      </c>
      <c r="I12" s="216">
        <v>340</v>
      </c>
      <c r="J12" s="216">
        <v>256</v>
      </c>
      <c r="K12" s="216">
        <v>0</v>
      </c>
      <c r="L12" s="216">
        <v>600</v>
      </c>
    </row>
    <row r="13" spans="1:12" ht="6" customHeight="1">
      <c r="A13" s="31"/>
      <c r="B13" s="31"/>
      <c r="C13" s="212"/>
      <c r="D13" s="213"/>
      <c r="E13" s="213"/>
      <c r="F13" s="213"/>
      <c r="G13" s="213"/>
      <c r="H13" s="213"/>
      <c r="I13" s="213"/>
      <c r="J13" s="213"/>
      <c r="K13" s="213"/>
      <c r="L13" s="213"/>
    </row>
    <row r="14" spans="1:12" ht="18" customHeight="1">
      <c r="A14" s="31" t="s">
        <v>163</v>
      </c>
      <c r="B14" s="31" t="s">
        <v>164</v>
      </c>
      <c r="C14" s="212"/>
      <c r="D14" s="213">
        <v>42</v>
      </c>
      <c r="E14" s="213">
        <v>0</v>
      </c>
      <c r="F14" s="213">
        <v>0</v>
      </c>
      <c r="G14" s="213">
        <v>0</v>
      </c>
      <c r="H14" s="213">
        <v>0</v>
      </c>
      <c r="I14" s="213">
        <v>15</v>
      </c>
      <c r="J14" s="213">
        <v>27</v>
      </c>
      <c r="K14" s="213">
        <v>0</v>
      </c>
      <c r="L14" s="213">
        <v>42</v>
      </c>
    </row>
    <row r="15" spans="1:12" ht="18" customHeight="1">
      <c r="A15" s="31"/>
      <c r="B15" s="31" t="s">
        <v>323</v>
      </c>
      <c r="C15" s="212"/>
      <c r="D15" s="213">
        <v>54</v>
      </c>
      <c r="E15" s="213">
        <v>0</v>
      </c>
      <c r="F15" s="213">
        <v>0</v>
      </c>
      <c r="G15" s="213">
        <v>0</v>
      </c>
      <c r="H15" s="213">
        <v>0</v>
      </c>
      <c r="I15" s="213">
        <v>35</v>
      </c>
      <c r="J15" s="213">
        <v>19</v>
      </c>
      <c r="K15" s="213">
        <v>0</v>
      </c>
      <c r="L15" s="213">
        <v>54</v>
      </c>
    </row>
    <row r="16" spans="1:12" ht="18" customHeight="1">
      <c r="A16" s="31"/>
      <c r="B16" s="31" t="s">
        <v>324</v>
      </c>
      <c r="C16" s="212"/>
      <c r="D16" s="213">
        <v>41</v>
      </c>
      <c r="E16" s="213">
        <v>0</v>
      </c>
      <c r="F16" s="213">
        <v>0</v>
      </c>
      <c r="G16" s="213">
        <v>0</v>
      </c>
      <c r="H16" s="213">
        <v>0</v>
      </c>
      <c r="I16" s="213">
        <v>35</v>
      </c>
      <c r="J16" s="213">
        <v>6</v>
      </c>
      <c r="K16" s="213">
        <v>0</v>
      </c>
      <c r="L16" s="213">
        <v>41</v>
      </c>
    </row>
    <row r="17" spans="1:12" ht="18" customHeight="1">
      <c r="A17" s="31"/>
      <c r="B17" s="31" t="s">
        <v>325</v>
      </c>
      <c r="C17" s="212"/>
      <c r="D17" s="213">
        <v>40</v>
      </c>
      <c r="E17" s="213">
        <v>0</v>
      </c>
      <c r="F17" s="213">
        <v>0</v>
      </c>
      <c r="G17" s="213">
        <v>0</v>
      </c>
      <c r="H17" s="213">
        <v>1</v>
      </c>
      <c r="I17" s="213">
        <v>11</v>
      </c>
      <c r="J17" s="213">
        <v>28</v>
      </c>
      <c r="K17" s="213">
        <v>0</v>
      </c>
      <c r="L17" s="213">
        <v>40</v>
      </c>
    </row>
    <row r="18" spans="1:12" ht="18" customHeight="1">
      <c r="A18" s="31"/>
      <c r="B18" s="31" t="s">
        <v>326</v>
      </c>
      <c r="C18" s="212"/>
      <c r="D18" s="213">
        <v>25</v>
      </c>
      <c r="E18" s="213">
        <v>0</v>
      </c>
      <c r="F18" s="213">
        <v>0</v>
      </c>
      <c r="G18" s="213">
        <v>0</v>
      </c>
      <c r="H18" s="213">
        <v>0</v>
      </c>
      <c r="I18" s="213">
        <v>16</v>
      </c>
      <c r="J18" s="213">
        <v>9</v>
      </c>
      <c r="K18" s="213">
        <v>0</v>
      </c>
      <c r="L18" s="213">
        <v>25</v>
      </c>
    </row>
    <row r="19" spans="1:12" ht="18" customHeight="1">
      <c r="A19" s="31"/>
      <c r="B19" s="31" t="s">
        <v>327</v>
      </c>
      <c r="C19" s="212"/>
      <c r="D19" s="213">
        <v>62</v>
      </c>
      <c r="E19" s="213">
        <v>0</v>
      </c>
      <c r="F19" s="213">
        <v>0</v>
      </c>
      <c r="G19" s="213">
        <v>0</v>
      </c>
      <c r="H19" s="213">
        <v>0</v>
      </c>
      <c r="I19" s="213">
        <v>38</v>
      </c>
      <c r="J19" s="213">
        <v>24</v>
      </c>
      <c r="K19" s="213">
        <v>0</v>
      </c>
      <c r="L19" s="213">
        <v>62</v>
      </c>
    </row>
    <row r="20" spans="1:12" ht="18" customHeight="1">
      <c r="A20" s="31"/>
      <c r="B20" s="31" t="s">
        <v>328</v>
      </c>
      <c r="C20" s="212"/>
      <c r="D20" s="213">
        <v>67</v>
      </c>
      <c r="E20" s="213">
        <v>0</v>
      </c>
      <c r="F20" s="213">
        <v>0</v>
      </c>
      <c r="G20" s="213">
        <v>0</v>
      </c>
      <c r="H20" s="213">
        <v>0</v>
      </c>
      <c r="I20" s="213">
        <v>43</v>
      </c>
      <c r="J20" s="213">
        <v>24</v>
      </c>
      <c r="K20" s="213">
        <v>0</v>
      </c>
      <c r="L20" s="213">
        <v>67</v>
      </c>
    </row>
    <row r="21" spans="1:12" ht="18" customHeight="1">
      <c r="A21" s="31"/>
      <c r="B21" s="31" t="s">
        <v>329</v>
      </c>
      <c r="C21" s="212"/>
      <c r="D21" s="213">
        <v>56</v>
      </c>
      <c r="E21" s="213">
        <v>0</v>
      </c>
      <c r="F21" s="213">
        <v>0</v>
      </c>
      <c r="G21" s="213">
        <v>0</v>
      </c>
      <c r="H21" s="213">
        <v>0</v>
      </c>
      <c r="I21" s="213">
        <v>37</v>
      </c>
      <c r="J21" s="213">
        <v>19</v>
      </c>
      <c r="K21" s="213">
        <v>0</v>
      </c>
      <c r="L21" s="213">
        <v>56</v>
      </c>
    </row>
    <row r="22" spans="1:12" ht="18" customHeight="1">
      <c r="A22" s="31"/>
      <c r="B22" s="31" t="s">
        <v>330</v>
      </c>
      <c r="C22" s="212"/>
      <c r="D22" s="213">
        <v>47</v>
      </c>
      <c r="E22" s="213">
        <v>0</v>
      </c>
      <c r="F22" s="213">
        <v>0</v>
      </c>
      <c r="G22" s="213">
        <v>0</v>
      </c>
      <c r="H22" s="213">
        <v>3</v>
      </c>
      <c r="I22" s="213">
        <v>25</v>
      </c>
      <c r="J22" s="213">
        <v>19</v>
      </c>
      <c r="K22" s="213">
        <v>0</v>
      </c>
      <c r="L22" s="213">
        <v>47</v>
      </c>
    </row>
    <row r="23" spans="1:12" ht="18" customHeight="1">
      <c r="A23" s="31"/>
      <c r="B23" s="31" t="s">
        <v>331</v>
      </c>
      <c r="C23" s="212"/>
      <c r="D23" s="213">
        <v>62</v>
      </c>
      <c r="E23" s="213">
        <v>0</v>
      </c>
      <c r="F23" s="213">
        <v>0</v>
      </c>
      <c r="G23" s="213">
        <v>0</v>
      </c>
      <c r="H23" s="213">
        <v>0</v>
      </c>
      <c r="I23" s="213">
        <v>34</v>
      </c>
      <c r="J23" s="213">
        <v>28</v>
      </c>
      <c r="K23" s="213">
        <v>0</v>
      </c>
      <c r="L23" s="213">
        <v>62</v>
      </c>
    </row>
    <row r="24" spans="1:12" ht="18" customHeight="1">
      <c r="A24" s="31"/>
      <c r="B24" s="31" t="s">
        <v>332</v>
      </c>
      <c r="C24" s="212"/>
      <c r="D24" s="213">
        <v>45</v>
      </c>
      <c r="E24" s="213">
        <v>0</v>
      </c>
      <c r="F24" s="213">
        <v>0</v>
      </c>
      <c r="G24" s="213">
        <v>0</v>
      </c>
      <c r="H24" s="213">
        <v>0</v>
      </c>
      <c r="I24" s="213">
        <v>27</v>
      </c>
      <c r="J24" s="213">
        <v>18</v>
      </c>
      <c r="K24" s="213">
        <v>0</v>
      </c>
      <c r="L24" s="213">
        <v>45</v>
      </c>
    </row>
    <row r="25" spans="1:12" ht="18" customHeight="1">
      <c r="A25" s="31"/>
      <c r="B25" s="31" t="s">
        <v>333</v>
      </c>
      <c r="C25" s="212"/>
      <c r="D25" s="213">
        <v>59</v>
      </c>
      <c r="E25" s="213">
        <v>0</v>
      </c>
      <c r="F25" s="213">
        <v>0</v>
      </c>
      <c r="G25" s="213">
        <v>0</v>
      </c>
      <c r="H25" s="213">
        <v>0</v>
      </c>
      <c r="I25" s="213">
        <v>24</v>
      </c>
      <c r="J25" s="213">
        <v>35</v>
      </c>
      <c r="K25" s="213">
        <v>0</v>
      </c>
      <c r="L25" s="213">
        <v>59</v>
      </c>
    </row>
    <row r="26" spans="1:12" ht="6" customHeight="1" thickBot="1">
      <c r="A26" s="204"/>
      <c r="B26" s="204"/>
      <c r="C26" s="362"/>
      <c r="D26" s="363"/>
      <c r="E26" s="217"/>
      <c r="F26" s="217"/>
      <c r="G26" s="217"/>
      <c r="H26" s="217"/>
      <c r="I26" s="217"/>
      <c r="J26" s="217"/>
      <c r="K26" s="217"/>
      <c r="L26" s="217"/>
    </row>
    <row r="27" spans="1:12" ht="18" customHeight="1">
      <c r="A27" s="26" t="s">
        <v>334</v>
      </c>
      <c r="B27" s="41"/>
      <c r="C27" s="41"/>
      <c r="D27" s="43"/>
      <c r="E27" s="116"/>
      <c r="F27" s="116"/>
      <c r="G27" s="116"/>
      <c r="H27" s="116"/>
      <c r="I27" s="116"/>
      <c r="J27" s="116"/>
      <c r="K27" s="116"/>
      <c r="L27" s="116"/>
    </row>
    <row r="30" ht="13.5">
      <c r="D30" s="218"/>
    </row>
  </sheetData>
  <sheetProtection/>
  <mergeCells count="15">
    <mergeCell ref="A2:G2"/>
    <mergeCell ref="A4:B6"/>
    <mergeCell ref="C4:D6"/>
    <mergeCell ref="E4:G4"/>
    <mergeCell ref="H4:K4"/>
    <mergeCell ref="E5:E6"/>
    <mergeCell ref="F5:G5"/>
    <mergeCell ref="H5:J5"/>
    <mergeCell ref="C26:D26"/>
    <mergeCell ref="C7:D7"/>
    <mergeCell ref="A8:B8"/>
    <mergeCell ref="A9:B9"/>
    <mergeCell ref="A10:B10"/>
    <mergeCell ref="A11:B11"/>
    <mergeCell ref="A12:B1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2" width="8.625" style="142" customWidth="1"/>
    <col min="3" max="3" width="0.875" style="142" customWidth="1"/>
    <col min="4" max="4" width="15.625" style="4" customWidth="1"/>
    <col min="5" max="5" width="0.875" style="4" customWidth="1"/>
    <col min="6" max="11" width="9.125" style="4" customWidth="1"/>
    <col min="12" max="21" width="8.875" style="4" customWidth="1"/>
    <col min="22" max="16384" width="9.00390625" style="7" customWidth="1"/>
  </cols>
  <sheetData>
    <row r="1" spans="1:21" ht="30" customHeight="1">
      <c r="A1" s="145"/>
      <c r="B1" s="145"/>
      <c r="C1" s="145"/>
      <c r="D1" s="145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114"/>
    </row>
    <row r="2" spans="1:21" ht="30" customHeight="1">
      <c r="A2" s="293" t="s">
        <v>335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116"/>
      <c r="M2" s="116"/>
      <c r="N2" s="116"/>
      <c r="O2" s="116"/>
      <c r="P2" s="116"/>
      <c r="Q2" s="116"/>
      <c r="R2" s="116"/>
      <c r="S2" s="116"/>
      <c r="T2" s="116"/>
      <c r="U2" s="116"/>
    </row>
    <row r="3" spans="1:21" ht="16.5" customHeight="1" thickBot="1">
      <c r="A3" s="41"/>
      <c r="B3" s="41"/>
      <c r="C3" s="41"/>
      <c r="D3" s="43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219" t="s">
        <v>55</v>
      </c>
    </row>
    <row r="4" spans="1:21" ht="21" customHeight="1">
      <c r="A4" s="366" t="s">
        <v>303</v>
      </c>
      <c r="B4" s="367"/>
      <c r="C4" s="370" t="s">
        <v>336</v>
      </c>
      <c r="D4" s="370"/>
      <c r="E4" s="370"/>
      <c r="F4" s="300" t="s">
        <v>337</v>
      </c>
      <c r="G4" s="378"/>
      <c r="H4" s="378"/>
      <c r="I4" s="378"/>
      <c r="J4" s="378"/>
      <c r="K4" s="378"/>
      <c r="L4" s="356"/>
      <c r="M4" s="298"/>
      <c r="N4" s="298" t="s">
        <v>338</v>
      </c>
      <c r="O4" s="298"/>
      <c r="P4" s="298"/>
      <c r="Q4" s="298"/>
      <c r="R4" s="298"/>
      <c r="S4" s="298"/>
      <c r="T4" s="298"/>
      <c r="U4" s="379"/>
    </row>
    <row r="5" spans="1:21" ht="21" customHeight="1">
      <c r="A5" s="254"/>
      <c r="B5" s="255"/>
      <c r="C5" s="371"/>
      <c r="D5" s="371"/>
      <c r="E5" s="371"/>
      <c r="F5" s="301" t="s">
        <v>339</v>
      </c>
      <c r="G5" s="301"/>
      <c r="H5" s="301"/>
      <c r="I5" s="380" t="s">
        <v>340</v>
      </c>
      <c r="J5" s="381"/>
      <c r="K5" s="381"/>
      <c r="L5" s="382" t="s">
        <v>341</v>
      </c>
      <c r="M5" s="301"/>
      <c r="N5" s="301" t="s">
        <v>342</v>
      </c>
      <c r="O5" s="301"/>
      <c r="P5" s="301"/>
      <c r="Q5" s="301" t="s">
        <v>343</v>
      </c>
      <c r="R5" s="301"/>
      <c r="S5" s="301"/>
      <c r="T5" s="301"/>
      <c r="U5" s="302"/>
    </row>
    <row r="6" spans="1:21" ht="21" customHeight="1">
      <c r="A6" s="368"/>
      <c r="B6" s="369"/>
      <c r="C6" s="372"/>
      <c r="D6" s="372"/>
      <c r="E6" s="372"/>
      <c r="F6" s="220" t="s">
        <v>274</v>
      </c>
      <c r="G6" s="220" t="s">
        <v>344</v>
      </c>
      <c r="H6" s="220" t="s">
        <v>345</v>
      </c>
      <c r="I6" s="220" t="s">
        <v>274</v>
      </c>
      <c r="J6" s="220" t="s">
        <v>346</v>
      </c>
      <c r="K6" s="221" t="s">
        <v>347</v>
      </c>
      <c r="L6" s="222" t="s">
        <v>348</v>
      </c>
      <c r="M6" s="220" t="s">
        <v>349</v>
      </c>
      <c r="N6" s="220" t="s">
        <v>274</v>
      </c>
      <c r="O6" s="220" t="s">
        <v>344</v>
      </c>
      <c r="P6" s="220" t="s">
        <v>345</v>
      </c>
      <c r="Q6" s="220" t="s">
        <v>274</v>
      </c>
      <c r="R6" s="220" t="s">
        <v>346</v>
      </c>
      <c r="S6" s="220" t="s">
        <v>347</v>
      </c>
      <c r="T6" s="220" t="s">
        <v>348</v>
      </c>
      <c r="U6" s="221" t="s">
        <v>349</v>
      </c>
    </row>
    <row r="7" spans="1:21" ht="6" customHeight="1">
      <c r="A7" s="254"/>
      <c r="B7" s="255"/>
      <c r="C7" s="223"/>
      <c r="D7" s="62"/>
      <c r="E7" s="116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</row>
    <row r="8" spans="1:21" ht="21" customHeight="1">
      <c r="A8" s="254"/>
      <c r="B8" s="255"/>
      <c r="C8" s="223"/>
      <c r="D8" s="62" t="s">
        <v>350</v>
      </c>
      <c r="E8" s="43"/>
      <c r="F8" s="225">
        <v>2745</v>
      </c>
      <c r="G8" s="224">
        <v>75</v>
      </c>
      <c r="H8" s="225">
        <v>2670</v>
      </c>
      <c r="I8" s="224">
        <v>2717</v>
      </c>
      <c r="J8" s="225">
        <v>596</v>
      </c>
      <c r="K8" s="224">
        <v>833</v>
      </c>
      <c r="L8" s="12">
        <v>3</v>
      </c>
      <c r="M8" s="225">
        <v>1285</v>
      </c>
      <c r="N8" s="224">
        <v>10346</v>
      </c>
      <c r="O8" s="13">
        <v>45</v>
      </c>
      <c r="P8" s="224">
        <v>10301</v>
      </c>
      <c r="Q8" s="225">
        <v>10338</v>
      </c>
      <c r="R8" s="224">
        <v>910</v>
      </c>
      <c r="S8" s="225">
        <v>9402</v>
      </c>
      <c r="T8" s="12">
        <v>0</v>
      </c>
      <c r="U8" s="224">
        <v>26</v>
      </c>
    </row>
    <row r="9" spans="1:21" ht="21" customHeight="1">
      <c r="A9" s="254" t="s">
        <v>351</v>
      </c>
      <c r="B9" s="377"/>
      <c r="C9" s="223"/>
      <c r="D9" s="62" t="s">
        <v>352</v>
      </c>
      <c r="E9" s="43"/>
      <c r="F9" s="225">
        <v>1074</v>
      </c>
      <c r="G9" s="224">
        <v>43</v>
      </c>
      <c r="H9" s="225">
        <v>1031</v>
      </c>
      <c r="I9" s="224">
        <v>1067</v>
      </c>
      <c r="J9" s="225">
        <v>279</v>
      </c>
      <c r="K9" s="224">
        <v>286</v>
      </c>
      <c r="L9" s="12">
        <v>0</v>
      </c>
      <c r="M9" s="225">
        <v>502</v>
      </c>
      <c r="N9" s="224">
        <v>2426</v>
      </c>
      <c r="O9" s="13">
        <v>6</v>
      </c>
      <c r="P9" s="224">
        <v>2420</v>
      </c>
      <c r="Q9" s="225">
        <v>2424</v>
      </c>
      <c r="R9" s="224">
        <v>943</v>
      </c>
      <c r="S9" s="225">
        <v>1413</v>
      </c>
      <c r="T9" s="224">
        <v>2</v>
      </c>
      <c r="U9" s="224">
        <v>66</v>
      </c>
    </row>
    <row r="10" spans="1:21" ht="21" customHeight="1">
      <c r="A10" s="254"/>
      <c r="B10" s="255"/>
      <c r="C10" s="223"/>
      <c r="D10" s="62" t="s">
        <v>274</v>
      </c>
      <c r="E10" s="52"/>
      <c r="F10" s="13">
        <v>3819</v>
      </c>
      <c r="G10" s="12">
        <v>118</v>
      </c>
      <c r="H10" s="13">
        <v>3701</v>
      </c>
      <c r="I10" s="12">
        <v>3784</v>
      </c>
      <c r="J10" s="13">
        <v>875</v>
      </c>
      <c r="K10" s="12">
        <v>1119</v>
      </c>
      <c r="L10" s="12">
        <v>3</v>
      </c>
      <c r="M10" s="13">
        <v>1787</v>
      </c>
      <c r="N10" s="12">
        <v>12772</v>
      </c>
      <c r="O10" s="13">
        <v>51</v>
      </c>
      <c r="P10" s="12">
        <v>12721</v>
      </c>
      <c r="Q10" s="13">
        <v>12762</v>
      </c>
      <c r="R10" s="12">
        <v>1853</v>
      </c>
      <c r="S10" s="13">
        <v>10815</v>
      </c>
      <c r="T10" s="12">
        <v>2</v>
      </c>
      <c r="U10" s="12">
        <v>92</v>
      </c>
    </row>
    <row r="11" spans="1:21" ht="6" customHeight="1">
      <c r="A11" s="254"/>
      <c r="B11" s="255"/>
      <c r="C11" s="223"/>
      <c r="D11" s="62"/>
      <c r="E11" s="116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</row>
    <row r="12" spans="1:21" ht="21" customHeight="1">
      <c r="A12" s="254"/>
      <c r="B12" s="255"/>
      <c r="C12" s="223"/>
      <c r="D12" s="62" t="s">
        <v>350</v>
      </c>
      <c r="E12" s="43"/>
      <c r="F12" s="13">
        <v>2425</v>
      </c>
      <c r="G12" s="12">
        <v>29</v>
      </c>
      <c r="H12" s="13">
        <v>2396</v>
      </c>
      <c r="I12" s="12">
        <v>2340</v>
      </c>
      <c r="J12" s="13">
        <v>401</v>
      </c>
      <c r="K12" s="12">
        <v>814</v>
      </c>
      <c r="L12" s="12">
        <v>1</v>
      </c>
      <c r="M12" s="13">
        <v>1124</v>
      </c>
      <c r="N12" s="12">
        <v>10207</v>
      </c>
      <c r="O12" s="13">
        <v>6</v>
      </c>
      <c r="P12" s="12">
        <v>10201</v>
      </c>
      <c r="Q12" s="13">
        <v>10195</v>
      </c>
      <c r="R12" s="12">
        <v>839</v>
      </c>
      <c r="S12" s="13">
        <v>9331</v>
      </c>
      <c r="T12" s="12">
        <v>0</v>
      </c>
      <c r="U12" s="12">
        <v>25</v>
      </c>
    </row>
    <row r="13" spans="1:21" ht="21" customHeight="1">
      <c r="A13" s="254" t="s">
        <v>353</v>
      </c>
      <c r="B13" s="255"/>
      <c r="C13" s="223"/>
      <c r="D13" s="62" t="s">
        <v>352</v>
      </c>
      <c r="E13" s="43"/>
      <c r="F13" s="13">
        <v>1182</v>
      </c>
      <c r="G13" s="12">
        <v>6</v>
      </c>
      <c r="H13" s="13">
        <v>1176</v>
      </c>
      <c r="I13" s="12">
        <v>1178</v>
      </c>
      <c r="J13" s="13">
        <v>228</v>
      </c>
      <c r="K13" s="12">
        <v>423</v>
      </c>
      <c r="L13" s="12">
        <v>1</v>
      </c>
      <c r="M13" s="13">
        <v>526</v>
      </c>
      <c r="N13" s="12">
        <v>2256</v>
      </c>
      <c r="O13" s="13">
        <v>4</v>
      </c>
      <c r="P13" s="12">
        <v>2252</v>
      </c>
      <c r="Q13" s="13">
        <v>2257</v>
      </c>
      <c r="R13" s="12">
        <v>782</v>
      </c>
      <c r="S13" s="13">
        <v>1401</v>
      </c>
      <c r="T13" s="12">
        <v>1</v>
      </c>
      <c r="U13" s="12">
        <v>73</v>
      </c>
    </row>
    <row r="14" spans="1:21" ht="21" customHeight="1">
      <c r="A14" s="254"/>
      <c r="B14" s="255"/>
      <c r="C14" s="223"/>
      <c r="D14" s="62" t="s">
        <v>274</v>
      </c>
      <c r="E14" s="43"/>
      <c r="F14" s="13">
        <v>3607</v>
      </c>
      <c r="G14" s="12">
        <v>35</v>
      </c>
      <c r="H14" s="13">
        <v>3572</v>
      </c>
      <c r="I14" s="12">
        <v>3518</v>
      </c>
      <c r="J14" s="13">
        <v>629</v>
      </c>
      <c r="K14" s="12">
        <v>1237</v>
      </c>
      <c r="L14" s="12">
        <v>2</v>
      </c>
      <c r="M14" s="13">
        <v>1650</v>
      </c>
      <c r="N14" s="12">
        <v>12463</v>
      </c>
      <c r="O14" s="13">
        <v>10</v>
      </c>
      <c r="P14" s="12">
        <v>12453</v>
      </c>
      <c r="Q14" s="13">
        <v>12452</v>
      </c>
      <c r="R14" s="12">
        <v>1621</v>
      </c>
      <c r="S14" s="13">
        <v>10732</v>
      </c>
      <c r="T14" s="12">
        <v>1</v>
      </c>
      <c r="U14" s="12">
        <v>98</v>
      </c>
    </row>
    <row r="15" spans="1:21" ht="6" customHeight="1">
      <c r="A15" s="41"/>
      <c r="B15" s="42"/>
      <c r="C15" s="223"/>
      <c r="D15" s="62"/>
      <c r="E15" s="5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224"/>
      <c r="U15" s="12"/>
    </row>
    <row r="16" spans="1:21" ht="21" customHeight="1">
      <c r="A16" s="254"/>
      <c r="B16" s="255"/>
      <c r="C16" s="223"/>
      <c r="D16" s="62" t="s">
        <v>350</v>
      </c>
      <c r="E16" s="41"/>
      <c r="F16" s="12">
        <v>2215</v>
      </c>
      <c r="G16" s="12">
        <v>73</v>
      </c>
      <c r="H16" s="12">
        <v>2142</v>
      </c>
      <c r="I16" s="12">
        <v>2173</v>
      </c>
      <c r="J16" s="12">
        <v>412</v>
      </c>
      <c r="K16" s="12">
        <v>820</v>
      </c>
      <c r="L16" s="12">
        <v>1</v>
      </c>
      <c r="M16" s="12">
        <v>940</v>
      </c>
      <c r="N16" s="12">
        <v>9776</v>
      </c>
      <c r="O16" s="12">
        <v>7</v>
      </c>
      <c r="P16" s="12">
        <v>9769</v>
      </c>
      <c r="Q16" s="12">
        <v>9728</v>
      </c>
      <c r="R16" s="12">
        <v>743</v>
      </c>
      <c r="S16" s="12">
        <v>8951</v>
      </c>
      <c r="T16" s="12">
        <v>2</v>
      </c>
      <c r="U16" s="12">
        <v>32</v>
      </c>
    </row>
    <row r="17" spans="1:21" ht="21" customHeight="1">
      <c r="A17" s="254" t="s">
        <v>354</v>
      </c>
      <c r="B17" s="255"/>
      <c r="C17" s="223"/>
      <c r="D17" s="62" t="s">
        <v>352</v>
      </c>
      <c r="E17" s="41"/>
      <c r="F17" s="12">
        <v>1085</v>
      </c>
      <c r="G17" s="12">
        <v>16</v>
      </c>
      <c r="H17" s="12">
        <v>1069</v>
      </c>
      <c r="I17" s="12">
        <v>1091</v>
      </c>
      <c r="J17" s="12">
        <v>210</v>
      </c>
      <c r="K17" s="12">
        <v>392</v>
      </c>
      <c r="L17" s="12">
        <v>0</v>
      </c>
      <c r="M17" s="12">
        <v>489</v>
      </c>
      <c r="N17" s="12">
        <v>2213</v>
      </c>
      <c r="O17" s="12">
        <v>4</v>
      </c>
      <c r="P17" s="12">
        <v>2209</v>
      </c>
      <c r="Q17" s="12">
        <v>2207</v>
      </c>
      <c r="R17" s="12">
        <v>807</v>
      </c>
      <c r="S17" s="12">
        <v>1339</v>
      </c>
      <c r="T17" s="12">
        <v>0</v>
      </c>
      <c r="U17" s="12">
        <v>61</v>
      </c>
    </row>
    <row r="18" spans="1:21" ht="21" customHeight="1">
      <c r="A18" s="254"/>
      <c r="B18" s="255"/>
      <c r="C18" s="223"/>
      <c r="D18" s="62" t="s">
        <v>274</v>
      </c>
      <c r="E18" s="41"/>
      <c r="F18" s="12">
        <v>3300</v>
      </c>
      <c r="G18" s="12">
        <v>89</v>
      </c>
      <c r="H18" s="12">
        <v>3211</v>
      </c>
      <c r="I18" s="12">
        <v>3264</v>
      </c>
      <c r="J18" s="12">
        <v>622</v>
      </c>
      <c r="K18" s="12">
        <v>1212</v>
      </c>
      <c r="L18" s="12">
        <v>1</v>
      </c>
      <c r="M18" s="12">
        <v>1429</v>
      </c>
      <c r="N18" s="12">
        <v>11989</v>
      </c>
      <c r="O18" s="12">
        <v>11</v>
      </c>
      <c r="P18" s="12">
        <v>11978</v>
      </c>
      <c r="Q18" s="12">
        <v>11935</v>
      </c>
      <c r="R18" s="12">
        <v>1550</v>
      </c>
      <c r="S18" s="12">
        <v>10290</v>
      </c>
      <c r="T18" s="12">
        <v>2</v>
      </c>
      <c r="U18" s="12">
        <v>93</v>
      </c>
    </row>
    <row r="19" spans="1:21" ht="6" customHeight="1">
      <c r="A19" s="41"/>
      <c r="B19" s="42"/>
      <c r="C19" s="223"/>
      <c r="D19" s="62"/>
      <c r="E19" s="41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21" customHeight="1">
      <c r="A20" s="254"/>
      <c r="B20" s="255"/>
      <c r="C20" s="223"/>
      <c r="D20" s="62" t="s">
        <v>350</v>
      </c>
      <c r="E20" s="41"/>
      <c r="F20" s="12">
        <v>2027</v>
      </c>
      <c r="G20" s="12">
        <v>32</v>
      </c>
      <c r="H20" s="12">
        <v>1995</v>
      </c>
      <c r="I20" s="12">
        <v>1977</v>
      </c>
      <c r="J20" s="12">
        <v>374</v>
      </c>
      <c r="K20" s="12">
        <v>827</v>
      </c>
      <c r="L20" s="12">
        <v>0</v>
      </c>
      <c r="M20" s="12">
        <v>776</v>
      </c>
      <c r="N20" s="12">
        <v>8553</v>
      </c>
      <c r="O20" s="12">
        <v>43</v>
      </c>
      <c r="P20" s="12">
        <v>8510</v>
      </c>
      <c r="Q20" s="12">
        <v>8538</v>
      </c>
      <c r="R20" s="12">
        <v>657</v>
      </c>
      <c r="S20" s="12">
        <v>7855</v>
      </c>
      <c r="T20" s="12">
        <v>0</v>
      </c>
      <c r="U20" s="12">
        <v>26</v>
      </c>
    </row>
    <row r="21" spans="1:21" ht="21" customHeight="1">
      <c r="A21" s="254" t="s">
        <v>162</v>
      </c>
      <c r="B21" s="255"/>
      <c r="C21" s="223"/>
      <c r="D21" s="62" t="s">
        <v>352</v>
      </c>
      <c r="E21" s="41"/>
      <c r="F21" s="12">
        <v>1045</v>
      </c>
      <c r="G21" s="12">
        <v>4</v>
      </c>
      <c r="H21" s="12">
        <v>1041</v>
      </c>
      <c r="I21" s="12">
        <v>1022</v>
      </c>
      <c r="J21" s="12">
        <v>172</v>
      </c>
      <c r="K21" s="12">
        <v>375</v>
      </c>
      <c r="L21" s="12">
        <v>1</v>
      </c>
      <c r="M21" s="12">
        <v>474</v>
      </c>
      <c r="N21" s="12">
        <v>2070</v>
      </c>
      <c r="O21" s="12">
        <v>11</v>
      </c>
      <c r="P21" s="12">
        <v>2059</v>
      </c>
      <c r="Q21" s="12">
        <v>2068</v>
      </c>
      <c r="R21" s="12">
        <v>641</v>
      </c>
      <c r="S21" s="12">
        <v>1371</v>
      </c>
      <c r="T21" s="12">
        <v>1</v>
      </c>
      <c r="U21" s="12">
        <v>55</v>
      </c>
    </row>
    <row r="22" spans="1:21" ht="21" customHeight="1">
      <c r="A22" s="254"/>
      <c r="B22" s="255"/>
      <c r="C22" s="223"/>
      <c r="D22" s="62" t="s">
        <v>274</v>
      </c>
      <c r="E22" s="41"/>
      <c r="F22" s="12">
        <v>3072</v>
      </c>
      <c r="G22" s="12">
        <v>36</v>
      </c>
      <c r="H22" s="12">
        <v>3036</v>
      </c>
      <c r="I22" s="12">
        <v>2999</v>
      </c>
      <c r="J22" s="12">
        <v>546</v>
      </c>
      <c r="K22" s="12">
        <v>1202</v>
      </c>
      <c r="L22" s="12">
        <v>1</v>
      </c>
      <c r="M22" s="12">
        <v>1250</v>
      </c>
      <c r="N22" s="12">
        <v>10623</v>
      </c>
      <c r="O22" s="12">
        <v>54</v>
      </c>
      <c r="P22" s="12">
        <v>10569</v>
      </c>
      <c r="Q22" s="12">
        <v>10606</v>
      </c>
      <c r="R22" s="12">
        <v>1298</v>
      </c>
      <c r="S22" s="12">
        <v>9226</v>
      </c>
      <c r="T22" s="12">
        <v>1</v>
      </c>
      <c r="U22" s="12">
        <v>81</v>
      </c>
    </row>
    <row r="23" spans="1:21" ht="6" customHeight="1">
      <c r="A23" s="41"/>
      <c r="B23" s="42"/>
      <c r="C23" s="223"/>
      <c r="D23" s="41"/>
      <c r="E23" s="4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s="16" customFormat="1" ht="21" customHeight="1">
      <c r="A24" s="258"/>
      <c r="B24" s="259"/>
      <c r="C24" s="226"/>
      <c r="D24" s="227" t="s">
        <v>350</v>
      </c>
      <c r="E24" s="44"/>
      <c r="F24" s="35">
        <v>2120</v>
      </c>
      <c r="G24" s="35">
        <v>52</v>
      </c>
      <c r="H24" s="35">
        <v>2068</v>
      </c>
      <c r="I24" s="35">
        <v>2029</v>
      </c>
      <c r="J24" s="35">
        <v>338</v>
      </c>
      <c r="K24" s="35">
        <v>966</v>
      </c>
      <c r="L24" s="35">
        <v>3</v>
      </c>
      <c r="M24" s="35">
        <v>722</v>
      </c>
      <c r="N24" s="35">
        <v>6997</v>
      </c>
      <c r="O24" s="35">
        <v>13</v>
      </c>
      <c r="P24" s="35">
        <v>6984</v>
      </c>
      <c r="Q24" s="35">
        <v>6985</v>
      </c>
      <c r="R24" s="35">
        <v>627</v>
      </c>
      <c r="S24" s="35">
        <v>6342</v>
      </c>
      <c r="T24" s="35">
        <v>0</v>
      </c>
      <c r="U24" s="35">
        <v>16</v>
      </c>
    </row>
    <row r="25" spans="1:21" s="16" customFormat="1" ht="21" customHeight="1">
      <c r="A25" s="258" t="s">
        <v>355</v>
      </c>
      <c r="B25" s="259"/>
      <c r="C25" s="226"/>
      <c r="D25" s="227" t="s">
        <v>352</v>
      </c>
      <c r="E25" s="44"/>
      <c r="F25" s="35">
        <v>1070</v>
      </c>
      <c r="G25" s="35">
        <v>21</v>
      </c>
      <c r="H25" s="35">
        <v>1049</v>
      </c>
      <c r="I25" s="35">
        <v>1053</v>
      </c>
      <c r="J25" s="35">
        <v>170</v>
      </c>
      <c r="K25" s="35">
        <v>486</v>
      </c>
      <c r="L25" s="35">
        <v>0</v>
      </c>
      <c r="M25" s="35">
        <v>397</v>
      </c>
      <c r="N25" s="35">
        <v>1935</v>
      </c>
      <c r="O25" s="35">
        <v>4</v>
      </c>
      <c r="P25" s="35">
        <v>1931</v>
      </c>
      <c r="Q25" s="35">
        <v>1937</v>
      </c>
      <c r="R25" s="35">
        <v>704</v>
      </c>
      <c r="S25" s="35">
        <v>1165</v>
      </c>
      <c r="T25" s="35">
        <v>2</v>
      </c>
      <c r="U25" s="35">
        <v>66</v>
      </c>
    </row>
    <row r="26" spans="1:21" s="16" customFormat="1" ht="21" customHeight="1">
      <c r="A26" s="258"/>
      <c r="B26" s="259"/>
      <c r="C26" s="226"/>
      <c r="D26" s="227" t="s">
        <v>274</v>
      </c>
      <c r="E26" s="44"/>
      <c r="F26" s="35">
        <v>3190</v>
      </c>
      <c r="G26" s="35">
        <v>73</v>
      </c>
      <c r="H26" s="35">
        <v>3117</v>
      </c>
      <c r="I26" s="35">
        <v>3082</v>
      </c>
      <c r="J26" s="35">
        <v>508</v>
      </c>
      <c r="K26" s="35">
        <v>1452</v>
      </c>
      <c r="L26" s="35">
        <v>3</v>
      </c>
      <c r="M26" s="35">
        <v>1119</v>
      </c>
      <c r="N26" s="35">
        <v>8932</v>
      </c>
      <c r="O26" s="35">
        <v>17</v>
      </c>
      <c r="P26" s="35">
        <v>8915</v>
      </c>
      <c r="Q26" s="35">
        <v>8922</v>
      </c>
      <c r="R26" s="35">
        <v>1331</v>
      </c>
      <c r="S26" s="35">
        <v>7507</v>
      </c>
      <c r="T26" s="35">
        <v>2</v>
      </c>
      <c r="U26" s="35">
        <v>82</v>
      </c>
    </row>
    <row r="27" spans="1:21" ht="6" customHeight="1" thickBot="1">
      <c r="A27" s="375"/>
      <c r="B27" s="376"/>
      <c r="C27" s="228"/>
      <c r="D27" s="68"/>
      <c r="E27" s="229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</row>
    <row r="28" spans="1:21" ht="18" customHeight="1">
      <c r="A28" s="26" t="s">
        <v>356</v>
      </c>
      <c r="B28" s="41"/>
      <c r="C28" s="41"/>
      <c r="D28" s="43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</row>
    <row r="29" ht="13.5">
      <c r="O29" s="224"/>
    </row>
    <row r="30" spans="6:17" ht="13.5">
      <c r="F30" s="230"/>
      <c r="I30" s="230"/>
      <c r="N30" s="230"/>
      <c r="Q30" s="231"/>
    </row>
  </sheetData>
  <sheetProtection/>
  <mergeCells count="29">
    <mergeCell ref="A2:K2"/>
    <mergeCell ref="A4:B6"/>
    <mergeCell ref="C4:E6"/>
    <mergeCell ref="F4:K4"/>
    <mergeCell ref="L4:M4"/>
    <mergeCell ref="N4:U4"/>
    <mergeCell ref="F5:H5"/>
    <mergeCell ref="I5:K5"/>
    <mergeCell ref="L5:M5"/>
    <mergeCell ref="N5:P5"/>
    <mergeCell ref="Q5:U5"/>
    <mergeCell ref="A7:B7"/>
    <mergeCell ref="A8:B8"/>
    <mergeCell ref="A9:B9"/>
    <mergeCell ref="A10:B10"/>
    <mergeCell ref="A11:B11"/>
    <mergeCell ref="A12:B12"/>
    <mergeCell ref="A13:B13"/>
    <mergeCell ref="A14:B14"/>
    <mergeCell ref="A16:B16"/>
    <mergeCell ref="A17:B17"/>
    <mergeCell ref="A18:B18"/>
    <mergeCell ref="A27:B27"/>
    <mergeCell ref="A20:B20"/>
    <mergeCell ref="A21:B21"/>
    <mergeCell ref="A22:B22"/>
    <mergeCell ref="A24:B24"/>
    <mergeCell ref="A25:B25"/>
    <mergeCell ref="A26:B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3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8.625" style="46" customWidth="1"/>
    <col min="2" max="4" width="23.625" style="46" customWidth="1"/>
    <col min="5" max="16384" width="9.00390625" style="47" customWidth="1"/>
  </cols>
  <sheetData>
    <row r="1" ht="33" customHeight="1"/>
    <row r="2" spans="1:4" ht="24.75" customHeight="1">
      <c r="A2" s="234" t="s">
        <v>41</v>
      </c>
      <c r="B2" s="234"/>
      <c r="C2" s="234"/>
      <c r="D2" s="234"/>
    </row>
    <row r="3" ht="16.5" customHeight="1" thickBot="1">
      <c r="D3" s="48" t="s">
        <v>42</v>
      </c>
    </row>
    <row r="4" spans="1:4" ht="27" customHeight="1">
      <c r="A4" s="38" t="s">
        <v>43</v>
      </c>
      <c r="B4" s="40" t="s">
        <v>44</v>
      </c>
      <c r="C4" s="37" t="s">
        <v>45</v>
      </c>
      <c r="D4" s="36" t="s">
        <v>46</v>
      </c>
    </row>
    <row r="5" spans="1:4" ht="6" customHeight="1">
      <c r="A5" s="49"/>
      <c r="B5" s="50"/>
      <c r="C5" s="50"/>
      <c r="D5" s="50"/>
    </row>
    <row r="6" spans="1:5" ht="24" customHeight="1">
      <c r="A6" s="41" t="s">
        <v>47</v>
      </c>
      <c r="B6" s="51">
        <v>8376</v>
      </c>
      <c r="C6" s="52">
        <v>25</v>
      </c>
      <c r="D6" s="52">
        <v>10960</v>
      </c>
      <c r="E6" s="53"/>
    </row>
    <row r="7" spans="1:5" s="54" customFormat="1" ht="24" customHeight="1">
      <c r="A7" s="41" t="s">
        <v>48</v>
      </c>
      <c r="B7" s="51">
        <v>7947</v>
      </c>
      <c r="C7" s="52">
        <v>21</v>
      </c>
      <c r="D7" s="52">
        <v>10349</v>
      </c>
      <c r="E7" s="53"/>
    </row>
    <row r="8" spans="1:5" s="54" customFormat="1" ht="24" customHeight="1">
      <c r="A8" s="41" t="s">
        <v>49</v>
      </c>
      <c r="B8" s="51">
        <v>7570</v>
      </c>
      <c r="C8" s="52">
        <v>18</v>
      </c>
      <c r="D8" s="52">
        <v>9840</v>
      </c>
      <c r="E8" s="53"/>
    </row>
    <row r="9" spans="1:5" s="54" customFormat="1" ht="24" customHeight="1">
      <c r="A9" s="41" t="s">
        <v>50</v>
      </c>
      <c r="B9" s="51">
        <v>6582</v>
      </c>
      <c r="C9" s="52">
        <v>16</v>
      </c>
      <c r="D9" s="52">
        <v>8531</v>
      </c>
      <c r="E9" s="53"/>
    </row>
    <row r="10" spans="1:5" s="57" customFormat="1" ht="24" customHeight="1">
      <c r="A10" s="44" t="s">
        <v>51</v>
      </c>
      <c r="B10" s="55">
        <v>5570</v>
      </c>
      <c r="C10" s="56">
        <v>17</v>
      </c>
      <c r="D10" s="56">
        <v>7111</v>
      </c>
      <c r="E10" s="53"/>
    </row>
    <row r="11" spans="1:4" ht="6" customHeight="1" thickBot="1">
      <c r="A11" s="23"/>
      <c r="B11" s="58"/>
      <c r="C11" s="58"/>
      <c r="D11" s="58"/>
    </row>
    <row r="12" ht="13.5" customHeight="1">
      <c r="A12" s="26" t="s">
        <v>52</v>
      </c>
    </row>
    <row r="13" spans="1:2" ht="13.5" customHeight="1">
      <c r="A13" s="26" t="s">
        <v>53</v>
      </c>
      <c r="B13" s="59"/>
    </row>
    <row r="15" ht="5.25" customHeight="1"/>
    <row r="24" ht="4.5" customHeight="1"/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G21" sqref="G21"/>
    </sheetView>
  </sheetViews>
  <sheetFormatPr defaultColWidth="9.00390625" defaultRowHeight="13.5"/>
  <cols>
    <col min="1" max="1" width="1.00390625" style="46" customWidth="1"/>
    <col min="2" max="2" width="7.625" style="46" customWidth="1"/>
    <col min="3" max="3" width="1.00390625" style="46" customWidth="1"/>
    <col min="4" max="4" width="6.625" style="46" customWidth="1"/>
    <col min="5" max="16" width="6.125" style="46" customWidth="1"/>
    <col min="17" max="16384" width="9.00390625" style="47" customWidth="1"/>
  </cols>
  <sheetData>
    <row r="1" spans="1:16" ht="30" customHeight="1">
      <c r="A1" s="60"/>
      <c r="B1" s="60"/>
      <c r="C1" s="60"/>
      <c r="D1" s="5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24" customHeight="1">
      <c r="A2" s="234" t="s">
        <v>54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</row>
    <row r="3" spans="1:16" ht="16.5" customHeight="1" thickBot="1">
      <c r="A3" s="60"/>
      <c r="B3" s="60"/>
      <c r="C3" s="60"/>
      <c r="D3" s="61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1" t="s">
        <v>55</v>
      </c>
    </row>
    <row r="4" spans="1:16" ht="27" customHeight="1">
      <c r="A4" s="243" t="s">
        <v>56</v>
      </c>
      <c r="B4" s="237"/>
      <c r="C4" s="237"/>
      <c r="D4" s="36" t="s">
        <v>57</v>
      </c>
      <c r="E4" s="37" t="s">
        <v>58</v>
      </c>
      <c r="F4" s="37" t="s">
        <v>59</v>
      </c>
      <c r="G4" s="37" t="s">
        <v>60</v>
      </c>
      <c r="H4" s="37" t="s">
        <v>61</v>
      </c>
      <c r="I4" s="37" t="s">
        <v>62</v>
      </c>
      <c r="J4" s="37" t="s">
        <v>63</v>
      </c>
      <c r="K4" s="37" t="s">
        <v>64</v>
      </c>
      <c r="L4" s="37" t="s">
        <v>65</v>
      </c>
      <c r="M4" s="37" t="s">
        <v>66</v>
      </c>
      <c r="N4" s="37" t="s">
        <v>67</v>
      </c>
      <c r="O4" s="37" t="s">
        <v>68</v>
      </c>
      <c r="P4" s="36" t="s">
        <v>69</v>
      </c>
    </row>
    <row r="5" spans="1:16" ht="6" customHeight="1">
      <c r="A5" s="62"/>
      <c r="B5" s="62"/>
      <c r="C5" s="6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27" customHeight="1">
      <c r="A6" s="62"/>
      <c r="B6" s="62" t="s">
        <v>70</v>
      </c>
      <c r="C6" s="62"/>
      <c r="D6" s="64">
        <v>5570</v>
      </c>
      <c r="E6" s="65">
        <v>48</v>
      </c>
      <c r="F6" s="65">
        <v>31</v>
      </c>
      <c r="G6" s="65">
        <v>67</v>
      </c>
      <c r="H6" s="65">
        <v>678</v>
      </c>
      <c r="I6" s="65">
        <v>792</v>
      </c>
      <c r="J6" s="65">
        <v>721</v>
      </c>
      <c r="K6" s="65">
        <v>649</v>
      </c>
      <c r="L6" s="65">
        <v>627</v>
      </c>
      <c r="M6" s="65">
        <v>930</v>
      </c>
      <c r="N6" s="65">
        <v>684</v>
      </c>
      <c r="O6" s="65">
        <v>242</v>
      </c>
      <c r="P6" s="65">
        <v>101</v>
      </c>
    </row>
    <row r="7" spans="1:16" ht="27" customHeight="1">
      <c r="A7" s="62"/>
      <c r="B7" s="43" t="s">
        <v>71</v>
      </c>
      <c r="C7" s="62"/>
      <c r="D7" s="66">
        <v>100</v>
      </c>
      <c r="E7" s="67">
        <v>0.9</v>
      </c>
      <c r="F7" s="67">
        <v>0.6</v>
      </c>
      <c r="G7" s="67">
        <v>1.2</v>
      </c>
      <c r="H7" s="67">
        <v>12.2</v>
      </c>
      <c r="I7" s="67">
        <v>14.2</v>
      </c>
      <c r="J7" s="67">
        <v>12.9</v>
      </c>
      <c r="K7" s="67">
        <v>11.7</v>
      </c>
      <c r="L7" s="67">
        <v>11.3</v>
      </c>
      <c r="M7" s="67">
        <v>16.7</v>
      </c>
      <c r="N7" s="67">
        <v>12.3</v>
      </c>
      <c r="O7" s="67">
        <v>4.3</v>
      </c>
      <c r="P7" s="67">
        <v>1.8</v>
      </c>
    </row>
    <row r="8" spans="1:16" ht="6" customHeight="1" thickBot="1">
      <c r="A8" s="68"/>
      <c r="B8" s="68"/>
      <c r="C8" s="69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</row>
    <row r="9" spans="1:16" ht="13.5" customHeight="1">
      <c r="A9" s="29" t="s">
        <v>52</v>
      </c>
      <c r="B9" s="29"/>
      <c r="C9" s="29"/>
      <c r="D9" s="60"/>
      <c r="E9" s="29"/>
      <c r="F9" s="29"/>
      <c r="G9" s="29"/>
      <c r="H9" s="29"/>
      <c r="I9" s="60"/>
      <c r="J9" s="60"/>
      <c r="K9" s="60"/>
      <c r="L9" s="29"/>
      <c r="M9" s="29"/>
      <c r="N9" s="29"/>
      <c r="O9" s="29"/>
      <c r="P9" s="60"/>
    </row>
    <row r="10" spans="1:16" ht="13.5" customHeight="1">
      <c r="A10" s="46" t="s">
        <v>72</v>
      </c>
      <c r="B10" s="29"/>
      <c r="C10" s="29"/>
      <c r="D10" s="60"/>
      <c r="E10" s="29"/>
      <c r="F10" s="29"/>
      <c r="G10" s="29"/>
      <c r="H10" s="29"/>
      <c r="I10" s="60"/>
      <c r="J10" s="60"/>
      <c r="K10" s="60"/>
      <c r="L10" s="29"/>
      <c r="M10" s="29"/>
      <c r="N10" s="29"/>
      <c r="O10" s="29"/>
      <c r="P10" s="60"/>
    </row>
    <row r="11" ht="13.5" customHeight="1">
      <c r="A11" s="46" t="s">
        <v>73</v>
      </c>
    </row>
    <row r="12" spans="8:15" ht="27" customHeight="1">
      <c r="H12" s="71"/>
      <c r="O12" s="71"/>
    </row>
    <row r="13" ht="27" customHeight="1"/>
    <row r="14" ht="18" customHeight="1"/>
    <row r="19" ht="5.25" customHeight="1"/>
    <row r="33" ht="6" customHeight="1"/>
  </sheetData>
  <sheetProtection/>
  <mergeCells count="2">
    <mergeCell ref="A2:P2"/>
    <mergeCell ref="A4:C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.00390625" style="46" customWidth="1"/>
    <col min="2" max="2" width="8.00390625" style="46" customWidth="1"/>
    <col min="3" max="3" width="1.00390625" style="46" customWidth="1"/>
    <col min="4" max="11" width="10.00390625" style="46" customWidth="1"/>
    <col min="12" max="16384" width="9.00390625" style="47" customWidth="1"/>
  </cols>
  <sheetData>
    <row r="1" spans="1:11" ht="30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8.5" customHeight="1">
      <c r="A2" s="234" t="s">
        <v>74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6.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1" t="s">
        <v>55</v>
      </c>
    </row>
    <row r="4" spans="1:11" ht="25.5" customHeight="1">
      <c r="A4" s="243" t="s">
        <v>75</v>
      </c>
      <c r="B4" s="237"/>
      <c r="C4" s="237"/>
      <c r="D4" s="36" t="s">
        <v>57</v>
      </c>
      <c r="E4" s="37" t="s">
        <v>76</v>
      </c>
      <c r="F4" s="37" t="s">
        <v>77</v>
      </c>
      <c r="G4" s="37" t="s">
        <v>78</v>
      </c>
      <c r="H4" s="37" t="s">
        <v>79</v>
      </c>
      <c r="I4" s="37" t="s">
        <v>80</v>
      </c>
      <c r="J4" s="37" t="s">
        <v>81</v>
      </c>
      <c r="K4" s="36" t="s">
        <v>82</v>
      </c>
    </row>
    <row r="5" spans="1:11" ht="6" customHeight="1">
      <c r="A5" s="62"/>
      <c r="B5" s="62"/>
      <c r="C5" s="63"/>
      <c r="D5" s="12"/>
      <c r="E5" s="12"/>
      <c r="F5" s="12"/>
      <c r="G5" s="12"/>
      <c r="H5" s="12"/>
      <c r="I5" s="12"/>
      <c r="J5" s="12"/>
      <c r="K5" s="12"/>
    </row>
    <row r="6" spans="1:15" ht="25.5" customHeight="1">
      <c r="A6" s="62"/>
      <c r="B6" s="62" t="s">
        <v>70</v>
      </c>
      <c r="C6" s="62"/>
      <c r="D6" s="11">
        <v>5570</v>
      </c>
      <c r="E6" s="12">
        <v>874</v>
      </c>
      <c r="F6" s="12">
        <v>806</v>
      </c>
      <c r="G6" s="12">
        <v>821</v>
      </c>
      <c r="H6" s="12">
        <v>862</v>
      </c>
      <c r="I6" s="12">
        <v>969</v>
      </c>
      <c r="J6" s="12">
        <v>730</v>
      </c>
      <c r="K6" s="12">
        <v>508</v>
      </c>
      <c r="L6" s="12"/>
      <c r="M6" s="12"/>
      <c r="N6" s="12"/>
      <c r="O6" s="12"/>
    </row>
    <row r="7" spans="1:11" ht="25.5" customHeight="1">
      <c r="A7" s="62"/>
      <c r="B7" s="43" t="s">
        <v>71</v>
      </c>
      <c r="C7" s="62"/>
      <c r="D7" s="72">
        <v>99.99999999999999</v>
      </c>
      <c r="E7" s="73">
        <v>15.7</v>
      </c>
      <c r="F7" s="73">
        <v>14.5</v>
      </c>
      <c r="G7" s="73">
        <v>14.7</v>
      </c>
      <c r="H7" s="73">
        <v>15.5</v>
      </c>
      <c r="I7" s="73">
        <v>17.4</v>
      </c>
      <c r="J7" s="73">
        <v>13.1</v>
      </c>
      <c r="K7" s="73">
        <v>9.1</v>
      </c>
    </row>
    <row r="8" spans="1:11" ht="6" customHeight="1" thickBot="1">
      <c r="A8" s="68"/>
      <c r="B8" s="68"/>
      <c r="C8" s="69"/>
      <c r="D8" s="68"/>
      <c r="E8" s="70"/>
      <c r="F8" s="70"/>
      <c r="G8" s="70"/>
      <c r="H8" s="70"/>
      <c r="I8" s="70"/>
      <c r="J8" s="70"/>
      <c r="K8" s="70"/>
    </row>
    <row r="9" spans="1:11" ht="13.5" customHeight="1">
      <c r="A9" s="29" t="s">
        <v>83</v>
      </c>
      <c r="B9" s="29"/>
      <c r="C9" s="29"/>
      <c r="D9" s="29"/>
      <c r="E9" s="29"/>
      <c r="F9" s="29"/>
      <c r="G9" s="29"/>
      <c r="H9" s="29"/>
      <c r="I9" s="60"/>
      <c r="J9" s="60"/>
      <c r="K9" s="60"/>
    </row>
    <row r="10" ht="13.5" customHeight="1">
      <c r="A10" s="46" t="s">
        <v>53</v>
      </c>
    </row>
    <row r="11" ht="13.5">
      <c r="H11" s="71"/>
    </row>
    <row r="14" ht="13.5">
      <c r="N14" s="74"/>
    </row>
    <row r="15" ht="13.5">
      <c r="N15" s="74"/>
    </row>
    <row r="16" ht="13.5">
      <c r="N16" s="74"/>
    </row>
    <row r="17" ht="13.5">
      <c r="N17" s="74"/>
    </row>
    <row r="18" ht="13.5">
      <c r="N18" s="74"/>
    </row>
    <row r="19" ht="13.5">
      <c r="N19" s="74"/>
    </row>
    <row r="20" ht="13.5">
      <c r="N20" s="74"/>
    </row>
    <row r="21" ht="13.5">
      <c r="N21" s="74"/>
    </row>
    <row r="23" ht="6" customHeight="1"/>
  </sheetData>
  <sheetProtection/>
  <mergeCells count="2">
    <mergeCell ref="A2:K2"/>
    <mergeCell ref="A4:C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0.6171875" style="46" customWidth="1"/>
    <col min="2" max="2" width="7.625" style="46" customWidth="1"/>
    <col min="3" max="3" width="0.875" style="46" customWidth="1"/>
    <col min="4" max="4" width="7.50390625" style="46" customWidth="1"/>
    <col min="5" max="16" width="6.125" style="46" customWidth="1"/>
    <col min="17" max="16384" width="9.00390625" style="47" customWidth="1"/>
  </cols>
  <sheetData>
    <row r="1" spans="1:16" ht="30" customHeight="1">
      <c r="A1" s="60"/>
      <c r="B1" s="60"/>
      <c r="C1" s="60"/>
      <c r="D1" s="5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24" customHeight="1">
      <c r="A2" s="234" t="s">
        <v>84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</row>
    <row r="3" spans="1:16" ht="16.5" customHeight="1" thickBot="1">
      <c r="A3" s="60"/>
      <c r="B3" s="60"/>
      <c r="C3" s="60"/>
      <c r="D3" s="61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1" t="s">
        <v>55</v>
      </c>
    </row>
    <row r="4" spans="1:16" ht="27" customHeight="1">
      <c r="A4" s="243" t="s">
        <v>85</v>
      </c>
      <c r="B4" s="237"/>
      <c r="C4" s="237"/>
      <c r="D4" s="36" t="s">
        <v>57</v>
      </c>
      <c r="E4" s="39" t="s">
        <v>86</v>
      </c>
      <c r="F4" s="39" t="s">
        <v>87</v>
      </c>
      <c r="G4" s="39" t="s">
        <v>88</v>
      </c>
      <c r="H4" s="39" t="s">
        <v>89</v>
      </c>
      <c r="I4" s="39" t="s">
        <v>90</v>
      </c>
      <c r="J4" s="39" t="s">
        <v>91</v>
      </c>
      <c r="K4" s="39" t="s">
        <v>92</v>
      </c>
      <c r="L4" s="39" t="s">
        <v>93</v>
      </c>
      <c r="M4" s="39" t="s">
        <v>94</v>
      </c>
      <c r="N4" s="39" t="s">
        <v>95</v>
      </c>
      <c r="O4" s="39" t="s">
        <v>96</v>
      </c>
      <c r="P4" s="75" t="s">
        <v>97</v>
      </c>
    </row>
    <row r="5" spans="1:16" ht="6" customHeight="1">
      <c r="A5" s="62"/>
      <c r="B5" s="62"/>
      <c r="C5" s="6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27" customHeight="1">
      <c r="A6" s="62"/>
      <c r="B6" s="62" t="s">
        <v>70</v>
      </c>
      <c r="C6" s="62"/>
      <c r="D6" s="11">
        <v>5570</v>
      </c>
      <c r="E6" s="12">
        <v>460</v>
      </c>
      <c r="F6" s="12">
        <v>468</v>
      </c>
      <c r="G6" s="12">
        <v>481</v>
      </c>
      <c r="H6" s="12">
        <v>415</v>
      </c>
      <c r="I6" s="12">
        <v>354</v>
      </c>
      <c r="J6" s="12">
        <v>465</v>
      </c>
      <c r="K6" s="12">
        <v>514</v>
      </c>
      <c r="L6" s="12">
        <v>431</v>
      </c>
      <c r="M6" s="12">
        <v>456</v>
      </c>
      <c r="N6" s="12">
        <v>522</v>
      </c>
      <c r="O6" s="12">
        <v>502</v>
      </c>
      <c r="P6" s="12">
        <v>502</v>
      </c>
    </row>
    <row r="7" spans="1:16" ht="27" customHeight="1">
      <c r="A7" s="62"/>
      <c r="B7" s="43" t="s">
        <v>98</v>
      </c>
      <c r="C7" s="62"/>
      <c r="D7" s="72">
        <v>100.00000000000001</v>
      </c>
      <c r="E7" s="73">
        <v>8.3</v>
      </c>
      <c r="F7" s="73">
        <v>8.4</v>
      </c>
      <c r="G7" s="73">
        <v>8.6</v>
      </c>
      <c r="H7" s="73">
        <v>7.5</v>
      </c>
      <c r="I7" s="73">
        <v>6.4</v>
      </c>
      <c r="J7" s="73">
        <v>8.3</v>
      </c>
      <c r="K7" s="73">
        <v>9.2</v>
      </c>
      <c r="L7" s="73">
        <v>7.7</v>
      </c>
      <c r="M7" s="73">
        <v>8.2</v>
      </c>
      <c r="N7" s="73">
        <v>9.4</v>
      </c>
      <c r="O7" s="73">
        <v>9</v>
      </c>
      <c r="P7" s="73">
        <v>9</v>
      </c>
    </row>
    <row r="8" spans="1:16" ht="6" customHeight="1" thickBot="1">
      <c r="A8" s="68"/>
      <c r="B8" s="68"/>
      <c r="C8" s="69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</row>
    <row r="9" spans="1:16" ht="13.5" customHeight="1">
      <c r="A9" s="29" t="s">
        <v>83</v>
      </c>
      <c r="B9" s="29"/>
      <c r="C9" s="29"/>
      <c r="D9" s="60"/>
      <c r="E9" s="29"/>
      <c r="F9" s="29"/>
      <c r="G9" s="29"/>
      <c r="H9" s="29"/>
      <c r="I9" s="60"/>
      <c r="J9" s="60"/>
      <c r="K9" s="60"/>
      <c r="L9" s="29"/>
      <c r="M9" s="29"/>
      <c r="N9" s="29"/>
      <c r="O9" s="29"/>
      <c r="P9" s="60"/>
    </row>
    <row r="10" ht="13.5" customHeight="1">
      <c r="A10" s="46" t="s">
        <v>99</v>
      </c>
    </row>
  </sheetData>
  <sheetProtection/>
  <mergeCells count="2">
    <mergeCell ref="A2:P2"/>
    <mergeCell ref="A4:C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E22" sqref="E22"/>
    </sheetView>
  </sheetViews>
  <sheetFormatPr defaultColWidth="11.00390625" defaultRowHeight="13.5"/>
  <cols>
    <col min="1" max="1" width="10.625" style="111" customWidth="1"/>
    <col min="2" max="2" width="4.625" style="110" customWidth="1"/>
    <col min="3" max="3" width="6.625" style="110" customWidth="1"/>
    <col min="4" max="4" width="4.625" style="110" customWidth="1"/>
    <col min="5" max="5" width="6.625" style="110" customWidth="1"/>
    <col min="6" max="6" width="4.625" style="110" customWidth="1"/>
    <col min="7" max="7" width="6.625" style="110" customWidth="1"/>
    <col min="8" max="8" width="4.625" style="110" customWidth="1"/>
    <col min="9" max="9" width="6.625" style="110" customWidth="1"/>
    <col min="10" max="10" width="4.625" style="110" customWidth="1"/>
    <col min="11" max="11" width="6.625" style="110" customWidth="1"/>
    <col min="12" max="12" width="4.625" style="110" customWidth="1"/>
    <col min="13" max="13" width="7.625" style="110" customWidth="1"/>
    <col min="14" max="14" width="4.625" style="110" customWidth="1"/>
    <col min="15" max="15" width="6.625" style="110" customWidth="1"/>
    <col min="16" max="16384" width="11.00390625" style="110" customWidth="1"/>
  </cols>
  <sheetData>
    <row r="1" spans="1:15" s="79" customFormat="1" ht="33" customHeight="1">
      <c r="A1" s="76"/>
      <c r="B1" s="77"/>
      <c r="C1" s="77"/>
      <c r="D1" s="78"/>
      <c r="E1" s="78"/>
      <c r="F1" s="78"/>
      <c r="G1" s="78"/>
      <c r="H1" s="78"/>
      <c r="I1" s="78"/>
      <c r="J1" s="78"/>
      <c r="K1" s="78"/>
      <c r="L1" s="78"/>
      <c r="M1" s="78"/>
      <c r="N1" s="77"/>
      <c r="O1" s="5"/>
    </row>
    <row r="2" spans="1:15" s="80" customFormat="1" ht="24.75" customHeight="1">
      <c r="A2" s="260" t="s">
        <v>100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1:15" s="80" customFormat="1" ht="16.5" customHeight="1" thickBo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2" t="s">
        <v>101</v>
      </c>
    </row>
    <row r="4" spans="1:15" s="83" customFormat="1" ht="18" customHeight="1">
      <c r="A4" s="261" t="s">
        <v>102</v>
      </c>
      <c r="B4" s="263" t="s">
        <v>103</v>
      </c>
      <c r="C4" s="264"/>
      <c r="D4" s="263" t="s">
        <v>104</v>
      </c>
      <c r="E4" s="264"/>
      <c r="F4" s="263" t="s">
        <v>105</v>
      </c>
      <c r="G4" s="264"/>
      <c r="H4" s="263" t="s">
        <v>106</v>
      </c>
      <c r="I4" s="264"/>
      <c r="J4" s="263" t="s">
        <v>107</v>
      </c>
      <c r="K4" s="264"/>
      <c r="L4" s="263" t="s">
        <v>108</v>
      </c>
      <c r="M4" s="264"/>
      <c r="N4" s="263" t="s">
        <v>109</v>
      </c>
      <c r="O4" s="265"/>
    </row>
    <row r="5" spans="1:15" s="83" customFormat="1" ht="27" customHeight="1">
      <c r="A5" s="262"/>
      <c r="B5" s="84" t="s">
        <v>110</v>
      </c>
      <c r="C5" s="84" t="s">
        <v>111</v>
      </c>
      <c r="D5" s="84" t="s">
        <v>110</v>
      </c>
      <c r="E5" s="84" t="s">
        <v>111</v>
      </c>
      <c r="F5" s="84" t="s">
        <v>110</v>
      </c>
      <c r="G5" s="84" t="s">
        <v>111</v>
      </c>
      <c r="H5" s="84" t="s">
        <v>110</v>
      </c>
      <c r="I5" s="84" t="s">
        <v>111</v>
      </c>
      <c r="J5" s="84" t="s">
        <v>110</v>
      </c>
      <c r="K5" s="84" t="s">
        <v>111</v>
      </c>
      <c r="L5" s="84" t="s">
        <v>110</v>
      </c>
      <c r="M5" s="84" t="s">
        <v>111</v>
      </c>
      <c r="N5" s="84" t="s">
        <v>110</v>
      </c>
      <c r="O5" s="85" t="s">
        <v>111</v>
      </c>
    </row>
    <row r="6" spans="1:15" s="83" customFormat="1" ht="6" customHeight="1">
      <c r="A6" s="86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1:17" s="94" customFormat="1" ht="25.5" customHeight="1">
      <c r="A7" s="88" t="s">
        <v>112</v>
      </c>
      <c r="B7" s="89">
        <v>25</v>
      </c>
      <c r="C7" s="90">
        <v>10960</v>
      </c>
      <c r="D7" s="91">
        <v>0</v>
      </c>
      <c r="E7" s="92">
        <v>214</v>
      </c>
      <c r="F7" s="91">
        <v>0</v>
      </c>
      <c r="G7" s="92">
        <v>352</v>
      </c>
      <c r="H7" s="91">
        <v>0</v>
      </c>
      <c r="I7" s="92">
        <v>183</v>
      </c>
      <c r="J7" s="91">
        <v>1</v>
      </c>
      <c r="K7" s="92">
        <v>608</v>
      </c>
      <c r="L7" s="91">
        <v>9</v>
      </c>
      <c r="M7" s="92">
        <v>8024</v>
      </c>
      <c r="N7" s="91">
        <v>15</v>
      </c>
      <c r="O7" s="91">
        <v>1579</v>
      </c>
      <c r="P7" s="93"/>
      <c r="Q7" s="93"/>
    </row>
    <row r="8" spans="1:17" s="94" customFormat="1" ht="25.5" customHeight="1">
      <c r="A8" s="88" t="s">
        <v>113</v>
      </c>
      <c r="B8" s="89">
        <v>21</v>
      </c>
      <c r="C8" s="90">
        <v>10349</v>
      </c>
      <c r="D8" s="91">
        <v>0</v>
      </c>
      <c r="E8" s="92">
        <v>251</v>
      </c>
      <c r="F8" s="91">
        <v>0</v>
      </c>
      <c r="G8" s="92">
        <v>337</v>
      </c>
      <c r="H8" s="91">
        <v>0</v>
      </c>
      <c r="I8" s="92">
        <v>207</v>
      </c>
      <c r="J8" s="95">
        <v>0</v>
      </c>
      <c r="K8" s="92">
        <v>605</v>
      </c>
      <c r="L8" s="91">
        <v>10</v>
      </c>
      <c r="M8" s="92">
        <v>7457</v>
      </c>
      <c r="N8" s="91">
        <v>11</v>
      </c>
      <c r="O8" s="91">
        <v>1492</v>
      </c>
      <c r="P8" s="93"/>
      <c r="Q8" s="93"/>
    </row>
    <row r="9" spans="1:17" s="94" customFormat="1" ht="25.5" customHeight="1">
      <c r="A9" s="88" t="s">
        <v>114</v>
      </c>
      <c r="B9" s="89">
        <v>18</v>
      </c>
      <c r="C9" s="90">
        <v>9840</v>
      </c>
      <c r="D9" s="91">
        <v>0</v>
      </c>
      <c r="E9" s="92">
        <v>211</v>
      </c>
      <c r="F9" s="91">
        <v>0</v>
      </c>
      <c r="G9" s="92">
        <v>338</v>
      </c>
      <c r="H9" s="91">
        <v>0</v>
      </c>
      <c r="I9" s="92">
        <v>178</v>
      </c>
      <c r="J9" s="91">
        <v>0</v>
      </c>
      <c r="K9" s="92">
        <v>585</v>
      </c>
      <c r="L9" s="91">
        <v>12</v>
      </c>
      <c r="M9" s="92">
        <v>7130</v>
      </c>
      <c r="N9" s="91">
        <v>6</v>
      </c>
      <c r="O9" s="91">
        <v>1398</v>
      </c>
      <c r="P9" s="93"/>
      <c r="Q9" s="93"/>
    </row>
    <row r="10" spans="1:17" s="94" customFormat="1" ht="25.5" customHeight="1">
      <c r="A10" s="88" t="s">
        <v>115</v>
      </c>
      <c r="B10" s="89">
        <v>16</v>
      </c>
      <c r="C10" s="90">
        <v>8531</v>
      </c>
      <c r="D10" s="91">
        <v>0</v>
      </c>
      <c r="E10" s="92">
        <v>190</v>
      </c>
      <c r="F10" s="91">
        <v>1</v>
      </c>
      <c r="G10" s="92">
        <v>305</v>
      </c>
      <c r="H10" s="91">
        <v>0</v>
      </c>
      <c r="I10" s="92">
        <v>183</v>
      </c>
      <c r="J10" s="91">
        <v>1</v>
      </c>
      <c r="K10" s="92">
        <v>478</v>
      </c>
      <c r="L10" s="91">
        <v>7</v>
      </c>
      <c r="M10" s="92">
        <v>6066</v>
      </c>
      <c r="N10" s="91">
        <v>7</v>
      </c>
      <c r="O10" s="91">
        <v>1309</v>
      </c>
      <c r="P10" s="93"/>
      <c r="Q10" s="93"/>
    </row>
    <row r="11" spans="1:17" s="102" customFormat="1" ht="25.5" customHeight="1">
      <c r="A11" s="96" t="s">
        <v>116</v>
      </c>
      <c r="B11" s="97">
        <v>17</v>
      </c>
      <c r="C11" s="98">
        <v>7111</v>
      </c>
      <c r="D11" s="99">
        <v>0</v>
      </c>
      <c r="E11" s="100">
        <v>118</v>
      </c>
      <c r="F11" s="99">
        <v>0</v>
      </c>
      <c r="G11" s="100">
        <v>229</v>
      </c>
      <c r="H11" s="99">
        <v>0</v>
      </c>
      <c r="I11" s="100">
        <v>157</v>
      </c>
      <c r="J11" s="99">
        <v>0</v>
      </c>
      <c r="K11" s="100">
        <v>438</v>
      </c>
      <c r="L11" s="99">
        <v>6</v>
      </c>
      <c r="M11" s="100">
        <v>5128</v>
      </c>
      <c r="N11" s="99">
        <v>11</v>
      </c>
      <c r="O11" s="99">
        <v>1041</v>
      </c>
      <c r="P11" s="101"/>
      <c r="Q11" s="101"/>
    </row>
    <row r="12" spans="1:15" s="94" customFormat="1" ht="6" customHeight="1" thickBot="1">
      <c r="A12" s="103"/>
      <c r="B12" s="104"/>
      <c r="C12" s="104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  <row r="13" s="107" customFormat="1" ht="13.5" customHeight="1">
      <c r="A13" s="106" t="s">
        <v>117</v>
      </c>
    </row>
    <row r="14" spans="1:2" ht="13.5" customHeight="1">
      <c r="A14" s="108"/>
      <c r="B14" s="109"/>
    </row>
    <row r="15" ht="10.5">
      <c r="C15" s="112"/>
    </row>
    <row r="16" spans="3:14" ht="10.5"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</row>
    <row r="17" spans="3:14" ht="10.5"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</row>
    <row r="18" spans="3:14" ht="5.25" customHeight="1"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</row>
    <row r="19" spans="3:14" ht="10.5"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</row>
    <row r="20" spans="3:19" ht="10.5"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R20" s="113"/>
      <c r="S20" s="113"/>
    </row>
    <row r="21" spans="3:19" ht="10.5"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R21" s="113"/>
      <c r="S21" s="113"/>
    </row>
    <row r="22" spans="3:19" ht="10.5"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R22" s="113"/>
      <c r="S22" s="113"/>
    </row>
    <row r="23" spans="3:19" ht="10.5"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R23" s="113"/>
      <c r="S23" s="113"/>
    </row>
    <row r="24" spans="3:19" ht="10.5"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R24" s="113"/>
      <c r="S24" s="113"/>
    </row>
    <row r="25" spans="3:19" ht="10.5"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R25" s="113"/>
      <c r="S25" s="113"/>
    </row>
    <row r="26" spans="3:19" ht="10.5"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R26" s="113"/>
      <c r="S26" s="113"/>
    </row>
    <row r="27" ht="4.5" customHeight="1"/>
  </sheetData>
  <sheetProtection/>
  <mergeCells count="9">
    <mergeCell ref="A2:O2"/>
    <mergeCell ref="A4:A5"/>
    <mergeCell ref="B4:C4"/>
    <mergeCell ref="D4:E4"/>
    <mergeCell ref="F4:G4"/>
    <mergeCell ref="H4:I4"/>
    <mergeCell ref="J4:K4"/>
    <mergeCell ref="L4:M4"/>
    <mergeCell ref="N4:O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A1" sqref="A1:IV16384"/>
    </sheetView>
  </sheetViews>
  <sheetFormatPr defaultColWidth="9.25390625" defaultRowHeight="13.5"/>
  <cols>
    <col min="1" max="1" width="1.25" style="142" customWidth="1"/>
    <col min="2" max="2" width="4.25390625" style="142" customWidth="1"/>
    <col min="3" max="3" width="7.875" style="142" customWidth="1"/>
    <col min="4" max="4" width="4.25390625" style="142" customWidth="1"/>
    <col min="5" max="21" width="4.25390625" style="4" customWidth="1"/>
    <col min="22" max="22" width="5.625" style="4" customWidth="1"/>
    <col min="23" max="23" width="3.625" style="4" customWidth="1"/>
    <col min="24" max="24" width="4.125" style="4" customWidth="1"/>
    <col min="25" max="25" width="3.625" style="4" customWidth="1"/>
    <col min="26" max="27" width="6.625" style="4" customWidth="1"/>
    <col min="28" max="28" width="4.50390625" style="4" customWidth="1"/>
    <col min="29" max="29" width="8.625" style="4" customWidth="1"/>
    <col min="30" max="30" width="7.625" style="4" customWidth="1"/>
    <col min="31" max="31" width="6.625" style="4" customWidth="1"/>
    <col min="32" max="32" width="8.25390625" style="4" bestFit="1" customWidth="1"/>
    <col min="33" max="35" width="6.625" style="4" customWidth="1"/>
    <col min="36" max="36" width="8.875" style="4" customWidth="1"/>
    <col min="37" max="16384" width="9.25390625" style="7" customWidth="1"/>
  </cols>
  <sheetData>
    <row r="1" spans="1:36" ht="33" customHeight="1">
      <c r="A1" s="292"/>
      <c r="B1" s="292"/>
      <c r="C1" s="292"/>
      <c r="D1" s="292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114"/>
      <c r="W1" s="114"/>
      <c r="X1" s="114"/>
      <c r="Y1" s="114"/>
      <c r="Z1" s="114"/>
      <c r="AA1" s="114"/>
      <c r="AB1" s="114"/>
      <c r="AJ1" s="114"/>
    </row>
    <row r="2" spans="1:36" ht="24.75" customHeight="1">
      <c r="A2" s="293" t="s">
        <v>118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</row>
    <row r="3" spans="1:36" ht="16.5" customHeight="1" thickBot="1">
      <c r="A3" s="41"/>
      <c r="B3" s="41"/>
      <c r="C3" s="41"/>
      <c r="D3" s="41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</row>
    <row r="4" spans="1:36" ht="19.5" customHeight="1">
      <c r="A4" s="294" t="s">
        <v>119</v>
      </c>
      <c r="B4" s="294"/>
      <c r="C4" s="294"/>
      <c r="D4" s="295" t="s">
        <v>120</v>
      </c>
      <c r="E4" s="298" t="s">
        <v>121</v>
      </c>
      <c r="F4" s="298"/>
      <c r="G4" s="298"/>
      <c r="H4" s="298"/>
      <c r="I4" s="298"/>
      <c r="J4" s="298"/>
      <c r="K4" s="298" t="s">
        <v>122</v>
      </c>
      <c r="L4" s="298"/>
      <c r="M4" s="298"/>
      <c r="N4" s="298"/>
      <c r="O4" s="298"/>
      <c r="P4" s="298"/>
      <c r="Q4" s="298"/>
      <c r="R4" s="298"/>
      <c r="S4" s="299" t="s">
        <v>123</v>
      </c>
      <c r="T4" s="299"/>
      <c r="U4" s="300"/>
      <c r="V4" s="289" t="s">
        <v>124</v>
      </c>
      <c r="W4" s="289"/>
      <c r="X4" s="289"/>
      <c r="Y4" s="289"/>
      <c r="Z4" s="235" t="s">
        <v>125</v>
      </c>
      <c r="AA4" s="290"/>
      <c r="AB4" s="290"/>
      <c r="AC4" s="235" t="s">
        <v>126</v>
      </c>
      <c r="AD4" s="290"/>
      <c r="AE4" s="290"/>
      <c r="AF4" s="290"/>
      <c r="AG4" s="290"/>
      <c r="AH4" s="290"/>
      <c r="AI4" s="290"/>
      <c r="AJ4" s="290"/>
    </row>
    <row r="5" spans="1:36" ht="19.5" customHeight="1">
      <c r="A5" s="254"/>
      <c r="B5" s="254"/>
      <c r="C5" s="255"/>
      <c r="D5" s="296"/>
      <c r="E5" s="291" t="s">
        <v>127</v>
      </c>
      <c r="F5" s="274" t="s">
        <v>128</v>
      </c>
      <c r="G5" s="274" t="s">
        <v>129</v>
      </c>
      <c r="H5" s="274" t="s">
        <v>130</v>
      </c>
      <c r="I5" s="274" t="s">
        <v>131</v>
      </c>
      <c r="J5" s="274" t="s">
        <v>132</v>
      </c>
      <c r="K5" s="301" t="s">
        <v>133</v>
      </c>
      <c r="L5" s="301"/>
      <c r="M5" s="301"/>
      <c r="N5" s="301"/>
      <c r="O5" s="301" t="s">
        <v>134</v>
      </c>
      <c r="P5" s="301"/>
      <c r="Q5" s="301"/>
      <c r="R5" s="301"/>
      <c r="S5" s="301" t="s">
        <v>135</v>
      </c>
      <c r="T5" s="301"/>
      <c r="U5" s="302"/>
      <c r="V5" s="284" t="s">
        <v>136</v>
      </c>
      <c r="W5" s="236" t="s">
        <v>137</v>
      </c>
      <c r="X5" s="285"/>
      <c r="Y5" s="285"/>
      <c r="Z5" s="286" t="s">
        <v>138</v>
      </c>
      <c r="AA5" s="286" t="s">
        <v>139</v>
      </c>
      <c r="AB5" s="286" t="s">
        <v>140</v>
      </c>
      <c r="AC5" s="278" t="s">
        <v>141</v>
      </c>
      <c r="AD5" s="117"/>
      <c r="AE5" s="278" t="s">
        <v>142</v>
      </c>
      <c r="AF5" s="278" t="s">
        <v>143</v>
      </c>
      <c r="AG5" s="278" t="s">
        <v>144</v>
      </c>
      <c r="AH5" s="281" t="s">
        <v>145</v>
      </c>
      <c r="AI5" s="281" t="s">
        <v>146</v>
      </c>
      <c r="AJ5" s="278" t="s">
        <v>147</v>
      </c>
    </row>
    <row r="6" spans="1:36" ht="19.5" customHeight="1">
      <c r="A6" s="254"/>
      <c r="B6" s="254"/>
      <c r="C6" s="255"/>
      <c r="D6" s="296"/>
      <c r="E6" s="274"/>
      <c r="F6" s="274"/>
      <c r="G6" s="274"/>
      <c r="H6" s="274"/>
      <c r="I6" s="274"/>
      <c r="J6" s="274"/>
      <c r="K6" s="274" t="s">
        <v>148</v>
      </c>
      <c r="L6" s="274" t="s">
        <v>149</v>
      </c>
      <c r="M6" s="274" t="s">
        <v>150</v>
      </c>
      <c r="N6" s="274" t="s">
        <v>151</v>
      </c>
      <c r="O6" s="274" t="s">
        <v>148</v>
      </c>
      <c r="P6" s="274" t="s">
        <v>149</v>
      </c>
      <c r="Q6" s="274" t="s">
        <v>150</v>
      </c>
      <c r="R6" s="274" t="s">
        <v>151</v>
      </c>
      <c r="S6" s="274" t="s">
        <v>152</v>
      </c>
      <c r="T6" s="274" t="s">
        <v>153</v>
      </c>
      <c r="U6" s="276" t="s">
        <v>154</v>
      </c>
      <c r="V6" s="284"/>
      <c r="W6" s="288" t="s">
        <v>155</v>
      </c>
      <c r="X6" s="288"/>
      <c r="Y6" s="278" t="s">
        <v>156</v>
      </c>
      <c r="Z6" s="287"/>
      <c r="AA6" s="287"/>
      <c r="AB6" s="287"/>
      <c r="AC6" s="279"/>
      <c r="AD6" s="270" t="s">
        <v>157</v>
      </c>
      <c r="AE6" s="279"/>
      <c r="AF6" s="279"/>
      <c r="AG6" s="279"/>
      <c r="AH6" s="282"/>
      <c r="AI6" s="282"/>
      <c r="AJ6" s="279"/>
    </row>
    <row r="7" spans="1:36" ht="19.5" customHeight="1">
      <c r="A7" s="254"/>
      <c r="B7" s="254"/>
      <c r="C7" s="255"/>
      <c r="D7" s="296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6"/>
      <c r="V7" s="284"/>
      <c r="W7" s="288"/>
      <c r="X7" s="288"/>
      <c r="Y7" s="279"/>
      <c r="Z7" s="287"/>
      <c r="AA7" s="287"/>
      <c r="AB7" s="287"/>
      <c r="AC7" s="279"/>
      <c r="AD7" s="271"/>
      <c r="AE7" s="279"/>
      <c r="AF7" s="279"/>
      <c r="AG7" s="279"/>
      <c r="AH7" s="282"/>
      <c r="AI7" s="282"/>
      <c r="AJ7" s="279"/>
    </row>
    <row r="8" spans="1:36" ht="19.5" customHeight="1">
      <c r="A8" s="273" t="s">
        <v>158</v>
      </c>
      <c r="B8" s="273"/>
      <c r="C8" s="273"/>
      <c r="D8" s="297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7"/>
      <c r="V8" s="284"/>
      <c r="W8" s="288"/>
      <c r="X8" s="288"/>
      <c r="Y8" s="280"/>
      <c r="Z8" s="118" t="s">
        <v>159</v>
      </c>
      <c r="AA8" s="119" t="s">
        <v>159</v>
      </c>
      <c r="AB8" s="118" t="s">
        <v>160</v>
      </c>
      <c r="AC8" s="280"/>
      <c r="AD8" s="272"/>
      <c r="AE8" s="280"/>
      <c r="AF8" s="280"/>
      <c r="AG8" s="280"/>
      <c r="AH8" s="283"/>
      <c r="AI8" s="283"/>
      <c r="AJ8" s="280"/>
    </row>
    <row r="9" spans="1:36" ht="6" customHeight="1">
      <c r="A9" s="254"/>
      <c r="B9" s="254"/>
      <c r="C9" s="255"/>
      <c r="D9" s="120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2"/>
      <c r="W9" s="122"/>
      <c r="X9" s="123"/>
      <c r="Y9" s="122"/>
      <c r="Z9" s="124"/>
      <c r="AA9" s="122"/>
      <c r="AB9" s="122"/>
      <c r="AC9" s="122"/>
      <c r="AD9" s="122"/>
      <c r="AE9" s="122"/>
      <c r="AF9" s="122"/>
      <c r="AG9" s="122"/>
      <c r="AH9" s="122"/>
      <c r="AI9" s="122"/>
      <c r="AJ9" s="122"/>
    </row>
    <row r="10" spans="1:36" ht="18" customHeight="1">
      <c r="A10" s="254" t="s">
        <v>161</v>
      </c>
      <c r="B10" s="254"/>
      <c r="C10" s="255"/>
      <c r="D10" s="125">
        <v>166</v>
      </c>
      <c r="E10" s="121">
        <v>92</v>
      </c>
      <c r="F10" s="121">
        <v>5</v>
      </c>
      <c r="G10" s="121">
        <v>19</v>
      </c>
      <c r="H10" s="126">
        <v>0</v>
      </c>
      <c r="I10" s="121">
        <v>0</v>
      </c>
      <c r="J10" s="121">
        <v>50</v>
      </c>
      <c r="K10" s="126">
        <v>14</v>
      </c>
      <c r="L10" s="121">
        <v>8</v>
      </c>
      <c r="M10" s="121">
        <v>27</v>
      </c>
      <c r="N10" s="121">
        <v>37</v>
      </c>
      <c r="O10" s="121">
        <v>8</v>
      </c>
      <c r="P10" s="121">
        <v>3</v>
      </c>
      <c r="Q10" s="121">
        <v>14</v>
      </c>
      <c r="R10" s="126">
        <v>16</v>
      </c>
      <c r="S10" s="121">
        <v>18</v>
      </c>
      <c r="T10" s="121">
        <v>4</v>
      </c>
      <c r="U10" s="121">
        <v>55</v>
      </c>
      <c r="V10" s="121">
        <v>202</v>
      </c>
      <c r="W10" s="121">
        <v>5</v>
      </c>
      <c r="X10" s="123">
        <v>1</v>
      </c>
      <c r="Y10" s="122">
        <v>30</v>
      </c>
      <c r="Z10" s="126">
        <v>3687</v>
      </c>
      <c r="AA10" s="126">
        <v>695</v>
      </c>
      <c r="AB10" s="122">
        <v>4</v>
      </c>
      <c r="AC10" s="127">
        <v>243725</v>
      </c>
      <c r="AD10" s="122">
        <v>41457</v>
      </c>
      <c r="AE10" s="127">
        <v>75</v>
      </c>
      <c r="AF10" s="122">
        <v>9933</v>
      </c>
      <c r="AG10" s="126">
        <v>0</v>
      </c>
      <c r="AH10" s="127">
        <v>0</v>
      </c>
      <c r="AI10" s="126">
        <v>4409</v>
      </c>
      <c r="AJ10" s="122">
        <v>258142</v>
      </c>
    </row>
    <row r="11" spans="1:36" ht="18" customHeight="1">
      <c r="A11" s="254" t="s">
        <v>48</v>
      </c>
      <c r="B11" s="254"/>
      <c r="C11" s="255"/>
      <c r="D11" s="125">
        <v>214</v>
      </c>
      <c r="E11" s="121">
        <v>111</v>
      </c>
      <c r="F11" s="121">
        <v>7</v>
      </c>
      <c r="G11" s="121">
        <v>13</v>
      </c>
      <c r="H11" s="126">
        <v>0</v>
      </c>
      <c r="I11" s="121">
        <v>0</v>
      </c>
      <c r="J11" s="121">
        <v>83</v>
      </c>
      <c r="K11" s="126">
        <v>18</v>
      </c>
      <c r="L11" s="121">
        <v>4</v>
      </c>
      <c r="M11" s="121">
        <v>33</v>
      </c>
      <c r="N11" s="121">
        <v>53</v>
      </c>
      <c r="O11" s="121">
        <v>26</v>
      </c>
      <c r="P11" s="121">
        <v>0</v>
      </c>
      <c r="Q11" s="121">
        <v>16</v>
      </c>
      <c r="R11" s="126">
        <v>13</v>
      </c>
      <c r="S11" s="121">
        <v>15</v>
      </c>
      <c r="T11" s="121">
        <v>1</v>
      </c>
      <c r="U11" s="121">
        <v>64</v>
      </c>
      <c r="V11" s="121">
        <v>208</v>
      </c>
      <c r="W11" s="121">
        <v>7</v>
      </c>
      <c r="X11" s="123">
        <v>2</v>
      </c>
      <c r="Y11" s="122">
        <v>24</v>
      </c>
      <c r="Z11" s="127">
        <v>5869</v>
      </c>
      <c r="AA11" s="127">
        <v>627</v>
      </c>
      <c r="AB11" s="122">
        <v>2079</v>
      </c>
      <c r="AC11" s="127">
        <v>426065</v>
      </c>
      <c r="AD11" s="122">
        <v>93726</v>
      </c>
      <c r="AE11" s="127">
        <v>33854</v>
      </c>
      <c r="AF11" s="122">
        <v>4433</v>
      </c>
      <c r="AG11" s="127">
        <v>0</v>
      </c>
      <c r="AH11" s="127">
        <v>0</v>
      </c>
      <c r="AI11" s="127">
        <v>7252</v>
      </c>
      <c r="AJ11" s="122">
        <v>471604</v>
      </c>
    </row>
    <row r="12" spans="1:36" ht="18" customHeight="1">
      <c r="A12" s="254" t="s">
        <v>49</v>
      </c>
      <c r="B12" s="254"/>
      <c r="C12" s="255"/>
      <c r="D12" s="125">
        <v>206</v>
      </c>
      <c r="E12" s="121">
        <v>112</v>
      </c>
      <c r="F12" s="121">
        <v>7</v>
      </c>
      <c r="G12" s="121">
        <v>20</v>
      </c>
      <c r="H12" s="126">
        <v>0</v>
      </c>
      <c r="I12" s="121">
        <v>0</v>
      </c>
      <c r="J12" s="121">
        <v>67</v>
      </c>
      <c r="K12" s="121">
        <v>22</v>
      </c>
      <c r="L12" s="121">
        <v>9</v>
      </c>
      <c r="M12" s="121">
        <v>35</v>
      </c>
      <c r="N12" s="121">
        <v>41</v>
      </c>
      <c r="O12" s="121">
        <v>28</v>
      </c>
      <c r="P12" s="121">
        <v>5</v>
      </c>
      <c r="Q12" s="121">
        <v>19</v>
      </c>
      <c r="R12" s="121">
        <v>18</v>
      </c>
      <c r="S12" s="121">
        <v>22</v>
      </c>
      <c r="T12" s="121">
        <v>7</v>
      </c>
      <c r="U12" s="121">
        <v>57</v>
      </c>
      <c r="V12" s="121">
        <v>211</v>
      </c>
      <c r="W12" s="121">
        <v>6</v>
      </c>
      <c r="X12" s="123">
        <v>2</v>
      </c>
      <c r="Y12" s="122">
        <v>30</v>
      </c>
      <c r="Z12" s="122">
        <v>5939</v>
      </c>
      <c r="AA12" s="122">
        <v>4558</v>
      </c>
      <c r="AB12" s="122">
        <v>52</v>
      </c>
      <c r="AC12" s="122">
        <v>542171</v>
      </c>
      <c r="AD12" s="122">
        <v>112664</v>
      </c>
      <c r="AE12" s="127">
        <v>50</v>
      </c>
      <c r="AF12" s="122">
        <v>29209</v>
      </c>
      <c r="AG12" s="122">
        <v>0</v>
      </c>
      <c r="AH12" s="127">
        <v>0</v>
      </c>
      <c r="AI12" s="122">
        <v>17011</v>
      </c>
      <c r="AJ12" s="122">
        <v>588441</v>
      </c>
    </row>
    <row r="13" spans="1:36" ht="18" customHeight="1">
      <c r="A13" s="254" t="s">
        <v>162</v>
      </c>
      <c r="B13" s="254"/>
      <c r="C13" s="255"/>
      <c r="D13" s="120">
        <v>178</v>
      </c>
      <c r="E13" s="121">
        <v>100</v>
      </c>
      <c r="F13" s="121">
        <v>5</v>
      </c>
      <c r="G13" s="121">
        <v>21</v>
      </c>
      <c r="H13" s="126">
        <v>0</v>
      </c>
      <c r="I13" s="121">
        <v>0</v>
      </c>
      <c r="J13" s="121">
        <v>52</v>
      </c>
      <c r="K13" s="121">
        <v>28</v>
      </c>
      <c r="L13" s="121">
        <v>8</v>
      </c>
      <c r="M13" s="121">
        <v>26</v>
      </c>
      <c r="N13" s="121">
        <v>34</v>
      </c>
      <c r="O13" s="121">
        <v>24</v>
      </c>
      <c r="P13" s="121">
        <v>0</v>
      </c>
      <c r="Q13" s="121">
        <v>25</v>
      </c>
      <c r="R13" s="121">
        <v>10</v>
      </c>
      <c r="S13" s="121">
        <v>31</v>
      </c>
      <c r="T13" s="121">
        <v>5</v>
      </c>
      <c r="U13" s="121">
        <v>57</v>
      </c>
      <c r="V13" s="121">
        <v>209</v>
      </c>
      <c r="W13" s="121">
        <v>8</v>
      </c>
      <c r="X13" s="123">
        <v>2</v>
      </c>
      <c r="Y13" s="122">
        <v>22</v>
      </c>
      <c r="Z13" s="122">
        <v>6387</v>
      </c>
      <c r="AA13" s="122">
        <v>1089</v>
      </c>
      <c r="AB13" s="122">
        <v>407</v>
      </c>
      <c r="AC13" s="122">
        <v>488169</v>
      </c>
      <c r="AD13" s="122">
        <v>125719</v>
      </c>
      <c r="AE13" s="127">
        <v>9614</v>
      </c>
      <c r="AF13" s="122">
        <v>12045</v>
      </c>
      <c r="AG13" s="122">
        <v>0</v>
      </c>
      <c r="AH13" s="122">
        <v>0</v>
      </c>
      <c r="AI13" s="122">
        <v>10307</v>
      </c>
      <c r="AJ13" s="122">
        <v>520135</v>
      </c>
    </row>
    <row r="14" spans="1:36" s="16" customFormat="1" ht="18" customHeight="1">
      <c r="A14" s="258" t="s">
        <v>51</v>
      </c>
      <c r="B14" s="258"/>
      <c r="C14" s="259"/>
      <c r="D14" s="128">
        <v>166</v>
      </c>
      <c r="E14" s="128">
        <v>74</v>
      </c>
      <c r="F14" s="128">
        <v>7</v>
      </c>
      <c r="G14" s="128">
        <v>26</v>
      </c>
      <c r="H14" s="129">
        <v>0</v>
      </c>
      <c r="I14" s="129">
        <v>0</v>
      </c>
      <c r="J14" s="128">
        <v>59</v>
      </c>
      <c r="K14" s="128">
        <v>16</v>
      </c>
      <c r="L14" s="128">
        <v>4</v>
      </c>
      <c r="M14" s="128">
        <v>16</v>
      </c>
      <c r="N14" s="128">
        <v>32</v>
      </c>
      <c r="O14" s="128">
        <v>5</v>
      </c>
      <c r="P14" s="128">
        <v>1</v>
      </c>
      <c r="Q14" s="128">
        <v>19</v>
      </c>
      <c r="R14" s="128">
        <v>8</v>
      </c>
      <c r="S14" s="128">
        <v>10</v>
      </c>
      <c r="T14" s="128">
        <v>4</v>
      </c>
      <c r="U14" s="128">
        <v>38</v>
      </c>
      <c r="V14" s="128">
        <v>116</v>
      </c>
      <c r="W14" s="128">
        <v>7</v>
      </c>
      <c r="X14" s="130">
        <v>3</v>
      </c>
      <c r="Y14" s="128">
        <v>20</v>
      </c>
      <c r="Z14" s="129">
        <v>2127</v>
      </c>
      <c r="AA14" s="129">
        <v>721</v>
      </c>
      <c r="AB14" s="128">
        <v>20</v>
      </c>
      <c r="AC14" s="129">
        <v>181147</v>
      </c>
      <c r="AD14" s="129">
        <v>34189</v>
      </c>
      <c r="AE14" s="129">
        <v>16</v>
      </c>
      <c r="AF14" s="129">
        <v>32029</v>
      </c>
      <c r="AG14" s="129">
        <v>0</v>
      </c>
      <c r="AH14" s="129">
        <v>0</v>
      </c>
      <c r="AI14" s="129">
        <v>3177</v>
      </c>
      <c r="AJ14" s="129">
        <v>216369</v>
      </c>
    </row>
    <row r="15" spans="1:36" ht="6" customHeight="1">
      <c r="A15" s="254"/>
      <c r="B15" s="254"/>
      <c r="C15" s="254"/>
      <c r="D15" s="131"/>
      <c r="E15" s="121"/>
      <c r="F15" s="121"/>
      <c r="G15" s="121"/>
      <c r="H15" s="126"/>
      <c r="I15" s="121"/>
      <c r="J15" s="121"/>
      <c r="K15" s="121"/>
      <c r="L15" s="121"/>
      <c r="M15" s="121"/>
      <c r="N15" s="121"/>
      <c r="O15" s="121"/>
      <c r="P15" s="121"/>
      <c r="Q15" s="132"/>
      <c r="R15" s="121"/>
      <c r="S15" s="121"/>
      <c r="T15" s="121"/>
      <c r="U15" s="121"/>
      <c r="V15" s="122"/>
      <c r="W15" s="122"/>
      <c r="X15" s="133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</row>
    <row r="16" spans="1:36" ht="18" customHeight="1">
      <c r="A16" s="266" t="s">
        <v>163</v>
      </c>
      <c r="B16" s="266"/>
      <c r="C16" s="31" t="s">
        <v>164</v>
      </c>
      <c r="D16" s="131">
        <v>12</v>
      </c>
      <c r="E16" s="121">
        <v>5</v>
      </c>
      <c r="F16" s="121">
        <v>0</v>
      </c>
      <c r="G16" s="121">
        <v>4</v>
      </c>
      <c r="H16" s="126">
        <v>0</v>
      </c>
      <c r="I16" s="121">
        <v>0</v>
      </c>
      <c r="J16" s="121">
        <v>3</v>
      </c>
      <c r="K16" s="121">
        <v>3</v>
      </c>
      <c r="L16" s="126">
        <v>0</v>
      </c>
      <c r="M16" s="121">
        <v>1</v>
      </c>
      <c r="N16" s="121">
        <v>1</v>
      </c>
      <c r="O16" s="121">
        <v>0</v>
      </c>
      <c r="P16" s="121">
        <v>0</v>
      </c>
      <c r="Q16" s="121">
        <v>3</v>
      </c>
      <c r="R16" s="121">
        <v>0</v>
      </c>
      <c r="S16" s="121">
        <v>2</v>
      </c>
      <c r="T16" s="126">
        <v>1</v>
      </c>
      <c r="U16" s="121">
        <v>3</v>
      </c>
      <c r="V16" s="122">
        <v>21</v>
      </c>
      <c r="W16" s="122">
        <v>2</v>
      </c>
      <c r="X16" s="134">
        <v>0</v>
      </c>
      <c r="Y16" s="122">
        <v>1</v>
      </c>
      <c r="Z16" s="122">
        <v>351</v>
      </c>
      <c r="AA16" s="122">
        <v>55</v>
      </c>
      <c r="AB16" s="127">
        <v>0</v>
      </c>
      <c r="AC16" s="122">
        <v>31130</v>
      </c>
      <c r="AD16" s="122">
        <v>2163</v>
      </c>
      <c r="AE16" s="126">
        <v>0</v>
      </c>
      <c r="AF16" s="122">
        <v>1467</v>
      </c>
      <c r="AG16" s="122">
        <v>0</v>
      </c>
      <c r="AH16" s="122">
        <v>0</v>
      </c>
      <c r="AI16" s="122">
        <v>7</v>
      </c>
      <c r="AJ16" s="122">
        <v>32604</v>
      </c>
    </row>
    <row r="17" spans="1:36" ht="18" customHeight="1">
      <c r="A17" s="266"/>
      <c r="B17" s="266"/>
      <c r="C17" s="31" t="s">
        <v>165</v>
      </c>
      <c r="D17" s="131">
        <v>18</v>
      </c>
      <c r="E17" s="121">
        <v>7</v>
      </c>
      <c r="F17" s="121">
        <v>2</v>
      </c>
      <c r="G17" s="121">
        <v>2</v>
      </c>
      <c r="H17" s="126">
        <v>0</v>
      </c>
      <c r="I17" s="121">
        <v>0</v>
      </c>
      <c r="J17" s="121">
        <v>7</v>
      </c>
      <c r="K17" s="121">
        <v>1</v>
      </c>
      <c r="L17" s="126">
        <v>0</v>
      </c>
      <c r="M17" s="121">
        <v>2</v>
      </c>
      <c r="N17" s="121">
        <v>4</v>
      </c>
      <c r="O17" s="121">
        <v>0</v>
      </c>
      <c r="P17" s="121">
        <v>0</v>
      </c>
      <c r="Q17" s="121">
        <v>1</v>
      </c>
      <c r="R17" s="121">
        <v>0</v>
      </c>
      <c r="S17" s="121">
        <v>0</v>
      </c>
      <c r="T17" s="126">
        <v>0</v>
      </c>
      <c r="U17" s="121">
        <v>4</v>
      </c>
      <c r="V17" s="122">
        <v>4</v>
      </c>
      <c r="W17" s="122">
        <v>0</v>
      </c>
      <c r="X17" s="134">
        <v>0</v>
      </c>
      <c r="Y17" s="122">
        <v>0</v>
      </c>
      <c r="Z17" s="127">
        <v>259</v>
      </c>
      <c r="AA17" s="122">
        <v>12</v>
      </c>
      <c r="AB17" s="127">
        <v>4</v>
      </c>
      <c r="AC17" s="122">
        <v>25268</v>
      </c>
      <c r="AD17" s="122">
        <v>18830</v>
      </c>
      <c r="AE17" s="126">
        <v>0</v>
      </c>
      <c r="AF17" s="122">
        <v>1382</v>
      </c>
      <c r="AG17" s="122">
        <v>0</v>
      </c>
      <c r="AH17" s="122">
        <v>0</v>
      </c>
      <c r="AI17" s="122">
        <v>115</v>
      </c>
      <c r="AJ17" s="122">
        <v>26765</v>
      </c>
    </row>
    <row r="18" spans="1:36" ht="18" customHeight="1">
      <c r="A18" s="266"/>
      <c r="B18" s="266"/>
      <c r="C18" s="31" t="s">
        <v>166</v>
      </c>
      <c r="D18" s="131">
        <v>10</v>
      </c>
      <c r="E18" s="121">
        <v>5</v>
      </c>
      <c r="F18" s="121">
        <v>0</v>
      </c>
      <c r="G18" s="121">
        <v>2</v>
      </c>
      <c r="H18" s="126">
        <v>0</v>
      </c>
      <c r="I18" s="121">
        <v>0</v>
      </c>
      <c r="J18" s="121">
        <v>3</v>
      </c>
      <c r="K18" s="121">
        <v>2</v>
      </c>
      <c r="L18" s="126">
        <v>0</v>
      </c>
      <c r="M18" s="121">
        <v>1</v>
      </c>
      <c r="N18" s="121">
        <v>2</v>
      </c>
      <c r="O18" s="121">
        <v>1</v>
      </c>
      <c r="P18" s="121">
        <v>0</v>
      </c>
      <c r="Q18" s="121">
        <v>4</v>
      </c>
      <c r="R18" s="121">
        <v>2</v>
      </c>
      <c r="S18" s="121">
        <v>2</v>
      </c>
      <c r="T18" s="126">
        <v>0</v>
      </c>
      <c r="U18" s="121">
        <v>5</v>
      </c>
      <c r="V18" s="122">
        <v>19</v>
      </c>
      <c r="W18" s="122">
        <v>1</v>
      </c>
      <c r="X18" s="134">
        <v>0</v>
      </c>
      <c r="Y18" s="122">
        <v>2</v>
      </c>
      <c r="Z18" s="122">
        <v>181</v>
      </c>
      <c r="AA18" s="122">
        <v>183</v>
      </c>
      <c r="AB18" s="127">
        <v>0</v>
      </c>
      <c r="AC18" s="122">
        <v>27933</v>
      </c>
      <c r="AD18" s="122">
        <v>1170</v>
      </c>
      <c r="AE18" s="126">
        <v>0</v>
      </c>
      <c r="AF18" s="122">
        <v>1036</v>
      </c>
      <c r="AG18" s="122">
        <v>0</v>
      </c>
      <c r="AH18" s="122">
        <v>0</v>
      </c>
      <c r="AI18" s="122">
        <v>2088</v>
      </c>
      <c r="AJ18" s="122">
        <v>31057</v>
      </c>
    </row>
    <row r="19" spans="1:36" ht="18" customHeight="1">
      <c r="A19" s="266"/>
      <c r="B19" s="266"/>
      <c r="C19" s="31" t="s">
        <v>167</v>
      </c>
      <c r="D19" s="131">
        <v>17</v>
      </c>
      <c r="E19" s="121">
        <v>8</v>
      </c>
      <c r="F19" s="121">
        <v>0</v>
      </c>
      <c r="G19" s="121">
        <v>2</v>
      </c>
      <c r="H19" s="126">
        <v>0</v>
      </c>
      <c r="I19" s="121">
        <v>0</v>
      </c>
      <c r="J19" s="121">
        <v>7</v>
      </c>
      <c r="K19" s="121">
        <v>1</v>
      </c>
      <c r="L19" s="126">
        <v>1</v>
      </c>
      <c r="M19" s="121">
        <v>2</v>
      </c>
      <c r="N19" s="121">
        <v>3</v>
      </c>
      <c r="O19" s="121">
        <v>1</v>
      </c>
      <c r="P19" s="121">
        <v>0</v>
      </c>
      <c r="Q19" s="121">
        <v>1</v>
      </c>
      <c r="R19" s="121">
        <v>1</v>
      </c>
      <c r="S19" s="121">
        <v>0</v>
      </c>
      <c r="T19" s="126">
        <v>1</v>
      </c>
      <c r="U19" s="121">
        <v>4</v>
      </c>
      <c r="V19" s="122">
        <v>16</v>
      </c>
      <c r="W19" s="122">
        <v>0</v>
      </c>
      <c r="X19" s="134">
        <v>0</v>
      </c>
      <c r="Y19" s="122">
        <v>3</v>
      </c>
      <c r="Z19" s="122">
        <v>98</v>
      </c>
      <c r="AA19" s="122">
        <v>10</v>
      </c>
      <c r="AB19" s="127">
        <v>0</v>
      </c>
      <c r="AC19" s="122">
        <v>3279</v>
      </c>
      <c r="AD19" s="122">
        <v>306</v>
      </c>
      <c r="AE19" s="126">
        <v>0</v>
      </c>
      <c r="AF19" s="122">
        <v>1388</v>
      </c>
      <c r="AG19" s="122">
        <v>0</v>
      </c>
      <c r="AH19" s="122">
        <v>0</v>
      </c>
      <c r="AI19" s="122">
        <v>85</v>
      </c>
      <c r="AJ19" s="122">
        <v>4752</v>
      </c>
    </row>
    <row r="20" spans="1:36" ht="18" customHeight="1">
      <c r="A20" s="266"/>
      <c r="B20" s="266"/>
      <c r="C20" s="31" t="s">
        <v>168</v>
      </c>
      <c r="D20" s="131">
        <v>23</v>
      </c>
      <c r="E20" s="121">
        <v>10</v>
      </c>
      <c r="F20" s="121">
        <v>0</v>
      </c>
      <c r="G20" s="121">
        <v>3</v>
      </c>
      <c r="H20" s="126">
        <v>0</v>
      </c>
      <c r="I20" s="121">
        <v>0</v>
      </c>
      <c r="J20" s="121">
        <v>10</v>
      </c>
      <c r="K20" s="121">
        <v>4</v>
      </c>
      <c r="L20" s="126">
        <v>0</v>
      </c>
      <c r="M20" s="121">
        <v>4</v>
      </c>
      <c r="N20" s="121">
        <v>1</v>
      </c>
      <c r="O20" s="121">
        <v>1</v>
      </c>
      <c r="P20" s="121">
        <v>1</v>
      </c>
      <c r="Q20" s="121">
        <v>4</v>
      </c>
      <c r="R20" s="121">
        <v>3</v>
      </c>
      <c r="S20" s="121">
        <v>3</v>
      </c>
      <c r="T20" s="126">
        <v>0</v>
      </c>
      <c r="U20" s="121">
        <v>4</v>
      </c>
      <c r="V20" s="122">
        <v>11</v>
      </c>
      <c r="W20" s="122">
        <v>1</v>
      </c>
      <c r="X20" s="134">
        <v>0</v>
      </c>
      <c r="Y20" s="122">
        <v>3</v>
      </c>
      <c r="Z20" s="122">
        <v>450</v>
      </c>
      <c r="AA20" s="122">
        <v>53</v>
      </c>
      <c r="AB20" s="127">
        <v>0</v>
      </c>
      <c r="AC20" s="122">
        <v>17915</v>
      </c>
      <c r="AD20" s="122">
        <v>930</v>
      </c>
      <c r="AE20" s="126">
        <v>0</v>
      </c>
      <c r="AF20" s="122">
        <v>24201</v>
      </c>
      <c r="AG20" s="122">
        <v>0</v>
      </c>
      <c r="AH20" s="122">
        <v>0</v>
      </c>
      <c r="AI20" s="122">
        <v>549</v>
      </c>
      <c r="AJ20" s="122">
        <v>42665</v>
      </c>
    </row>
    <row r="21" spans="1:36" ht="18" customHeight="1">
      <c r="A21" s="266"/>
      <c r="B21" s="266"/>
      <c r="C21" s="31" t="s">
        <v>169</v>
      </c>
      <c r="D21" s="131">
        <v>15</v>
      </c>
      <c r="E21" s="121">
        <v>8</v>
      </c>
      <c r="F21" s="121">
        <v>0</v>
      </c>
      <c r="G21" s="121">
        <v>3</v>
      </c>
      <c r="H21" s="126">
        <v>0</v>
      </c>
      <c r="I21" s="121">
        <v>0</v>
      </c>
      <c r="J21" s="121">
        <v>4</v>
      </c>
      <c r="K21" s="121">
        <v>1</v>
      </c>
      <c r="L21" s="126">
        <v>1</v>
      </c>
      <c r="M21" s="121">
        <v>1</v>
      </c>
      <c r="N21" s="121">
        <v>4</v>
      </c>
      <c r="O21" s="121">
        <v>1</v>
      </c>
      <c r="P21" s="121">
        <v>0</v>
      </c>
      <c r="Q21" s="121">
        <v>0</v>
      </c>
      <c r="R21" s="121">
        <v>0</v>
      </c>
      <c r="S21" s="121">
        <v>0</v>
      </c>
      <c r="T21" s="126">
        <v>0</v>
      </c>
      <c r="U21" s="121">
        <v>3</v>
      </c>
      <c r="V21" s="122">
        <v>7</v>
      </c>
      <c r="W21" s="122">
        <v>0</v>
      </c>
      <c r="X21" s="134">
        <v>0</v>
      </c>
      <c r="Y21" s="122">
        <v>1</v>
      </c>
      <c r="Z21" s="122">
        <v>149</v>
      </c>
      <c r="AA21" s="122">
        <v>17</v>
      </c>
      <c r="AB21" s="127">
        <v>0</v>
      </c>
      <c r="AC21" s="122">
        <v>4602</v>
      </c>
      <c r="AD21" s="122">
        <v>1407</v>
      </c>
      <c r="AE21" s="126">
        <v>0</v>
      </c>
      <c r="AF21" s="122">
        <v>1197</v>
      </c>
      <c r="AG21" s="122">
        <v>0</v>
      </c>
      <c r="AH21" s="122">
        <v>0</v>
      </c>
      <c r="AI21" s="122">
        <v>75</v>
      </c>
      <c r="AJ21" s="122">
        <v>5874</v>
      </c>
    </row>
    <row r="22" spans="1:36" ht="18" customHeight="1">
      <c r="A22" s="266"/>
      <c r="B22" s="266"/>
      <c r="C22" s="31" t="s">
        <v>170</v>
      </c>
      <c r="D22" s="131">
        <v>8</v>
      </c>
      <c r="E22" s="121">
        <v>3</v>
      </c>
      <c r="F22" s="121">
        <v>1</v>
      </c>
      <c r="G22" s="121">
        <v>1</v>
      </c>
      <c r="H22" s="126">
        <v>0</v>
      </c>
      <c r="I22" s="121">
        <v>0</v>
      </c>
      <c r="J22" s="121">
        <v>3</v>
      </c>
      <c r="K22" s="121">
        <v>1</v>
      </c>
      <c r="L22" s="126">
        <v>0</v>
      </c>
      <c r="M22" s="121">
        <v>0</v>
      </c>
      <c r="N22" s="121">
        <v>2</v>
      </c>
      <c r="O22" s="121">
        <v>0</v>
      </c>
      <c r="P22" s="121">
        <v>0</v>
      </c>
      <c r="Q22" s="121">
        <v>1</v>
      </c>
      <c r="R22" s="121">
        <v>0</v>
      </c>
      <c r="S22" s="121">
        <v>0</v>
      </c>
      <c r="T22" s="126">
        <v>0</v>
      </c>
      <c r="U22" s="121">
        <v>2</v>
      </c>
      <c r="V22" s="122">
        <v>4</v>
      </c>
      <c r="W22" s="122">
        <v>1</v>
      </c>
      <c r="X22" s="134">
        <v>1</v>
      </c>
      <c r="Y22" s="122">
        <v>0</v>
      </c>
      <c r="Z22" s="122">
        <v>8</v>
      </c>
      <c r="AA22" s="122">
        <v>7</v>
      </c>
      <c r="AB22" s="127">
        <v>0</v>
      </c>
      <c r="AC22" s="122">
        <v>398</v>
      </c>
      <c r="AD22" s="122">
        <v>59</v>
      </c>
      <c r="AE22" s="126">
        <v>0</v>
      </c>
      <c r="AF22" s="122">
        <v>220</v>
      </c>
      <c r="AG22" s="122">
        <v>0</v>
      </c>
      <c r="AH22" s="122">
        <v>0</v>
      </c>
      <c r="AI22" s="122">
        <v>40</v>
      </c>
      <c r="AJ22" s="122">
        <v>658</v>
      </c>
    </row>
    <row r="23" spans="1:36" ht="15.75" customHeight="1">
      <c r="A23" s="266"/>
      <c r="B23" s="266"/>
      <c r="C23" s="31" t="s">
        <v>171</v>
      </c>
      <c r="D23" s="131">
        <v>15</v>
      </c>
      <c r="E23" s="121">
        <v>6</v>
      </c>
      <c r="F23" s="121">
        <v>1</v>
      </c>
      <c r="G23" s="121">
        <v>2</v>
      </c>
      <c r="H23" s="126">
        <v>0</v>
      </c>
      <c r="I23" s="121">
        <v>0</v>
      </c>
      <c r="J23" s="121">
        <v>6</v>
      </c>
      <c r="K23" s="121">
        <v>0</v>
      </c>
      <c r="L23" s="126">
        <v>1</v>
      </c>
      <c r="M23" s="121">
        <v>1</v>
      </c>
      <c r="N23" s="121">
        <v>3</v>
      </c>
      <c r="O23" s="121">
        <v>0</v>
      </c>
      <c r="P23" s="121">
        <v>0</v>
      </c>
      <c r="Q23" s="121">
        <v>1</v>
      </c>
      <c r="R23" s="121">
        <v>1</v>
      </c>
      <c r="S23" s="121">
        <v>0</v>
      </c>
      <c r="T23" s="126">
        <v>1</v>
      </c>
      <c r="U23" s="121">
        <v>0</v>
      </c>
      <c r="V23" s="122">
        <v>2</v>
      </c>
      <c r="W23" s="122">
        <v>0</v>
      </c>
      <c r="X23" s="134">
        <v>0</v>
      </c>
      <c r="Y23" s="122">
        <v>2</v>
      </c>
      <c r="Z23" s="122">
        <v>78</v>
      </c>
      <c r="AA23" s="122">
        <v>310</v>
      </c>
      <c r="AB23" s="127">
        <v>0</v>
      </c>
      <c r="AC23" s="122">
        <v>17037</v>
      </c>
      <c r="AD23" s="122">
        <v>2770</v>
      </c>
      <c r="AE23" s="126">
        <v>5</v>
      </c>
      <c r="AF23" s="122">
        <v>345</v>
      </c>
      <c r="AG23" s="122">
        <v>0</v>
      </c>
      <c r="AH23" s="122">
        <v>0</v>
      </c>
      <c r="AI23" s="122">
        <v>34</v>
      </c>
      <c r="AJ23" s="122">
        <v>17421</v>
      </c>
    </row>
    <row r="24" spans="1:36" ht="16.5" customHeight="1">
      <c r="A24" s="266"/>
      <c r="B24" s="266"/>
      <c r="C24" s="31" t="s">
        <v>172</v>
      </c>
      <c r="D24" s="131">
        <v>10</v>
      </c>
      <c r="E24" s="121">
        <v>3</v>
      </c>
      <c r="F24" s="121">
        <v>1</v>
      </c>
      <c r="G24" s="121">
        <v>2</v>
      </c>
      <c r="H24" s="126">
        <v>0</v>
      </c>
      <c r="I24" s="121">
        <v>0</v>
      </c>
      <c r="J24" s="121">
        <v>4</v>
      </c>
      <c r="K24" s="121">
        <v>2</v>
      </c>
      <c r="L24" s="126">
        <v>0</v>
      </c>
      <c r="M24" s="121">
        <v>0</v>
      </c>
      <c r="N24" s="121">
        <v>1</v>
      </c>
      <c r="O24" s="121">
        <v>0</v>
      </c>
      <c r="P24" s="121">
        <v>0</v>
      </c>
      <c r="Q24" s="121">
        <v>1</v>
      </c>
      <c r="R24" s="121">
        <v>0</v>
      </c>
      <c r="S24" s="121">
        <v>2</v>
      </c>
      <c r="T24" s="126">
        <v>0</v>
      </c>
      <c r="U24" s="121">
        <v>2</v>
      </c>
      <c r="V24" s="122">
        <v>9</v>
      </c>
      <c r="W24" s="122">
        <v>0</v>
      </c>
      <c r="X24" s="134">
        <v>0</v>
      </c>
      <c r="Y24" s="122">
        <v>1</v>
      </c>
      <c r="Z24" s="122">
        <v>271</v>
      </c>
      <c r="AA24" s="122">
        <v>16</v>
      </c>
      <c r="AB24" s="127">
        <v>2</v>
      </c>
      <c r="AC24" s="122">
        <v>29975</v>
      </c>
      <c r="AD24" s="122">
        <v>4098</v>
      </c>
      <c r="AE24" s="126">
        <v>11</v>
      </c>
      <c r="AF24" s="122">
        <v>311</v>
      </c>
      <c r="AG24" s="122">
        <v>0</v>
      </c>
      <c r="AH24" s="122">
        <v>0</v>
      </c>
      <c r="AI24" s="122">
        <v>35</v>
      </c>
      <c r="AJ24" s="122">
        <v>30332</v>
      </c>
    </row>
    <row r="25" spans="1:36" ht="18" customHeight="1">
      <c r="A25" s="266"/>
      <c r="B25" s="266"/>
      <c r="C25" s="31" t="s">
        <v>173</v>
      </c>
      <c r="D25" s="131">
        <v>9</v>
      </c>
      <c r="E25" s="121">
        <v>4</v>
      </c>
      <c r="F25" s="121">
        <v>0</v>
      </c>
      <c r="G25" s="121">
        <v>3</v>
      </c>
      <c r="H25" s="126">
        <v>0</v>
      </c>
      <c r="I25" s="121">
        <v>0</v>
      </c>
      <c r="J25" s="121">
        <v>2</v>
      </c>
      <c r="K25" s="121">
        <v>1</v>
      </c>
      <c r="L25" s="126">
        <v>1</v>
      </c>
      <c r="M25" s="121">
        <v>1</v>
      </c>
      <c r="N25" s="121">
        <v>1</v>
      </c>
      <c r="O25" s="121">
        <v>1</v>
      </c>
      <c r="P25" s="121">
        <v>0</v>
      </c>
      <c r="Q25" s="121">
        <v>0</v>
      </c>
      <c r="R25" s="121">
        <v>1</v>
      </c>
      <c r="S25" s="121">
        <v>1</v>
      </c>
      <c r="T25" s="126">
        <v>1</v>
      </c>
      <c r="U25" s="121">
        <v>1</v>
      </c>
      <c r="V25" s="122">
        <v>7</v>
      </c>
      <c r="W25" s="122">
        <v>1</v>
      </c>
      <c r="X25" s="134">
        <v>1</v>
      </c>
      <c r="Y25" s="122">
        <v>5</v>
      </c>
      <c r="Z25" s="122">
        <v>258</v>
      </c>
      <c r="AA25" s="122">
        <v>1</v>
      </c>
      <c r="AB25" s="127">
        <v>0</v>
      </c>
      <c r="AC25" s="122">
        <v>15533</v>
      </c>
      <c r="AD25" s="122">
        <v>539</v>
      </c>
      <c r="AE25" s="126">
        <v>0</v>
      </c>
      <c r="AF25" s="122">
        <v>377</v>
      </c>
      <c r="AG25" s="122">
        <v>0</v>
      </c>
      <c r="AH25" s="122">
        <v>0</v>
      </c>
      <c r="AI25" s="122">
        <v>30</v>
      </c>
      <c r="AJ25" s="122">
        <v>15940</v>
      </c>
    </row>
    <row r="26" spans="1:36" ht="18" customHeight="1">
      <c r="A26" s="266"/>
      <c r="B26" s="266"/>
      <c r="C26" s="31" t="s">
        <v>174</v>
      </c>
      <c r="D26" s="131">
        <v>12</v>
      </c>
      <c r="E26" s="121">
        <v>6</v>
      </c>
      <c r="F26" s="121">
        <v>0</v>
      </c>
      <c r="G26" s="121">
        <v>1</v>
      </c>
      <c r="H26" s="126">
        <v>0</v>
      </c>
      <c r="I26" s="121">
        <v>0</v>
      </c>
      <c r="J26" s="121">
        <v>5</v>
      </c>
      <c r="K26" s="121">
        <v>0</v>
      </c>
      <c r="L26" s="126">
        <v>0</v>
      </c>
      <c r="M26" s="121">
        <v>2</v>
      </c>
      <c r="N26" s="121">
        <v>3</v>
      </c>
      <c r="O26" s="121">
        <v>0</v>
      </c>
      <c r="P26" s="121">
        <v>0</v>
      </c>
      <c r="Q26" s="121">
        <v>1</v>
      </c>
      <c r="R26" s="121">
        <v>0</v>
      </c>
      <c r="S26" s="121">
        <v>0</v>
      </c>
      <c r="T26" s="126">
        <v>0</v>
      </c>
      <c r="U26" s="121">
        <v>3</v>
      </c>
      <c r="V26" s="122">
        <v>4</v>
      </c>
      <c r="W26" s="122">
        <v>0</v>
      </c>
      <c r="X26" s="134">
        <v>0</v>
      </c>
      <c r="Y26" s="122">
        <v>1</v>
      </c>
      <c r="Z26" s="122">
        <v>0</v>
      </c>
      <c r="AA26" s="122">
        <v>46</v>
      </c>
      <c r="AB26" s="127">
        <v>4</v>
      </c>
      <c r="AC26" s="122">
        <v>199</v>
      </c>
      <c r="AD26" s="122">
        <v>23</v>
      </c>
      <c r="AE26" s="126">
        <v>0</v>
      </c>
      <c r="AF26" s="122">
        <v>85</v>
      </c>
      <c r="AG26" s="122">
        <v>0</v>
      </c>
      <c r="AH26" s="122">
        <v>0</v>
      </c>
      <c r="AI26" s="122">
        <v>37</v>
      </c>
      <c r="AJ26" s="122">
        <v>321</v>
      </c>
    </row>
    <row r="27" spans="1:36" ht="18" customHeight="1" thickBot="1">
      <c r="A27" s="266"/>
      <c r="B27" s="266"/>
      <c r="C27" s="31" t="s">
        <v>175</v>
      </c>
      <c r="D27" s="135">
        <v>17</v>
      </c>
      <c r="E27" s="136">
        <v>9</v>
      </c>
      <c r="F27" s="137">
        <v>2</v>
      </c>
      <c r="G27" s="136">
        <v>1</v>
      </c>
      <c r="H27" s="137">
        <v>0</v>
      </c>
      <c r="I27" s="136">
        <v>0</v>
      </c>
      <c r="J27" s="136">
        <v>5</v>
      </c>
      <c r="K27" s="136">
        <v>0</v>
      </c>
      <c r="L27" s="136">
        <v>0</v>
      </c>
      <c r="M27" s="136">
        <v>1</v>
      </c>
      <c r="N27" s="136">
        <v>7</v>
      </c>
      <c r="O27" s="136">
        <v>0</v>
      </c>
      <c r="P27" s="137">
        <v>0</v>
      </c>
      <c r="Q27" s="136">
        <v>2</v>
      </c>
      <c r="R27" s="137">
        <v>0</v>
      </c>
      <c r="S27" s="136">
        <v>0</v>
      </c>
      <c r="T27" s="136">
        <v>0</v>
      </c>
      <c r="U27" s="136">
        <v>7</v>
      </c>
      <c r="V27" s="138">
        <v>12</v>
      </c>
      <c r="W27" s="137">
        <v>1</v>
      </c>
      <c r="X27" s="139">
        <v>1</v>
      </c>
      <c r="Y27" s="138">
        <v>1</v>
      </c>
      <c r="Z27" s="138">
        <v>24</v>
      </c>
      <c r="AA27" s="138">
        <v>11</v>
      </c>
      <c r="AB27" s="136">
        <v>10</v>
      </c>
      <c r="AC27" s="138">
        <v>7878</v>
      </c>
      <c r="AD27" s="138">
        <v>1894</v>
      </c>
      <c r="AE27" s="137">
        <v>0</v>
      </c>
      <c r="AF27" s="138">
        <v>20</v>
      </c>
      <c r="AG27" s="138">
        <v>0</v>
      </c>
      <c r="AH27" s="138">
        <v>0</v>
      </c>
      <c r="AI27" s="138">
        <v>82</v>
      </c>
      <c r="AJ27" s="138">
        <v>7980</v>
      </c>
    </row>
    <row r="28" spans="1:27" ht="13.5" customHeight="1">
      <c r="A28" s="267" t="s">
        <v>176</v>
      </c>
      <c r="B28" s="268"/>
      <c r="C28" s="268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</row>
    <row r="29" spans="1:21" ht="13.5" customHeight="1">
      <c r="A29" s="26" t="s">
        <v>177</v>
      </c>
      <c r="B29" s="26"/>
      <c r="C29" s="140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2"/>
      <c r="T29" s="141"/>
      <c r="U29" s="141"/>
    </row>
    <row r="30" spans="5:36" ht="13.5"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</row>
    <row r="32" spans="5:36" ht="13.5">
      <c r="E32" s="143"/>
      <c r="F32" s="143"/>
      <c r="G32" s="143"/>
      <c r="J32" s="143"/>
      <c r="K32" s="144"/>
      <c r="L32" s="143"/>
      <c r="M32" s="143"/>
      <c r="N32" s="143"/>
      <c r="O32" s="143"/>
      <c r="P32" s="143"/>
      <c r="Q32" s="143"/>
      <c r="R32" s="144"/>
      <c r="S32" s="143"/>
      <c r="T32" s="143"/>
      <c r="U32" s="143"/>
      <c r="V32" s="143"/>
      <c r="W32" s="143"/>
      <c r="X32" s="143"/>
      <c r="Y32" s="143"/>
      <c r="AB32" s="143"/>
      <c r="AC32" s="144"/>
      <c r="AD32" s="143"/>
      <c r="AF32" s="143"/>
      <c r="AI32" s="144"/>
      <c r="AJ32" s="143"/>
    </row>
  </sheetData>
  <sheetProtection/>
  <mergeCells count="69">
    <mergeCell ref="A1:D1"/>
    <mergeCell ref="A2:U2"/>
    <mergeCell ref="A4:C4"/>
    <mergeCell ref="D4:D8"/>
    <mergeCell ref="E4:J4"/>
    <mergeCell ref="K4:R4"/>
    <mergeCell ref="S4:U4"/>
    <mergeCell ref="K5:N5"/>
    <mergeCell ref="O5:R5"/>
    <mergeCell ref="S5:U5"/>
    <mergeCell ref="V4:Y4"/>
    <mergeCell ref="Z4:AB4"/>
    <mergeCell ref="AC4:AJ4"/>
    <mergeCell ref="A5:C5"/>
    <mergeCell ref="E5:E8"/>
    <mergeCell ref="F5:F8"/>
    <mergeCell ref="G5:G8"/>
    <mergeCell ref="H5:H8"/>
    <mergeCell ref="I5:I8"/>
    <mergeCell ref="J5:J8"/>
    <mergeCell ref="V5:V8"/>
    <mergeCell ref="W5:Y5"/>
    <mergeCell ref="Z5:Z7"/>
    <mergeCell ref="AA5:AA7"/>
    <mergeCell ref="AB5:AB7"/>
    <mergeCell ref="AC5:AC8"/>
    <mergeCell ref="W6:X8"/>
    <mergeCell ref="Y6:Y8"/>
    <mergeCell ref="AE5:AE8"/>
    <mergeCell ref="AF5:AF8"/>
    <mergeCell ref="AG5:AG8"/>
    <mergeCell ref="AH5:AH8"/>
    <mergeCell ref="AI5:AI8"/>
    <mergeCell ref="AJ5:AJ8"/>
    <mergeCell ref="T6:T8"/>
    <mergeCell ref="U6:U8"/>
    <mergeCell ref="A6:C6"/>
    <mergeCell ref="K6:K8"/>
    <mergeCell ref="L6:L8"/>
    <mergeCell ref="M6:M8"/>
    <mergeCell ref="N6:N8"/>
    <mergeCell ref="O6:O8"/>
    <mergeCell ref="AD6:AD8"/>
    <mergeCell ref="A7:C7"/>
    <mergeCell ref="A8:C8"/>
    <mergeCell ref="A9:C9"/>
    <mergeCell ref="A10:C10"/>
    <mergeCell ref="A11:C11"/>
    <mergeCell ref="P6:P8"/>
    <mergeCell ref="Q6:Q8"/>
    <mergeCell ref="R6:R8"/>
    <mergeCell ref="S6:S8"/>
    <mergeCell ref="A23:B23"/>
    <mergeCell ref="A12:C12"/>
    <mergeCell ref="A13:C13"/>
    <mergeCell ref="A14:C14"/>
    <mergeCell ref="A15:C15"/>
    <mergeCell ref="A16:B16"/>
    <mergeCell ref="A17:B17"/>
    <mergeCell ref="A24:B24"/>
    <mergeCell ref="A25:B25"/>
    <mergeCell ref="A26:B26"/>
    <mergeCell ref="A27:B27"/>
    <mergeCell ref="A28:AA28"/>
    <mergeCell ref="A18:B18"/>
    <mergeCell ref="A19:B19"/>
    <mergeCell ref="A20:B20"/>
    <mergeCell ref="A21:B21"/>
    <mergeCell ref="A22:B2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85"/>
  <sheetViews>
    <sheetView zoomScalePageLayoutView="0" workbookViewId="0" topLeftCell="A1">
      <selection activeCell="A1" sqref="A1:IV16384"/>
    </sheetView>
  </sheetViews>
  <sheetFormatPr defaultColWidth="11.00390625" defaultRowHeight="13.5"/>
  <cols>
    <col min="1" max="1" width="4.00390625" style="201" customWidth="1"/>
    <col min="2" max="2" width="1.00390625" style="201" customWidth="1"/>
    <col min="3" max="3" width="13.375" style="201" customWidth="1"/>
    <col min="4" max="4" width="1.00390625" style="201" customWidth="1"/>
    <col min="5" max="5" width="5.625" style="201" customWidth="1"/>
    <col min="6" max="6" width="1.25" style="201" customWidth="1"/>
    <col min="7" max="7" width="6.50390625" style="188" customWidth="1"/>
    <col min="8" max="8" width="5.625" style="188" customWidth="1"/>
    <col min="9" max="9" width="4.375" style="188" customWidth="1"/>
    <col min="10" max="10" width="5.00390625" style="188" customWidth="1"/>
    <col min="11" max="12" width="4.375" style="188" customWidth="1"/>
    <col min="13" max="14" width="5.125" style="188" customWidth="1"/>
    <col min="15" max="15" width="6.875" style="188" customWidth="1"/>
    <col min="16" max="16" width="6.75390625" style="188" bestFit="1" customWidth="1"/>
    <col min="17" max="17" width="6.125" style="188" customWidth="1"/>
    <col min="18" max="18" width="9.375" style="188" customWidth="1"/>
    <col min="19" max="16384" width="11.00390625" style="188" customWidth="1"/>
  </cols>
  <sheetData>
    <row r="1" spans="1:18" s="148" customFormat="1" ht="33" customHeight="1">
      <c r="A1" s="145"/>
      <c r="B1" s="145"/>
      <c r="C1" s="145"/>
      <c r="D1" s="145"/>
      <c r="E1" s="145"/>
      <c r="F1" s="145"/>
      <c r="G1" s="146"/>
      <c r="H1" s="146"/>
      <c r="I1" s="146"/>
      <c r="J1" s="147"/>
      <c r="K1" s="147"/>
      <c r="L1" s="147"/>
      <c r="M1" s="147"/>
      <c r="N1" s="147"/>
      <c r="O1" s="147"/>
      <c r="P1" s="147"/>
      <c r="Q1" s="147"/>
      <c r="R1" s="146"/>
    </row>
    <row r="2" spans="1:18" s="149" customFormat="1" ht="24.75" customHeight="1">
      <c r="A2" s="339" t="s">
        <v>178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</row>
    <row r="3" spans="1:18" s="149" customFormat="1" ht="16.5" customHeight="1" thickBo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</row>
    <row r="4" spans="1:18" s="152" customFormat="1" ht="21" customHeight="1">
      <c r="A4" s="151"/>
      <c r="B4" s="151"/>
      <c r="C4" s="151"/>
      <c r="D4" s="151"/>
      <c r="E4" s="151"/>
      <c r="F4" s="151" t="s">
        <v>179</v>
      </c>
      <c r="G4" s="317" t="s">
        <v>180</v>
      </c>
      <c r="H4" s="319" t="s">
        <v>181</v>
      </c>
      <c r="I4" s="320"/>
      <c r="J4" s="320"/>
      <c r="K4" s="320"/>
      <c r="L4" s="320"/>
      <c r="M4" s="320"/>
      <c r="N4" s="321"/>
      <c r="O4" s="319" t="s">
        <v>182</v>
      </c>
      <c r="P4" s="320"/>
      <c r="Q4" s="321"/>
      <c r="R4" s="322" t="s">
        <v>183</v>
      </c>
    </row>
    <row r="5" spans="1:18" s="156" customFormat="1" ht="6" customHeight="1">
      <c r="A5" s="153"/>
      <c r="B5" s="153"/>
      <c r="C5" s="153"/>
      <c r="D5" s="153"/>
      <c r="E5" s="153"/>
      <c r="F5" s="154"/>
      <c r="G5" s="318"/>
      <c r="H5" s="155"/>
      <c r="I5" s="155"/>
      <c r="J5" s="155"/>
      <c r="K5" s="155"/>
      <c r="L5" s="155"/>
      <c r="M5" s="324" t="s">
        <v>184</v>
      </c>
      <c r="N5" s="325"/>
      <c r="O5" s="155"/>
      <c r="P5" s="155"/>
      <c r="Q5" s="155"/>
      <c r="R5" s="323"/>
    </row>
    <row r="6" spans="1:18" s="156" customFormat="1" ht="18" customHeight="1">
      <c r="A6" s="153"/>
      <c r="B6" s="153"/>
      <c r="C6" s="153"/>
      <c r="D6" s="153"/>
      <c r="E6" s="153"/>
      <c r="F6" s="154"/>
      <c r="G6" s="318"/>
      <c r="H6" s="313" t="s">
        <v>185</v>
      </c>
      <c r="I6" s="313" t="s">
        <v>186</v>
      </c>
      <c r="J6" s="313" t="s">
        <v>187</v>
      </c>
      <c r="K6" s="313" t="s">
        <v>188</v>
      </c>
      <c r="L6" s="313" t="s">
        <v>189</v>
      </c>
      <c r="M6" s="326"/>
      <c r="N6" s="327"/>
      <c r="O6" s="313" t="s">
        <v>190</v>
      </c>
      <c r="P6" s="313" t="s">
        <v>191</v>
      </c>
      <c r="Q6" s="313" t="s">
        <v>192</v>
      </c>
      <c r="R6" s="323"/>
    </row>
    <row r="7" spans="1:18" s="156" customFormat="1" ht="6" customHeight="1">
      <c r="A7" s="153"/>
      <c r="B7" s="153"/>
      <c r="C7" s="153"/>
      <c r="D7" s="153"/>
      <c r="E7" s="153"/>
      <c r="F7" s="154"/>
      <c r="G7" s="318"/>
      <c r="H7" s="313"/>
      <c r="I7" s="313"/>
      <c r="J7" s="313"/>
      <c r="K7" s="313"/>
      <c r="L7" s="313"/>
      <c r="M7" s="155"/>
      <c r="N7" s="155"/>
      <c r="O7" s="313"/>
      <c r="P7" s="313"/>
      <c r="Q7" s="313"/>
      <c r="R7" s="323"/>
    </row>
    <row r="8" spans="1:18" s="159" customFormat="1" ht="27" customHeight="1">
      <c r="A8" s="157"/>
      <c r="B8" s="157"/>
      <c r="C8" s="157"/>
      <c r="D8" s="157"/>
      <c r="E8" s="157"/>
      <c r="F8" s="158"/>
      <c r="G8" s="318"/>
      <c r="H8" s="313"/>
      <c r="I8" s="313"/>
      <c r="J8" s="313"/>
      <c r="K8" s="313"/>
      <c r="L8" s="313"/>
      <c r="M8" s="314" t="s">
        <v>193</v>
      </c>
      <c r="N8" s="314" t="s">
        <v>194</v>
      </c>
      <c r="O8" s="313"/>
      <c r="P8" s="313"/>
      <c r="Q8" s="313"/>
      <c r="R8" s="323"/>
    </row>
    <row r="9" spans="1:18" s="159" customFormat="1" ht="18" customHeight="1">
      <c r="A9" s="157" t="s">
        <v>195</v>
      </c>
      <c r="B9" s="157"/>
      <c r="C9" s="157"/>
      <c r="D9" s="157"/>
      <c r="E9" s="157"/>
      <c r="F9" s="158"/>
      <c r="G9" s="160" t="s">
        <v>57</v>
      </c>
      <c r="H9" s="313"/>
      <c r="I9" s="313"/>
      <c r="J9" s="313"/>
      <c r="K9" s="313"/>
      <c r="L9" s="313"/>
      <c r="M9" s="314"/>
      <c r="N9" s="314"/>
      <c r="O9" s="161" t="s">
        <v>196</v>
      </c>
      <c r="P9" s="161" t="s">
        <v>196</v>
      </c>
      <c r="Q9" s="161" t="s">
        <v>197</v>
      </c>
      <c r="R9" s="162" t="s">
        <v>198</v>
      </c>
    </row>
    <row r="10" spans="1:18" s="166" customFormat="1" ht="6" customHeight="1">
      <c r="A10" s="163"/>
      <c r="B10" s="163"/>
      <c r="C10" s="163"/>
      <c r="D10" s="163"/>
      <c r="E10" s="163"/>
      <c r="F10" s="164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65"/>
    </row>
    <row r="11" spans="1:18" s="166" customFormat="1" ht="23.25" customHeight="1">
      <c r="A11" s="338" t="s">
        <v>199</v>
      </c>
      <c r="B11" s="338"/>
      <c r="C11" s="338"/>
      <c r="D11" s="338"/>
      <c r="E11" s="338"/>
      <c r="F11" s="338"/>
      <c r="G11" s="167">
        <v>166</v>
      </c>
      <c r="H11" s="168">
        <v>74</v>
      </c>
      <c r="I11" s="168">
        <v>7</v>
      </c>
      <c r="J11" s="168">
        <v>26</v>
      </c>
      <c r="K11" s="168">
        <v>0</v>
      </c>
      <c r="L11" s="168">
        <v>0</v>
      </c>
      <c r="M11" s="168">
        <v>17</v>
      </c>
      <c r="N11" s="168">
        <v>42</v>
      </c>
      <c r="O11" s="168">
        <v>2127</v>
      </c>
      <c r="P11" s="169">
        <v>721</v>
      </c>
      <c r="Q11" s="168">
        <v>20</v>
      </c>
      <c r="R11" s="168">
        <v>216369</v>
      </c>
    </row>
    <row r="12" spans="1:18" s="166" customFormat="1" ht="19.5" customHeight="1">
      <c r="A12" s="154"/>
      <c r="B12" s="163"/>
      <c r="C12" s="328" t="s">
        <v>200</v>
      </c>
      <c r="D12" s="328"/>
      <c r="E12" s="328"/>
      <c r="F12" s="170"/>
      <c r="G12" s="171">
        <v>4</v>
      </c>
      <c r="H12" s="172">
        <v>4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72">
        <v>260</v>
      </c>
      <c r="P12" s="172">
        <v>0</v>
      </c>
      <c r="Q12" s="172">
        <v>0</v>
      </c>
      <c r="R12" s="172">
        <v>26611</v>
      </c>
    </row>
    <row r="13" spans="1:18" s="166" customFormat="1" ht="19.5" customHeight="1">
      <c r="A13" s="173" t="s">
        <v>201</v>
      </c>
      <c r="B13" s="163"/>
      <c r="C13" s="328" t="s">
        <v>202</v>
      </c>
      <c r="D13" s="328"/>
      <c r="E13" s="328"/>
      <c r="F13" s="170"/>
      <c r="G13" s="174">
        <v>1</v>
      </c>
      <c r="H13" s="175">
        <v>1</v>
      </c>
      <c r="I13" s="175">
        <v>0</v>
      </c>
      <c r="J13" s="175">
        <v>0</v>
      </c>
      <c r="K13" s="175">
        <v>0</v>
      </c>
      <c r="L13" s="175">
        <v>0</v>
      </c>
      <c r="M13" s="175">
        <v>0</v>
      </c>
      <c r="N13" s="175">
        <v>0</v>
      </c>
      <c r="O13" s="175">
        <v>0</v>
      </c>
      <c r="P13" s="175">
        <v>0</v>
      </c>
      <c r="Q13" s="175">
        <v>0</v>
      </c>
      <c r="R13" s="175">
        <v>3</v>
      </c>
    </row>
    <row r="14" spans="1:18" s="166" customFormat="1" ht="19.5" customHeight="1">
      <c r="A14" s="173" t="s">
        <v>203</v>
      </c>
      <c r="B14" s="163"/>
      <c r="C14" s="328" t="s">
        <v>204</v>
      </c>
      <c r="D14" s="328"/>
      <c r="E14" s="328"/>
      <c r="F14" s="170"/>
      <c r="G14" s="174">
        <v>6</v>
      </c>
      <c r="H14" s="175">
        <v>4</v>
      </c>
      <c r="I14" s="175">
        <v>0</v>
      </c>
      <c r="J14" s="175">
        <v>2</v>
      </c>
      <c r="K14" s="175">
        <v>0</v>
      </c>
      <c r="L14" s="175">
        <v>0</v>
      </c>
      <c r="M14" s="175">
        <v>0</v>
      </c>
      <c r="N14" s="175">
        <v>0</v>
      </c>
      <c r="O14" s="175">
        <v>51</v>
      </c>
      <c r="P14" s="175">
        <v>215</v>
      </c>
      <c r="Q14" s="175">
        <v>0</v>
      </c>
      <c r="R14" s="175">
        <v>8277</v>
      </c>
    </row>
    <row r="15" spans="1:18" s="166" customFormat="1" ht="19.5" customHeight="1">
      <c r="A15" s="173" t="s">
        <v>205</v>
      </c>
      <c r="B15" s="163"/>
      <c r="C15" s="328" t="s">
        <v>206</v>
      </c>
      <c r="D15" s="328"/>
      <c r="E15" s="328"/>
      <c r="F15" s="170"/>
      <c r="G15" s="174">
        <v>1</v>
      </c>
      <c r="H15" s="175">
        <v>0</v>
      </c>
      <c r="I15" s="175">
        <v>0</v>
      </c>
      <c r="J15" s="175">
        <v>1</v>
      </c>
      <c r="K15" s="175">
        <v>0</v>
      </c>
      <c r="L15" s="175">
        <v>0</v>
      </c>
      <c r="M15" s="175">
        <v>0</v>
      </c>
      <c r="N15" s="175">
        <v>0</v>
      </c>
      <c r="O15" s="175">
        <v>0</v>
      </c>
      <c r="P15" s="175">
        <v>0</v>
      </c>
      <c r="Q15" s="175">
        <v>0</v>
      </c>
      <c r="R15" s="175">
        <v>231</v>
      </c>
    </row>
    <row r="16" spans="1:18" s="166" customFormat="1" ht="19.5" customHeight="1">
      <c r="A16" s="173" t="s">
        <v>207</v>
      </c>
      <c r="B16" s="163"/>
      <c r="C16" s="328" t="s">
        <v>208</v>
      </c>
      <c r="D16" s="328"/>
      <c r="E16" s="328"/>
      <c r="F16" s="170"/>
      <c r="G16" s="174">
        <v>7</v>
      </c>
      <c r="H16" s="175">
        <v>5</v>
      </c>
      <c r="I16" s="175">
        <v>0</v>
      </c>
      <c r="J16" s="175">
        <v>0</v>
      </c>
      <c r="K16" s="175">
        <v>0</v>
      </c>
      <c r="L16" s="175">
        <v>0</v>
      </c>
      <c r="M16" s="175">
        <v>0</v>
      </c>
      <c r="N16" s="175">
        <v>2</v>
      </c>
      <c r="O16" s="175">
        <v>27</v>
      </c>
      <c r="P16" s="175">
        <v>43</v>
      </c>
      <c r="Q16" s="175">
        <v>0</v>
      </c>
      <c r="R16" s="175">
        <v>4060</v>
      </c>
    </row>
    <row r="17" spans="1:18" s="166" customFormat="1" ht="19.5" customHeight="1">
      <c r="A17" s="173" t="s">
        <v>209</v>
      </c>
      <c r="B17" s="163"/>
      <c r="C17" s="328" t="s">
        <v>210</v>
      </c>
      <c r="D17" s="328"/>
      <c r="E17" s="328"/>
      <c r="F17" s="170"/>
      <c r="G17" s="174">
        <v>4</v>
      </c>
      <c r="H17" s="175">
        <v>3</v>
      </c>
      <c r="I17" s="175"/>
      <c r="J17" s="175">
        <v>1</v>
      </c>
      <c r="K17" s="175">
        <v>0</v>
      </c>
      <c r="L17" s="175">
        <v>0</v>
      </c>
      <c r="M17" s="175">
        <v>0</v>
      </c>
      <c r="N17" s="175">
        <v>0</v>
      </c>
      <c r="O17" s="175">
        <v>358</v>
      </c>
      <c r="P17" s="175">
        <v>0</v>
      </c>
      <c r="Q17" s="175">
        <v>0</v>
      </c>
      <c r="R17" s="175">
        <v>30018</v>
      </c>
    </row>
    <row r="18" spans="1:18" s="166" customFormat="1" ht="19.5" customHeight="1">
      <c r="A18" s="173" t="s">
        <v>211</v>
      </c>
      <c r="B18" s="163"/>
      <c r="C18" s="335" t="s">
        <v>212</v>
      </c>
      <c r="D18" s="335"/>
      <c r="E18" s="335"/>
      <c r="F18" s="170"/>
      <c r="G18" s="174">
        <v>0</v>
      </c>
      <c r="H18" s="175">
        <v>0</v>
      </c>
      <c r="I18" s="175">
        <v>0</v>
      </c>
      <c r="J18" s="175">
        <v>0</v>
      </c>
      <c r="K18" s="175">
        <v>0</v>
      </c>
      <c r="L18" s="175">
        <v>0</v>
      </c>
      <c r="M18" s="175">
        <v>0</v>
      </c>
      <c r="N18" s="175">
        <v>0</v>
      </c>
      <c r="O18" s="175">
        <v>0</v>
      </c>
      <c r="P18" s="175">
        <v>0</v>
      </c>
      <c r="Q18" s="175">
        <v>0</v>
      </c>
      <c r="R18" s="175">
        <v>0</v>
      </c>
    </row>
    <row r="19" spans="1:18" s="166" customFormat="1" ht="19.5" customHeight="1">
      <c r="A19" s="173" t="s">
        <v>213</v>
      </c>
      <c r="B19" s="163"/>
      <c r="C19" s="328" t="s">
        <v>214</v>
      </c>
      <c r="D19" s="328"/>
      <c r="E19" s="328"/>
      <c r="F19" s="170"/>
      <c r="G19" s="174">
        <v>1</v>
      </c>
      <c r="H19" s="175">
        <v>1</v>
      </c>
      <c r="I19" s="175">
        <v>0</v>
      </c>
      <c r="J19" s="175">
        <v>0</v>
      </c>
      <c r="K19" s="175">
        <v>0</v>
      </c>
      <c r="L19" s="175">
        <v>0</v>
      </c>
      <c r="M19" s="175">
        <v>0</v>
      </c>
      <c r="N19" s="175">
        <v>0</v>
      </c>
      <c r="O19" s="175">
        <v>0</v>
      </c>
      <c r="P19" s="175">
        <v>0</v>
      </c>
      <c r="Q19" s="175">
        <v>0</v>
      </c>
      <c r="R19" s="175">
        <v>4</v>
      </c>
    </row>
    <row r="20" spans="1:18" s="166" customFormat="1" ht="19.5" customHeight="1">
      <c r="A20" s="173" t="s">
        <v>215</v>
      </c>
      <c r="B20" s="163"/>
      <c r="C20" s="328" t="s">
        <v>216</v>
      </c>
      <c r="D20" s="328"/>
      <c r="E20" s="328"/>
      <c r="F20" s="170"/>
      <c r="G20" s="174">
        <v>0</v>
      </c>
      <c r="H20" s="175">
        <v>0</v>
      </c>
      <c r="I20" s="175">
        <v>0</v>
      </c>
      <c r="J20" s="175">
        <v>0</v>
      </c>
      <c r="K20" s="175">
        <v>0</v>
      </c>
      <c r="L20" s="175">
        <v>0</v>
      </c>
      <c r="M20" s="175">
        <v>0</v>
      </c>
      <c r="N20" s="175">
        <v>0</v>
      </c>
      <c r="O20" s="175">
        <v>0</v>
      </c>
      <c r="P20" s="175">
        <v>0</v>
      </c>
      <c r="Q20" s="175">
        <v>0</v>
      </c>
      <c r="R20" s="175">
        <v>0</v>
      </c>
    </row>
    <row r="21" spans="1:18" s="166" customFormat="1" ht="19.5" customHeight="1">
      <c r="A21" s="164"/>
      <c r="B21" s="305" t="s">
        <v>57</v>
      </c>
      <c r="C21" s="306"/>
      <c r="D21" s="306"/>
      <c r="E21" s="306"/>
      <c r="F21" s="306"/>
      <c r="G21" s="174">
        <v>24</v>
      </c>
      <c r="H21" s="175">
        <v>18</v>
      </c>
      <c r="I21" s="175">
        <v>0</v>
      </c>
      <c r="J21" s="175">
        <v>4</v>
      </c>
      <c r="K21" s="175">
        <v>0</v>
      </c>
      <c r="L21" s="175">
        <v>0</v>
      </c>
      <c r="M21" s="175">
        <v>0</v>
      </c>
      <c r="N21" s="175">
        <v>2</v>
      </c>
      <c r="O21" s="175">
        <v>696</v>
      </c>
      <c r="P21" s="175">
        <v>258</v>
      </c>
      <c r="Q21" s="175">
        <v>0</v>
      </c>
      <c r="R21" s="175">
        <v>69204</v>
      </c>
    </row>
    <row r="22" spans="1:18" s="166" customFormat="1" ht="19.5" customHeight="1">
      <c r="A22" s="154"/>
      <c r="B22" s="153"/>
      <c r="C22" s="177" t="s">
        <v>217</v>
      </c>
      <c r="D22" s="154"/>
      <c r="E22" s="336" t="s">
        <v>218</v>
      </c>
      <c r="F22" s="337"/>
      <c r="G22" s="171">
        <v>6</v>
      </c>
      <c r="H22" s="172">
        <v>6</v>
      </c>
      <c r="I22" s="172">
        <v>0</v>
      </c>
      <c r="J22" s="172">
        <v>0</v>
      </c>
      <c r="K22" s="172">
        <v>0</v>
      </c>
      <c r="L22" s="172">
        <v>0</v>
      </c>
      <c r="M22" s="172">
        <v>0</v>
      </c>
      <c r="N22" s="172">
        <v>0</v>
      </c>
      <c r="O22" s="172">
        <v>185</v>
      </c>
      <c r="P22" s="172">
        <v>11</v>
      </c>
      <c r="Q22" s="172">
        <v>0</v>
      </c>
      <c r="R22" s="172">
        <v>30464</v>
      </c>
    </row>
    <row r="23" spans="1:18" s="166" customFormat="1" ht="19.5" customHeight="1">
      <c r="A23" s="333" t="s">
        <v>219</v>
      </c>
      <c r="B23" s="163"/>
      <c r="C23" s="178" t="s">
        <v>220</v>
      </c>
      <c r="D23" s="164"/>
      <c r="E23" s="305" t="s">
        <v>221</v>
      </c>
      <c r="F23" s="306"/>
      <c r="G23" s="174">
        <v>0</v>
      </c>
      <c r="H23" s="175">
        <v>0</v>
      </c>
      <c r="I23" s="175">
        <v>0</v>
      </c>
      <c r="J23" s="175">
        <v>0</v>
      </c>
      <c r="K23" s="175">
        <v>0</v>
      </c>
      <c r="L23" s="175">
        <v>0</v>
      </c>
      <c r="M23" s="175">
        <v>0</v>
      </c>
      <c r="N23" s="175">
        <v>0</v>
      </c>
      <c r="O23" s="175">
        <v>0</v>
      </c>
      <c r="P23" s="175">
        <v>0</v>
      </c>
      <c r="Q23" s="175">
        <v>0</v>
      </c>
      <c r="R23" s="175">
        <v>0</v>
      </c>
    </row>
    <row r="24" spans="1:18" s="166" customFormat="1" ht="19.5" customHeight="1">
      <c r="A24" s="333"/>
      <c r="B24" s="153"/>
      <c r="C24" s="179" t="s">
        <v>222</v>
      </c>
      <c r="D24" s="154"/>
      <c r="E24" s="305" t="s">
        <v>218</v>
      </c>
      <c r="F24" s="306"/>
      <c r="G24" s="174">
        <v>3</v>
      </c>
      <c r="H24" s="175">
        <v>3</v>
      </c>
      <c r="I24" s="175">
        <v>0</v>
      </c>
      <c r="J24" s="175">
        <v>0</v>
      </c>
      <c r="K24" s="175">
        <v>0</v>
      </c>
      <c r="L24" s="175">
        <v>0</v>
      </c>
      <c r="M24" s="175">
        <v>0</v>
      </c>
      <c r="N24" s="175">
        <v>0</v>
      </c>
      <c r="O24" s="175">
        <v>0</v>
      </c>
      <c r="P24" s="175">
        <v>0</v>
      </c>
      <c r="Q24" s="175">
        <v>0</v>
      </c>
      <c r="R24" s="175">
        <v>15</v>
      </c>
    </row>
    <row r="25" spans="1:18" s="166" customFormat="1" ht="19.5" customHeight="1">
      <c r="A25" s="333"/>
      <c r="B25" s="163"/>
      <c r="C25" s="178" t="s">
        <v>220</v>
      </c>
      <c r="D25" s="164"/>
      <c r="E25" s="305" t="s">
        <v>221</v>
      </c>
      <c r="F25" s="306"/>
      <c r="G25" s="174">
        <v>0</v>
      </c>
      <c r="H25" s="175">
        <v>0</v>
      </c>
      <c r="I25" s="175">
        <v>0</v>
      </c>
      <c r="J25" s="175">
        <v>0</v>
      </c>
      <c r="K25" s="175">
        <v>0</v>
      </c>
      <c r="L25" s="175">
        <v>0</v>
      </c>
      <c r="M25" s="175">
        <v>0</v>
      </c>
      <c r="N25" s="175">
        <v>0</v>
      </c>
      <c r="O25" s="175">
        <v>0</v>
      </c>
      <c r="P25" s="175">
        <v>0</v>
      </c>
      <c r="Q25" s="175">
        <v>0</v>
      </c>
      <c r="R25" s="175">
        <v>0</v>
      </c>
    </row>
    <row r="26" spans="1:18" s="166" customFormat="1" ht="19.5" customHeight="1">
      <c r="A26" s="333"/>
      <c r="B26" s="153"/>
      <c r="C26" s="177" t="s">
        <v>217</v>
      </c>
      <c r="D26" s="154"/>
      <c r="E26" s="305" t="s">
        <v>218</v>
      </c>
      <c r="F26" s="306"/>
      <c r="G26" s="174">
        <v>1</v>
      </c>
      <c r="H26" s="175">
        <v>1</v>
      </c>
      <c r="I26" s="175">
        <v>0</v>
      </c>
      <c r="J26" s="175">
        <v>0</v>
      </c>
      <c r="K26" s="175">
        <v>0</v>
      </c>
      <c r="L26" s="175">
        <v>0</v>
      </c>
      <c r="M26" s="175">
        <v>0</v>
      </c>
      <c r="N26" s="175">
        <v>0</v>
      </c>
      <c r="O26" s="175">
        <v>0</v>
      </c>
      <c r="P26" s="175">
        <v>30</v>
      </c>
      <c r="Q26" s="175">
        <v>0</v>
      </c>
      <c r="R26" s="175">
        <v>66</v>
      </c>
    </row>
    <row r="27" spans="1:18" s="166" customFormat="1" ht="19.5" customHeight="1">
      <c r="A27" s="333"/>
      <c r="B27" s="163"/>
      <c r="C27" s="178" t="s">
        <v>223</v>
      </c>
      <c r="D27" s="164"/>
      <c r="E27" s="305" t="s">
        <v>221</v>
      </c>
      <c r="F27" s="306"/>
      <c r="G27" s="174">
        <v>2</v>
      </c>
      <c r="H27" s="175">
        <v>2</v>
      </c>
      <c r="I27" s="175">
        <v>0</v>
      </c>
      <c r="J27" s="175">
        <v>0</v>
      </c>
      <c r="K27" s="175">
        <v>0</v>
      </c>
      <c r="L27" s="175">
        <v>0</v>
      </c>
      <c r="M27" s="175">
        <v>0</v>
      </c>
      <c r="N27" s="175">
        <v>0</v>
      </c>
      <c r="O27" s="175">
        <v>0</v>
      </c>
      <c r="P27" s="175">
        <v>0</v>
      </c>
      <c r="Q27" s="175">
        <v>0</v>
      </c>
      <c r="R27" s="175">
        <v>14</v>
      </c>
    </row>
    <row r="28" spans="1:18" s="166" customFormat="1" ht="19.5" customHeight="1">
      <c r="A28" s="333"/>
      <c r="B28" s="153"/>
      <c r="C28" s="179" t="s">
        <v>222</v>
      </c>
      <c r="D28" s="154"/>
      <c r="E28" s="305" t="s">
        <v>218</v>
      </c>
      <c r="F28" s="306"/>
      <c r="G28" s="174">
        <v>0</v>
      </c>
      <c r="H28" s="175">
        <v>0</v>
      </c>
      <c r="I28" s="175">
        <v>0</v>
      </c>
      <c r="J28" s="175">
        <v>0</v>
      </c>
      <c r="K28" s="175">
        <v>0</v>
      </c>
      <c r="L28" s="175">
        <v>0</v>
      </c>
      <c r="M28" s="175">
        <v>0</v>
      </c>
      <c r="N28" s="175">
        <v>0</v>
      </c>
      <c r="O28" s="175">
        <v>0</v>
      </c>
      <c r="P28" s="175">
        <v>0</v>
      </c>
      <c r="Q28" s="175">
        <v>0</v>
      </c>
      <c r="R28" s="175">
        <v>0</v>
      </c>
    </row>
    <row r="29" spans="1:18" s="166" customFormat="1" ht="19.5" customHeight="1">
      <c r="A29" s="333"/>
      <c r="B29" s="163"/>
      <c r="C29" s="178" t="s">
        <v>223</v>
      </c>
      <c r="D29" s="164"/>
      <c r="E29" s="305" t="s">
        <v>221</v>
      </c>
      <c r="F29" s="306"/>
      <c r="G29" s="174">
        <v>0</v>
      </c>
      <c r="H29" s="175">
        <v>0</v>
      </c>
      <c r="I29" s="175">
        <v>0</v>
      </c>
      <c r="J29" s="175">
        <v>0</v>
      </c>
      <c r="K29" s="175">
        <v>0</v>
      </c>
      <c r="L29" s="175">
        <v>0</v>
      </c>
      <c r="M29" s="175">
        <v>0</v>
      </c>
      <c r="N29" s="175">
        <v>0</v>
      </c>
      <c r="O29" s="175">
        <v>0</v>
      </c>
      <c r="P29" s="175">
        <v>0</v>
      </c>
      <c r="Q29" s="175">
        <v>0</v>
      </c>
      <c r="R29" s="175">
        <v>0</v>
      </c>
    </row>
    <row r="30" spans="1:18" s="166" customFormat="1" ht="19.5" customHeight="1">
      <c r="A30" s="333"/>
      <c r="B30" s="163"/>
      <c r="C30" s="334" t="s">
        <v>224</v>
      </c>
      <c r="D30" s="334"/>
      <c r="E30" s="334"/>
      <c r="F30" s="180"/>
      <c r="G30" s="174">
        <v>0</v>
      </c>
      <c r="H30" s="175">
        <v>0</v>
      </c>
      <c r="I30" s="175">
        <v>0</v>
      </c>
      <c r="J30" s="175">
        <v>0</v>
      </c>
      <c r="K30" s="175">
        <v>0</v>
      </c>
      <c r="L30" s="175">
        <v>0</v>
      </c>
      <c r="M30" s="175">
        <v>0</v>
      </c>
      <c r="N30" s="175">
        <v>0</v>
      </c>
      <c r="O30" s="175">
        <v>0</v>
      </c>
      <c r="P30" s="175">
        <v>0</v>
      </c>
      <c r="Q30" s="175">
        <v>0</v>
      </c>
      <c r="R30" s="175">
        <v>0</v>
      </c>
    </row>
    <row r="31" spans="1:18" s="166" customFormat="1" ht="19.5" customHeight="1">
      <c r="A31" s="333"/>
      <c r="B31" s="163"/>
      <c r="C31" s="328" t="s">
        <v>225</v>
      </c>
      <c r="D31" s="328"/>
      <c r="E31" s="328"/>
      <c r="F31" s="170"/>
      <c r="G31" s="174">
        <v>0</v>
      </c>
      <c r="H31" s="175">
        <v>0</v>
      </c>
      <c r="I31" s="175">
        <v>0</v>
      </c>
      <c r="J31" s="175">
        <v>0</v>
      </c>
      <c r="K31" s="175">
        <v>0</v>
      </c>
      <c r="L31" s="175">
        <v>0</v>
      </c>
      <c r="M31" s="175">
        <v>0</v>
      </c>
      <c r="N31" s="175">
        <v>0</v>
      </c>
      <c r="O31" s="175">
        <v>0</v>
      </c>
      <c r="P31" s="175">
        <v>0</v>
      </c>
      <c r="Q31" s="175">
        <v>0</v>
      </c>
      <c r="R31" s="175">
        <v>0</v>
      </c>
    </row>
    <row r="32" spans="1:18" s="166" customFormat="1" ht="19.5" customHeight="1">
      <c r="A32" s="333"/>
      <c r="B32" s="163"/>
      <c r="C32" s="328" t="s">
        <v>226</v>
      </c>
      <c r="D32" s="328"/>
      <c r="E32" s="328"/>
      <c r="F32" s="176"/>
      <c r="G32" s="174">
        <v>2</v>
      </c>
      <c r="H32" s="175">
        <v>2</v>
      </c>
      <c r="I32" s="175">
        <v>0</v>
      </c>
      <c r="J32" s="175">
        <v>0</v>
      </c>
      <c r="K32" s="175">
        <v>0</v>
      </c>
      <c r="L32" s="175">
        <v>0</v>
      </c>
      <c r="M32" s="175">
        <v>0</v>
      </c>
      <c r="N32" s="175">
        <v>0</v>
      </c>
      <c r="O32" s="175">
        <v>0</v>
      </c>
      <c r="P32" s="175">
        <v>21</v>
      </c>
      <c r="Q32" s="175">
        <v>0</v>
      </c>
      <c r="R32" s="175">
        <v>361</v>
      </c>
    </row>
    <row r="33" spans="1:18" s="166" customFormat="1" ht="19.5" customHeight="1">
      <c r="A33" s="333"/>
      <c r="B33" s="163"/>
      <c r="C33" s="328" t="s">
        <v>216</v>
      </c>
      <c r="D33" s="328"/>
      <c r="E33" s="328"/>
      <c r="F33" s="176"/>
      <c r="G33" s="174">
        <v>0</v>
      </c>
      <c r="H33" s="175">
        <v>0</v>
      </c>
      <c r="I33" s="175">
        <v>0</v>
      </c>
      <c r="J33" s="175">
        <v>0</v>
      </c>
      <c r="K33" s="175">
        <v>0</v>
      </c>
      <c r="L33" s="175">
        <v>0</v>
      </c>
      <c r="M33" s="175">
        <v>0</v>
      </c>
      <c r="N33" s="175">
        <v>0</v>
      </c>
      <c r="O33" s="175">
        <v>0</v>
      </c>
      <c r="P33" s="175">
        <v>0</v>
      </c>
      <c r="Q33" s="175">
        <v>0</v>
      </c>
      <c r="R33" s="175">
        <v>0</v>
      </c>
    </row>
    <row r="34" spans="1:18" s="166" customFormat="1" ht="19.5" customHeight="1">
      <c r="A34" s="164"/>
      <c r="B34" s="305" t="s">
        <v>57</v>
      </c>
      <c r="C34" s="306"/>
      <c r="D34" s="306"/>
      <c r="E34" s="306"/>
      <c r="F34" s="306"/>
      <c r="G34" s="181">
        <v>14</v>
      </c>
      <c r="H34" s="182">
        <v>14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185</v>
      </c>
      <c r="P34" s="182">
        <v>62</v>
      </c>
      <c r="Q34" s="182">
        <v>0</v>
      </c>
      <c r="R34" s="182">
        <v>30920</v>
      </c>
    </row>
    <row r="35" spans="1:18" s="166" customFormat="1" ht="19.5" customHeight="1">
      <c r="A35" s="329" t="s">
        <v>227</v>
      </c>
      <c r="B35" s="163"/>
      <c r="C35" s="332" t="s">
        <v>228</v>
      </c>
      <c r="D35" s="332"/>
      <c r="E35" s="332"/>
      <c r="F35" s="163"/>
      <c r="G35" s="171">
        <v>1</v>
      </c>
      <c r="H35" s="172">
        <v>1</v>
      </c>
      <c r="I35" s="172">
        <v>0</v>
      </c>
      <c r="J35" s="172">
        <v>0</v>
      </c>
      <c r="K35" s="172">
        <v>0</v>
      </c>
      <c r="L35" s="172">
        <v>0</v>
      </c>
      <c r="M35" s="172">
        <v>0</v>
      </c>
      <c r="N35" s="172">
        <v>0</v>
      </c>
      <c r="O35" s="172">
        <v>0</v>
      </c>
      <c r="P35" s="172">
        <v>0</v>
      </c>
      <c r="Q35" s="172">
        <v>0</v>
      </c>
      <c r="R35" s="172">
        <v>11</v>
      </c>
    </row>
    <row r="36" spans="1:18" s="166" customFormat="1" ht="19.5" customHeight="1">
      <c r="A36" s="330"/>
      <c r="B36" s="163"/>
      <c r="C36" s="328" t="s">
        <v>229</v>
      </c>
      <c r="D36" s="328"/>
      <c r="E36" s="328"/>
      <c r="F36" s="170"/>
      <c r="G36" s="174">
        <v>1</v>
      </c>
      <c r="H36" s="175">
        <v>0</v>
      </c>
      <c r="I36" s="175">
        <v>0</v>
      </c>
      <c r="J36" s="175">
        <v>0</v>
      </c>
      <c r="K36" s="175">
        <v>0</v>
      </c>
      <c r="L36" s="175">
        <v>0</v>
      </c>
      <c r="M36" s="175">
        <v>0</v>
      </c>
      <c r="N36" s="175">
        <v>1</v>
      </c>
      <c r="O36" s="175">
        <v>0</v>
      </c>
      <c r="P36" s="175">
        <v>0</v>
      </c>
      <c r="Q36" s="175">
        <v>0</v>
      </c>
      <c r="R36" s="175">
        <v>0</v>
      </c>
    </row>
    <row r="37" spans="1:18" s="166" customFormat="1" ht="19.5" customHeight="1">
      <c r="A37" s="330"/>
      <c r="B37" s="163"/>
      <c r="C37" s="309" t="s">
        <v>230</v>
      </c>
      <c r="D37" s="309"/>
      <c r="E37" s="309"/>
      <c r="F37" s="170"/>
      <c r="G37" s="174">
        <v>0</v>
      </c>
      <c r="H37" s="175">
        <v>0</v>
      </c>
      <c r="I37" s="175">
        <v>0</v>
      </c>
      <c r="J37" s="175">
        <v>0</v>
      </c>
      <c r="K37" s="175">
        <v>0</v>
      </c>
      <c r="L37" s="175">
        <v>0</v>
      </c>
      <c r="M37" s="175">
        <v>0</v>
      </c>
      <c r="N37" s="175">
        <v>0</v>
      </c>
      <c r="O37" s="175">
        <v>0</v>
      </c>
      <c r="P37" s="175">
        <v>0</v>
      </c>
      <c r="Q37" s="175">
        <v>0</v>
      </c>
      <c r="R37" s="175">
        <v>0</v>
      </c>
    </row>
    <row r="38" spans="1:18" s="166" customFormat="1" ht="19.5" customHeight="1">
      <c r="A38" s="330"/>
      <c r="B38" s="163"/>
      <c r="C38" s="328" t="s">
        <v>231</v>
      </c>
      <c r="D38" s="328"/>
      <c r="E38" s="328"/>
      <c r="F38" s="170"/>
      <c r="G38" s="174">
        <v>0</v>
      </c>
      <c r="H38" s="175">
        <v>0</v>
      </c>
      <c r="I38" s="175">
        <v>0</v>
      </c>
      <c r="J38" s="175">
        <v>0</v>
      </c>
      <c r="K38" s="175">
        <v>0</v>
      </c>
      <c r="L38" s="175">
        <v>0</v>
      </c>
      <c r="M38" s="175">
        <v>0</v>
      </c>
      <c r="N38" s="175">
        <v>0</v>
      </c>
      <c r="O38" s="175">
        <v>0</v>
      </c>
      <c r="P38" s="175">
        <v>0</v>
      </c>
      <c r="Q38" s="175">
        <v>0</v>
      </c>
      <c r="R38" s="175">
        <v>0</v>
      </c>
    </row>
    <row r="39" spans="1:18" s="166" customFormat="1" ht="19.5" customHeight="1">
      <c r="A39" s="330"/>
      <c r="B39" s="163"/>
      <c r="C39" s="328" t="s">
        <v>232</v>
      </c>
      <c r="D39" s="328"/>
      <c r="E39" s="328"/>
      <c r="F39" s="170"/>
      <c r="G39" s="174">
        <v>1</v>
      </c>
      <c r="H39" s="175">
        <v>1</v>
      </c>
      <c r="I39" s="175">
        <v>0</v>
      </c>
      <c r="J39" s="175">
        <v>0</v>
      </c>
      <c r="K39" s="175">
        <v>0</v>
      </c>
      <c r="L39" s="175">
        <v>0</v>
      </c>
      <c r="M39" s="175">
        <v>0</v>
      </c>
      <c r="N39" s="175">
        <v>0</v>
      </c>
      <c r="O39" s="175">
        <v>0</v>
      </c>
      <c r="P39" s="175">
        <v>1</v>
      </c>
      <c r="Q39" s="175">
        <v>0</v>
      </c>
      <c r="R39" s="175">
        <v>18</v>
      </c>
    </row>
    <row r="40" spans="1:18" s="166" customFormat="1" ht="19.5" customHeight="1">
      <c r="A40" s="330"/>
      <c r="B40" s="163"/>
      <c r="C40" s="328" t="s">
        <v>216</v>
      </c>
      <c r="D40" s="328"/>
      <c r="E40" s="328"/>
      <c r="F40" s="170"/>
      <c r="G40" s="174">
        <v>0</v>
      </c>
      <c r="H40" s="175">
        <v>0</v>
      </c>
      <c r="I40" s="175">
        <v>0</v>
      </c>
      <c r="J40" s="175">
        <v>0</v>
      </c>
      <c r="K40" s="175">
        <v>0</v>
      </c>
      <c r="L40" s="175">
        <v>0</v>
      </c>
      <c r="M40" s="175">
        <v>0</v>
      </c>
      <c r="N40" s="175">
        <v>0</v>
      </c>
      <c r="O40" s="175">
        <v>0</v>
      </c>
      <c r="P40" s="175">
        <v>0</v>
      </c>
      <c r="Q40" s="175">
        <v>0</v>
      </c>
      <c r="R40" s="175">
        <v>0</v>
      </c>
    </row>
    <row r="41" spans="1:18" s="166" customFormat="1" ht="19.5" customHeight="1" thickBot="1">
      <c r="A41" s="331"/>
      <c r="B41" s="315" t="s">
        <v>57</v>
      </c>
      <c r="C41" s="316"/>
      <c r="D41" s="316"/>
      <c r="E41" s="316"/>
      <c r="F41" s="316"/>
      <c r="G41" s="183">
        <v>3</v>
      </c>
      <c r="H41" s="184">
        <v>2</v>
      </c>
      <c r="I41" s="184">
        <v>0</v>
      </c>
      <c r="J41" s="184">
        <v>0</v>
      </c>
      <c r="K41" s="184">
        <v>0</v>
      </c>
      <c r="L41" s="184">
        <v>0</v>
      </c>
      <c r="M41" s="184">
        <v>0</v>
      </c>
      <c r="N41" s="184">
        <v>1</v>
      </c>
      <c r="O41" s="184">
        <v>0</v>
      </c>
      <c r="P41" s="184">
        <v>1</v>
      </c>
      <c r="Q41" s="184">
        <v>0</v>
      </c>
      <c r="R41" s="184">
        <v>29</v>
      </c>
    </row>
    <row r="42" spans="1:6" s="186" customFormat="1" ht="13.5" customHeight="1">
      <c r="A42" s="185" t="s">
        <v>233</v>
      </c>
      <c r="B42" s="185"/>
      <c r="C42" s="185"/>
      <c r="D42" s="185"/>
      <c r="E42" s="185"/>
      <c r="F42" s="185"/>
    </row>
    <row r="43" spans="1:6" ht="13.5" customHeight="1">
      <c r="A43" s="185" t="s">
        <v>234</v>
      </c>
      <c r="B43" s="187"/>
      <c r="C43" s="187"/>
      <c r="D43" s="187"/>
      <c r="E43" s="187"/>
      <c r="F43" s="187"/>
    </row>
    <row r="44" spans="1:18" s="148" customFormat="1" ht="30" customHeight="1">
      <c r="A44" s="145"/>
      <c r="B44" s="145"/>
      <c r="C44" s="145"/>
      <c r="D44" s="145"/>
      <c r="E44" s="145"/>
      <c r="F44" s="145"/>
      <c r="G44" s="146"/>
      <c r="H44" s="146"/>
      <c r="I44" s="146"/>
      <c r="J44" s="147"/>
      <c r="K44" s="147"/>
      <c r="L44" s="147"/>
      <c r="M44" s="147"/>
      <c r="N44" s="147"/>
      <c r="O44" s="147"/>
      <c r="P44" s="147"/>
      <c r="Q44" s="147"/>
      <c r="R44" s="114"/>
    </row>
    <row r="45" spans="1:18" s="149" customFormat="1" ht="57.75" customHeight="1">
      <c r="A45" s="189"/>
      <c r="B45" s="190"/>
      <c r="C45" s="190"/>
      <c r="D45" s="190"/>
      <c r="E45" s="190"/>
      <c r="F45" s="190"/>
      <c r="G45" s="191"/>
      <c r="H45" s="191"/>
      <c r="I45" s="190"/>
      <c r="J45" s="190"/>
      <c r="K45" s="190"/>
      <c r="L45" s="190"/>
      <c r="M45" s="190"/>
      <c r="N45" s="190"/>
      <c r="O45" s="190"/>
      <c r="P45" s="190"/>
      <c r="Q45" s="190"/>
      <c r="R45" s="190"/>
    </row>
    <row r="46" spans="1:18" s="149" customFormat="1" ht="16.5" customHeight="1" thickBot="1">
      <c r="A46" s="150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</row>
    <row r="47" spans="1:18" s="152" customFormat="1" ht="21" customHeight="1">
      <c r="A47" s="151"/>
      <c r="B47" s="151"/>
      <c r="C47" s="151"/>
      <c r="D47" s="151"/>
      <c r="E47" s="151"/>
      <c r="F47" s="151" t="s">
        <v>179</v>
      </c>
      <c r="G47" s="317" t="s">
        <v>180</v>
      </c>
      <c r="H47" s="319" t="s">
        <v>235</v>
      </c>
      <c r="I47" s="320"/>
      <c r="J47" s="320"/>
      <c r="K47" s="320"/>
      <c r="L47" s="320"/>
      <c r="M47" s="320"/>
      <c r="N47" s="321"/>
      <c r="O47" s="319" t="s">
        <v>125</v>
      </c>
      <c r="P47" s="320"/>
      <c r="Q47" s="321"/>
      <c r="R47" s="322" t="s">
        <v>183</v>
      </c>
    </row>
    <row r="48" spans="1:18" s="156" customFormat="1" ht="6" customHeight="1">
      <c r="A48" s="153"/>
      <c r="B48" s="153"/>
      <c r="C48" s="153"/>
      <c r="D48" s="153"/>
      <c r="E48" s="153"/>
      <c r="F48" s="154"/>
      <c r="G48" s="318"/>
      <c r="H48" s="155"/>
      <c r="I48" s="155"/>
      <c r="J48" s="155"/>
      <c r="K48" s="155"/>
      <c r="L48" s="155"/>
      <c r="M48" s="324" t="s">
        <v>184</v>
      </c>
      <c r="N48" s="325"/>
      <c r="O48" s="155"/>
      <c r="P48" s="155"/>
      <c r="Q48" s="155"/>
      <c r="R48" s="323"/>
    </row>
    <row r="49" spans="1:18" s="156" customFormat="1" ht="18" customHeight="1">
      <c r="A49" s="153"/>
      <c r="B49" s="153"/>
      <c r="C49" s="153"/>
      <c r="D49" s="153"/>
      <c r="E49" s="153"/>
      <c r="F49" s="154"/>
      <c r="G49" s="318"/>
      <c r="H49" s="313" t="s">
        <v>185</v>
      </c>
      <c r="I49" s="313" t="s">
        <v>186</v>
      </c>
      <c r="J49" s="313" t="s">
        <v>187</v>
      </c>
      <c r="K49" s="313" t="s">
        <v>188</v>
      </c>
      <c r="L49" s="313" t="s">
        <v>189</v>
      </c>
      <c r="M49" s="326"/>
      <c r="N49" s="327"/>
      <c r="O49" s="313" t="s">
        <v>190</v>
      </c>
      <c r="P49" s="313" t="s">
        <v>191</v>
      </c>
      <c r="Q49" s="313" t="s">
        <v>192</v>
      </c>
      <c r="R49" s="323"/>
    </row>
    <row r="50" spans="1:18" s="156" customFormat="1" ht="6" customHeight="1">
      <c r="A50" s="153"/>
      <c r="B50" s="153"/>
      <c r="C50" s="153"/>
      <c r="D50" s="153"/>
      <c r="E50" s="153"/>
      <c r="F50" s="154"/>
      <c r="G50" s="318"/>
      <c r="H50" s="313"/>
      <c r="I50" s="313"/>
      <c r="J50" s="313"/>
      <c r="K50" s="313"/>
      <c r="L50" s="313"/>
      <c r="M50" s="155"/>
      <c r="N50" s="155"/>
      <c r="O50" s="313"/>
      <c r="P50" s="313"/>
      <c r="Q50" s="313"/>
      <c r="R50" s="323"/>
    </row>
    <row r="51" spans="1:18" s="159" customFormat="1" ht="27" customHeight="1">
      <c r="A51" s="157"/>
      <c r="B51" s="157"/>
      <c r="C51" s="157"/>
      <c r="D51" s="157"/>
      <c r="E51" s="157"/>
      <c r="F51" s="158"/>
      <c r="G51" s="318"/>
      <c r="H51" s="313"/>
      <c r="I51" s="313"/>
      <c r="J51" s="313"/>
      <c r="K51" s="313"/>
      <c r="L51" s="313"/>
      <c r="M51" s="314" t="s">
        <v>193</v>
      </c>
      <c r="N51" s="314" t="s">
        <v>194</v>
      </c>
      <c r="O51" s="313"/>
      <c r="P51" s="313"/>
      <c r="Q51" s="313"/>
      <c r="R51" s="323"/>
    </row>
    <row r="52" spans="1:18" s="159" customFormat="1" ht="18" customHeight="1">
      <c r="A52" s="157" t="s">
        <v>195</v>
      </c>
      <c r="B52" s="157"/>
      <c r="C52" s="157"/>
      <c r="D52" s="157"/>
      <c r="E52" s="157"/>
      <c r="F52" s="158"/>
      <c r="G52" s="160" t="s">
        <v>57</v>
      </c>
      <c r="H52" s="313"/>
      <c r="I52" s="313"/>
      <c r="J52" s="313"/>
      <c r="K52" s="313"/>
      <c r="L52" s="313"/>
      <c r="M52" s="314"/>
      <c r="N52" s="314"/>
      <c r="O52" s="161" t="s">
        <v>196</v>
      </c>
      <c r="P52" s="161" t="s">
        <v>196</v>
      </c>
      <c r="Q52" s="161" t="s">
        <v>197</v>
      </c>
      <c r="R52" s="162" t="s">
        <v>198</v>
      </c>
    </row>
    <row r="53" spans="1:18" s="166" customFormat="1" ht="6" customHeight="1">
      <c r="A53" s="163"/>
      <c r="B53" s="163"/>
      <c r="C53" s="163"/>
      <c r="D53" s="163"/>
      <c r="E53" s="163"/>
      <c r="F53" s="164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65"/>
    </row>
    <row r="54" spans="1:18" s="166" customFormat="1" ht="19.5" customHeight="1">
      <c r="A54" s="154"/>
      <c r="B54" s="163"/>
      <c r="C54" s="307" t="s">
        <v>236</v>
      </c>
      <c r="D54" s="307"/>
      <c r="E54" s="307"/>
      <c r="F54" s="170"/>
      <c r="G54" s="171">
        <v>36</v>
      </c>
      <c r="H54" s="172">
        <v>2</v>
      </c>
      <c r="I54" s="172">
        <v>3</v>
      </c>
      <c r="J54" s="172">
        <v>0</v>
      </c>
      <c r="K54" s="172">
        <v>0</v>
      </c>
      <c r="L54" s="172">
        <v>0</v>
      </c>
      <c r="M54" s="172">
        <v>13</v>
      </c>
      <c r="N54" s="172">
        <v>18</v>
      </c>
      <c r="O54" s="172">
        <v>123</v>
      </c>
      <c r="P54" s="172">
        <v>2</v>
      </c>
      <c r="Q54" s="172">
        <v>18</v>
      </c>
      <c r="R54" s="172">
        <v>9034</v>
      </c>
    </row>
    <row r="55" spans="1:18" s="166" customFormat="1" ht="19.5" customHeight="1">
      <c r="A55" s="173" t="s">
        <v>237</v>
      </c>
      <c r="B55" s="163"/>
      <c r="C55" s="312" t="s">
        <v>238</v>
      </c>
      <c r="D55" s="312"/>
      <c r="E55" s="312"/>
      <c r="F55" s="170"/>
      <c r="G55" s="174">
        <v>20</v>
      </c>
      <c r="H55" s="175">
        <v>9</v>
      </c>
      <c r="I55" s="175">
        <v>2</v>
      </c>
      <c r="J55" s="175">
        <v>4</v>
      </c>
      <c r="K55" s="175">
        <v>0</v>
      </c>
      <c r="L55" s="175">
        <v>0</v>
      </c>
      <c r="M55" s="175">
        <v>1</v>
      </c>
      <c r="N55" s="175">
        <v>4</v>
      </c>
      <c r="O55" s="175">
        <v>117</v>
      </c>
      <c r="P55" s="175">
        <v>33</v>
      </c>
      <c r="Q55" s="175">
        <v>0</v>
      </c>
      <c r="R55" s="175">
        <v>9283</v>
      </c>
    </row>
    <row r="56" spans="1:18" s="166" customFormat="1" ht="19.5" customHeight="1">
      <c r="A56" s="173"/>
      <c r="B56" s="163"/>
      <c r="C56" s="307" t="s">
        <v>239</v>
      </c>
      <c r="D56" s="307"/>
      <c r="E56" s="307"/>
      <c r="F56" s="170"/>
      <c r="G56" s="174">
        <v>3</v>
      </c>
      <c r="H56" s="175">
        <v>0</v>
      </c>
      <c r="I56" s="175">
        <v>0</v>
      </c>
      <c r="J56" s="175">
        <v>0</v>
      </c>
      <c r="K56" s="175">
        <v>0</v>
      </c>
      <c r="L56" s="175">
        <v>0</v>
      </c>
      <c r="M56" s="175">
        <v>1</v>
      </c>
      <c r="N56" s="175">
        <v>2</v>
      </c>
      <c r="O56" s="175">
        <v>0</v>
      </c>
      <c r="P56" s="175">
        <v>0</v>
      </c>
      <c r="Q56" s="175">
        <v>0</v>
      </c>
      <c r="R56" s="175">
        <v>0</v>
      </c>
    </row>
    <row r="57" spans="1:18" s="166" customFormat="1" ht="19.5" customHeight="1">
      <c r="A57" s="173"/>
      <c r="B57" s="163"/>
      <c r="C57" s="307" t="s">
        <v>240</v>
      </c>
      <c r="D57" s="307"/>
      <c r="E57" s="307"/>
      <c r="F57" s="170"/>
      <c r="G57" s="174">
        <v>4</v>
      </c>
      <c r="H57" s="175">
        <v>1</v>
      </c>
      <c r="I57" s="175">
        <v>0</v>
      </c>
      <c r="J57" s="175">
        <v>3</v>
      </c>
      <c r="K57" s="175">
        <v>0</v>
      </c>
      <c r="L57" s="175">
        <v>0</v>
      </c>
      <c r="M57" s="175">
        <v>0</v>
      </c>
      <c r="N57" s="175">
        <v>0</v>
      </c>
      <c r="O57" s="175">
        <v>27</v>
      </c>
      <c r="P57" s="175">
        <v>10</v>
      </c>
      <c r="Q57" s="175">
        <v>0</v>
      </c>
      <c r="R57" s="175">
        <v>746</v>
      </c>
    </row>
    <row r="58" spans="1:18" s="166" customFormat="1" ht="19.5" customHeight="1">
      <c r="A58" s="173" t="s">
        <v>241</v>
      </c>
      <c r="B58" s="163"/>
      <c r="C58" s="307" t="s">
        <v>216</v>
      </c>
      <c r="D58" s="307"/>
      <c r="E58" s="307"/>
      <c r="F58" s="170"/>
      <c r="G58" s="174">
        <v>0</v>
      </c>
      <c r="H58" s="175">
        <v>0</v>
      </c>
      <c r="I58" s="175">
        <v>0</v>
      </c>
      <c r="J58" s="175">
        <v>0</v>
      </c>
      <c r="K58" s="175">
        <v>0</v>
      </c>
      <c r="L58" s="175">
        <v>0</v>
      </c>
      <c r="M58" s="175">
        <v>0</v>
      </c>
      <c r="N58" s="175">
        <v>0</v>
      </c>
      <c r="O58" s="175">
        <v>0</v>
      </c>
      <c r="P58" s="175">
        <v>0</v>
      </c>
      <c r="Q58" s="175">
        <v>0</v>
      </c>
      <c r="R58" s="175">
        <v>0</v>
      </c>
    </row>
    <row r="59" spans="1:18" s="166" customFormat="1" ht="19.5" customHeight="1">
      <c r="A59" s="192"/>
      <c r="B59" s="305" t="s">
        <v>57</v>
      </c>
      <c r="C59" s="306"/>
      <c r="D59" s="306"/>
      <c r="E59" s="306"/>
      <c r="F59" s="306"/>
      <c r="G59" s="181">
        <v>63</v>
      </c>
      <c r="H59" s="182">
        <v>12</v>
      </c>
      <c r="I59" s="182">
        <v>5</v>
      </c>
      <c r="J59" s="182">
        <v>7</v>
      </c>
      <c r="K59" s="182">
        <v>0</v>
      </c>
      <c r="L59" s="182">
        <v>0</v>
      </c>
      <c r="M59" s="182">
        <v>15</v>
      </c>
      <c r="N59" s="182">
        <v>24</v>
      </c>
      <c r="O59" s="182">
        <v>267</v>
      </c>
      <c r="P59" s="182">
        <v>45</v>
      </c>
      <c r="Q59" s="182">
        <v>18</v>
      </c>
      <c r="R59" s="182">
        <v>19063</v>
      </c>
    </row>
    <row r="60" spans="1:18" s="166" customFormat="1" ht="19.5" customHeight="1">
      <c r="A60" s="173" t="s">
        <v>242</v>
      </c>
      <c r="B60" s="163"/>
      <c r="C60" s="309" t="s">
        <v>243</v>
      </c>
      <c r="D60" s="309"/>
      <c r="E60" s="309"/>
      <c r="F60" s="170"/>
      <c r="G60" s="174">
        <v>7</v>
      </c>
      <c r="H60" s="175">
        <v>0</v>
      </c>
      <c r="I60" s="175">
        <v>0</v>
      </c>
      <c r="J60" s="175">
        <v>6</v>
      </c>
      <c r="K60" s="175">
        <v>0</v>
      </c>
      <c r="L60" s="175">
        <v>0</v>
      </c>
      <c r="M60" s="175">
        <v>1</v>
      </c>
      <c r="N60" s="175">
        <v>0</v>
      </c>
      <c r="O60" s="175">
        <v>0</v>
      </c>
      <c r="P60" s="175">
        <v>0</v>
      </c>
      <c r="Q60" s="175">
        <v>0</v>
      </c>
      <c r="R60" s="175">
        <v>26000</v>
      </c>
    </row>
    <row r="61" spans="1:18" s="166" customFormat="1" ht="19.5" customHeight="1">
      <c r="A61" s="173" t="s">
        <v>244</v>
      </c>
      <c r="B61" s="163"/>
      <c r="C61" s="309" t="s">
        <v>245</v>
      </c>
      <c r="D61" s="309"/>
      <c r="E61" s="309"/>
      <c r="F61" s="170"/>
      <c r="G61" s="174">
        <v>3</v>
      </c>
      <c r="H61" s="175">
        <v>0</v>
      </c>
      <c r="I61" s="175">
        <v>0</v>
      </c>
      <c r="J61" s="175">
        <v>3</v>
      </c>
      <c r="K61" s="175">
        <v>0</v>
      </c>
      <c r="L61" s="175">
        <v>0</v>
      </c>
      <c r="M61" s="175">
        <v>0</v>
      </c>
      <c r="N61" s="175">
        <v>0</v>
      </c>
      <c r="O61" s="175">
        <v>0</v>
      </c>
      <c r="P61" s="175">
        <v>0</v>
      </c>
      <c r="Q61" s="175">
        <v>0</v>
      </c>
      <c r="R61" s="175">
        <v>3099</v>
      </c>
    </row>
    <row r="62" spans="1:18" s="166" customFormat="1" ht="19.5" customHeight="1">
      <c r="A62" s="173" t="s">
        <v>246</v>
      </c>
      <c r="B62" s="163"/>
      <c r="C62" s="307" t="s">
        <v>247</v>
      </c>
      <c r="D62" s="307"/>
      <c r="E62" s="307"/>
      <c r="F62" s="170"/>
      <c r="G62" s="174">
        <v>1</v>
      </c>
      <c r="H62" s="175">
        <v>0</v>
      </c>
      <c r="I62" s="175">
        <v>0</v>
      </c>
      <c r="J62" s="175">
        <v>0</v>
      </c>
      <c r="K62" s="175">
        <v>0</v>
      </c>
      <c r="L62" s="175">
        <v>0</v>
      </c>
      <c r="M62" s="175">
        <v>0</v>
      </c>
      <c r="N62" s="175">
        <v>1</v>
      </c>
      <c r="O62" s="175">
        <v>0</v>
      </c>
      <c r="P62" s="175">
        <v>0</v>
      </c>
      <c r="Q62" s="175">
        <v>0</v>
      </c>
      <c r="R62" s="175">
        <v>0</v>
      </c>
    </row>
    <row r="63" spans="1:18" s="166" customFormat="1" ht="19.5" customHeight="1">
      <c r="A63" s="173" t="s">
        <v>248</v>
      </c>
      <c r="B63" s="163"/>
      <c r="C63" s="307" t="s">
        <v>216</v>
      </c>
      <c r="D63" s="307"/>
      <c r="E63" s="307"/>
      <c r="F63" s="170"/>
      <c r="G63" s="174">
        <v>0</v>
      </c>
      <c r="H63" s="175">
        <v>0</v>
      </c>
      <c r="I63" s="175">
        <v>0</v>
      </c>
      <c r="J63" s="175">
        <v>0</v>
      </c>
      <c r="K63" s="175">
        <v>0</v>
      </c>
      <c r="L63" s="175">
        <v>0</v>
      </c>
      <c r="M63" s="175">
        <v>0</v>
      </c>
      <c r="N63" s="175">
        <v>0</v>
      </c>
      <c r="O63" s="175">
        <v>0</v>
      </c>
      <c r="P63" s="175">
        <v>0</v>
      </c>
      <c r="Q63" s="175">
        <v>0</v>
      </c>
      <c r="R63" s="175">
        <v>0</v>
      </c>
    </row>
    <row r="64" spans="1:18" s="166" customFormat="1" ht="19.5" customHeight="1">
      <c r="A64" s="192" t="s">
        <v>215</v>
      </c>
      <c r="B64" s="305" t="s">
        <v>57</v>
      </c>
      <c r="C64" s="306"/>
      <c r="D64" s="306"/>
      <c r="E64" s="306"/>
      <c r="F64" s="306"/>
      <c r="G64" s="174">
        <v>11</v>
      </c>
      <c r="H64" s="175">
        <v>0</v>
      </c>
      <c r="I64" s="175">
        <v>0</v>
      </c>
      <c r="J64" s="175">
        <v>9</v>
      </c>
      <c r="K64" s="175">
        <v>0</v>
      </c>
      <c r="L64" s="175">
        <v>0</v>
      </c>
      <c r="M64" s="175">
        <v>1</v>
      </c>
      <c r="N64" s="175">
        <v>1</v>
      </c>
      <c r="O64" s="175">
        <v>0</v>
      </c>
      <c r="P64" s="175">
        <v>0</v>
      </c>
      <c r="Q64" s="175">
        <v>0</v>
      </c>
      <c r="R64" s="175">
        <v>29099</v>
      </c>
    </row>
    <row r="65" spans="1:18" s="166" customFormat="1" ht="19.5" customHeight="1">
      <c r="A65" s="193" t="s">
        <v>249</v>
      </c>
      <c r="B65" s="163"/>
      <c r="C65" s="307" t="s">
        <v>250</v>
      </c>
      <c r="D65" s="307"/>
      <c r="E65" s="307"/>
      <c r="F65" s="170"/>
      <c r="G65" s="171">
        <v>0</v>
      </c>
      <c r="H65" s="172">
        <v>0</v>
      </c>
      <c r="I65" s="172">
        <v>0</v>
      </c>
      <c r="J65" s="172">
        <v>0</v>
      </c>
      <c r="K65" s="172">
        <v>0</v>
      </c>
      <c r="L65" s="172">
        <v>0</v>
      </c>
      <c r="M65" s="172">
        <v>0</v>
      </c>
      <c r="N65" s="172">
        <v>0</v>
      </c>
      <c r="O65" s="172">
        <v>0</v>
      </c>
      <c r="P65" s="172">
        <v>0</v>
      </c>
      <c r="Q65" s="172">
        <v>0</v>
      </c>
      <c r="R65" s="172">
        <v>0</v>
      </c>
    </row>
    <row r="66" spans="1:18" s="166" customFormat="1" ht="19.5" customHeight="1">
      <c r="A66" s="193" t="s">
        <v>251</v>
      </c>
      <c r="B66" s="163"/>
      <c r="C66" s="309" t="s">
        <v>252</v>
      </c>
      <c r="D66" s="309"/>
      <c r="E66" s="309"/>
      <c r="F66" s="170"/>
      <c r="G66" s="174">
        <v>0</v>
      </c>
      <c r="H66" s="175">
        <v>0</v>
      </c>
      <c r="I66" s="175">
        <v>0</v>
      </c>
      <c r="J66" s="175">
        <v>0</v>
      </c>
      <c r="K66" s="175">
        <v>0</v>
      </c>
      <c r="L66" s="175">
        <v>0</v>
      </c>
      <c r="M66" s="175">
        <v>0</v>
      </c>
      <c r="N66" s="175">
        <v>0</v>
      </c>
      <c r="O66" s="175">
        <v>0</v>
      </c>
      <c r="P66" s="175">
        <v>0</v>
      </c>
      <c r="Q66" s="175">
        <v>0</v>
      </c>
      <c r="R66" s="175">
        <v>0</v>
      </c>
    </row>
    <row r="67" spans="1:18" s="166" customFormat="1" ht="19.5" customHeight="1">
      <c r="A67" s="193" t="s">
        <v>211</v>
      </c>
      <c r="B67" s="163"/>
      <c r="C67" s="310" t="s">
        <v>253</v>
      </c>
      <c r="D67" s="310"/>
      <c r="E67" s="310"/>
      <c r="F67" s="194"/>
      <c r="G67" s="174">
        <v>3</v>
      </c>
      <c r="H67" s="175">
        <v>2</v>
      </c>
      <c r="I67" s="175">
        <v>0</v>
      </c>
      <c r="J67" s="175">
        <v>0</v>
      </c>
      <c r="K67" s="175">
        <v>0</v>
      </c>
      <c r="L67" s="175">
        <v>0</v>
      </c>
      <c r="M67" s="175">
        <v>0</v>
      </c>
      <c r="N67" s="175">
        <v>1</v>
      </c>
      <c r="O67" s="175">
        <v>50</v>
      </c>
      <c r="P67" s="175">
        <v>17</v>
      </c>
      <c r="Q67" s="175">
        <v>0</v>
      </c>
      <c r="R67" s="175">
        <v>461</v>
      </c>
    </row>
    <row r="68" spans="1:18" s="166" customFormat="1" ht="19.5" customHeight="1">
      <c r="A68" s="193" t="s">
        <v>237</v>
      </c>
      <c r="B68" s="163"/>
      <c r="C68" s="311" t="s">
        <v>254</v>
      </c>
      <c r="D68" s="311"/>
      <c r="E68" s="311"/>
      <c r="F68" s="195"/>
      <c r="G68" s="174">
        <v>3</v>
      </c>
      <c r="H68" s="175">
        <v>3</v>
      </c>
      <c r="I68" s="175">
        <v>0</v>
      </c>
      <c r="J68" s="175">
        <v>0</v>
      </c>
      <c r="K68" s="175">
        <v>0</v>
      </c>
      <c r="L68" s="175">
        <v>0</v>
      </c>
      <c r="M68" s="175">
        <v>0</v>
      </c>
      <c r="N68" s="175">
        <v>0</v>
      </c>
      <c r="O68" s="175">
        <v>52</v>
      </c>
      <c r="P68" s="175">
        <v>2</v>
      </c>
      <c r="Q68" s="175">
        <v>0</v>
      </c>
      <c r="R68" s="175">
        <v>4659</v>
      </c>
    </row>
    <row r="69" spans="1:18" s="166" customFormat="1" ht="19.5" customHeight="1">
      <c r="A69" s="173" t="s">
        <v>255</v>
      </c>
      <c r="B69" s="163"/>
      <c r="C69" s="307" t="s">
        <v>256</v>
      </c>
      <c r="D69" s="307"/>
      <c r="E69" s="307"/>
      <c r="F69" s="170"/>
      <c r="G69" s="174">
        <v>1</v>
      </c>
      <c r="H69" s="175">
        <v>1</v>
      </c>
      <c r="I69" s="175">
        <v>0</v>
      </c>
      <c r="J69" s="175">
        <v>0</v>
      </c>
      <c r="K69" s="175">
        <v>0</v>
      </c>
      <c r="L69" s="175">
        <v>0</v>
      </c>
      <c r="M69" s="175">
        <v>0</v>
      </c>
      <c r="N69" s="175">
        <v>0</v>
      </c>
      <c r="O69" s="175">
        <v>0</v>
      </c>
      <c r="P69" s="175">
        <v>0</v>
      </c>
      <c r="Q69" s="175">
        <v>0</v>
      </c>
      <c r="R69" s="175">
        <v>50</v>
      </c>
    </row>
    <row r="70" spans="1:18" s="166" customFormat="1" ht="19.5" customHeight="1">
      <c r="A70" s="196" t="s">
        <v>257</v>
      </c>
      <c r="B70" s="163"/>
      <c r="C70" s="307" t="s">
        <v>216</v>
      </c>
      <c r="D70" s="307"/>
      <c r="E70" s="307"/>
      <c r="F70" s="170"/>
      <c r="G70" s="174">
        <v>1</v>
      </c>
      <c r="H70" s="175">
        <v>1</v>
      </c>
      <c r="I70" s="175">
        <v>0</v>
      </c>
      <c r="J70" s="175">
        <v>0</v>
      </c>
      <c r="K70" s="175">
        <v>0</v>
      </c>
      <c r="L70" s="175">
        <v>0</v>
      </c>
      <c r="M70" s="175">
        <v>0</v>
      </c>
      <c r="N70" s="175">
        <v>0</v>
      </c>
      <c r="O70" s="175">
        <v>0</v>
      </c>
      <c r="P70" s="175">
        <v>0</v>
      </c>
      <c r="Q70" s="175">
        <v>0</v>
      </c>
      <c r="R70" s="175">
        <v>0</v>
      </c>
    </row>
    <row r="71" spans="1:18" s="166" customFormat="1" ht="19.5" customHeight="1">
      <c r="A71" s="197" t="s">
        <v>258</v>
      </c>
      <c r="B71" s="305" t="s">
        <v>57</v>
      </c>
      <c r="C71" s="306"/>
      <c r="D71" s="306"/>
      <c r="E71" s="306"/>
      <c r="F71" s="306"/>
      <c r="G71" s="181">
        <v>8</v>
      </c>
      <c r="H71" s="182">
        <v>7</v>
      </c>
      <c r="I71" s="182">
        <v>0</v>
      </c>
      <c r="J71" s="182">
        <v>0</v>
      </c>
      <c r="K71" s="182">
        <v>0</v>
      </c>
      <c r="L71" s="182">
        <v>0</v>
      </c>
      <c r="M71" s="182">
        <v>0</v>
      </c>
      <c r="N71" s="182">
        <v>1</v>
      </c>
      <c r="O71" s="182">
        <v>102</v>
      </c>
      <c r="P71" s="182">
        <v>19</v>
      </c>
      <c r="Q71" s="182">
        <v>0</v>
      </c>
      <c r="R71" s="182">
        <v>5170</v>
      </c>
    </row>
    <row r="72" spans="1:18" s="166" customFormat="1" ht="19.5" customHeight="1">
      <c r="A72" s="154"/>
      <c r="B72" s="163"/>
      <c r="C72" s="307" t="s">
        <v>259</v>
      </c>
      <c r="D72" s="307"/>
      <c r="E72" s="307"/>
      <c r="F72" s="170"/>
      <c r="G72" s="174">
        <v>0</v>
      </c>
      <c r="H72" s="175">
        <v>0</v>
      </c>
      <c r="I72" s="175">
        <v>0</v>
      </c>
      <c r="J72" s="175">
        <v>0</v>
      </c>
      <c r="K72" s="175">
        <v>0</v>
      </c>
      <c r="L72" s="175">
        <v>0</v>
      </c>
      <c r="M72" s="175">
        <v>0</v>
      </c>
      <c r="N72" s="175">
        <v>0</v>
      </c>
      <c r="O72" s="175">
        <v>0</v>
      </c>
      <c r="P72" s="175">
        <v>0</v>
      </c>
      <c r="Q72" s="175">
        <v>0</v>
      </c>
      <c r="R72" s="175">
        <v>0</v>
      </c>
    </row>
    <row r="73" spans="1:18" s="166" customFormat="1" ht="19.5" customHeight="1">
      <c r="A73" s="308" t="s">
        <v>260</v>
      </c>
      <c r="B73" s="163"/>
      <c r="C73" s="307" t="s">
        <v>261</v>
      </c>
      <c r="D73" s="307"/>
      <c r="E73" s="307"/>
      <c r="F73" s="170"/>
      <c r="G73" s="174">
        <v>0</v>
      </c>
      <c r="H73" s="175">
        <v>0</v>
      </c>
      <c r="I73" s="175">
        <v>0</v>
      </c>
      <c r="J73" s="175">
        <v>0</v>
      </c>
      <c r="K73" s="175">
        <v>0</v>
      </c>
      <c r="L73" s="175">
        <v>0</v>
      </c>
      <c r="M73" s="175">
        <v>0</v>
      </c>
      <c r="N73" s="175">
        <v>0</v>
      </c>
      <c r="O73" s="175">
        <v>0</v>
      </c>
      <c r="P73" s="175">
        <v>0</v>
      </c>
      <c r="Q73" s="175">
        <v>0</v>
      </c>
      <c r="R73" s="175">
        <v>0</v>
      </c>
    </row>
    <row r="74" spans="1:18" s="166" customFormat="1" ht="19.5" customHeight="1">
      <c r="A74" s="308"/>
      <c r="B74" s="163"/>
      <c r="C74" s="307" t="s">
        <v>262</v>
      </c>
      <c r="D74" s="307"/>
      <c r="E74" s="307"/>
      <c r="F74" s="170"/>
      <c r="G74" s="174">
        <v>0</v>
      </c>
      <c r="H74" s="175">
        <v>0</v>
      </c>
      <c r="I74" s="175">
        <v>0</v>
      </c>
      <c r="J74" s="175">
        <v>0</v>
      </c>
      <c r="K74" s="175">
        <v>0</v>
      </c>
      <c r="L74" s="175">
        <v>0</v>
      </c>
      <c r="M74" s="175">
        <v>0</v>
      </c>
      <c r="N74" s="175">
        <v>0</v>
      </c>
      <c r="O74" s="175">
        <v>0</v>
      </c>
      <c r="P74" s="175">
        <v>0</v>
      </c>
      <c r="Q74" s="175">
        <v>0</v>
      </c>
      <c r="R74" s="175">
        <v>0</v>
      </c>
    </row>
    <row r="75" spans="1:18" s="166" customFormat="1" ht="19.5" customHeight="1">
      <c r="A75" s="308"/>
      <c r="B75" s="163"/>
      <c r="C75" s="307" t="s">
        <v>263</v>
      </c>
      <c r="D75" s="307"/>
      <c r="E75" s="307"/>
      <c r="F75" s="170"/>
      <c r="G75" s="174">
        <v>0</v>
      </c>
      <c r="H75" s="175">
        <v>0</v>
      </c>
      <c r="I75" s="175">
        <v>0</v>
      </c>
      <c r="J75" s="175">
        <v>0</v>
      </c>
      <c r="K75" s="175">
        <v>0</v>
      </c>
      <c r="L75" s="175">
        <v>0</v>
      </c>
      <c r="M75" s="175">
        <v>0</v>
      </c>
      <c r="N75" s="175">
        <v>0</v>
      </c>
      <c r="O75" s="175">
        <v>0</v>
      </c>
      <c r="P75" s="175">
        <v>0</v>
      </c>
      <c r="Q75" s="175">
        <v>0</v>
      </c>
      <c r="R75" s="175">
        <v>0</v>
      </c>
    </row>
    <row r="76" spans="1:18" s="166" customFormat="1" ht="19.5" customHeight="1">
      <c r="A76" s="308"/>
      <c r="B76" s="163"/>
      <c r="C76" s="307" t="s">
        <v>216</v>
      </c>
      <c r="D76" s="307"/>
      <c r="E76" s="307"/>
      <c r="F76" s="170"/>
      <c r="G76" s="174">
        <v>0</v>
      </c>
      <c r="H76" s="175">
        <v>0</v>
      </c>
      <c r="I76" s="175">
        <v>0</v>
      </c>
      <c r="J76" s="175">
        <v>0</v>
      </c>
      <c r="K76" s="175">
        <v>0</v>
      </c>
      <c r="L76" s="175">
        <v>0</v>
      </c>
      <c r="M76" s="175">
        <v>0</v>
      </c>
      <c r="N76" s="175">
        <v>0</v>
      </c>
      <c r="O76" s="175">
        <v>0</v>
      </c>
      <c r="P76" s="175">
        <v>0</v>
      </c>
      <c r="Q76" s="175">
        <v>0</v>
      </c>
      <c r="R76" s="175">
        <v>0</v>
      </c>
    </row>
    <row r="77" spans="1:18" s="166" customFormat="1" ht="19.5" customHeight="1">
      <c r="A77" s="164"/>
      <c r="B77" s="305" t="s">
        <v>57</v>
      </c>
      <c r="C77" s="306"/>
      <c r="D77" s="306"/>
      <c r="E77" s="306"/>
      <c r="F77" s="306"/>
      <c r="G77" s="174">
        <v>0</v>
      </c>
      <c r="H77" s="175">
        <v>0</v>
      </c>
      <c r="I77" s="175">
        <v>0</v>
      </c>
      <c r="J77" s="175">
        <v>0</v>
      </c>
      <c r="K77" s="175">
        <v>0</v>
      </c>
      <c r="L77" s="175">
        <v>0</v>
      </c>
      <c r="M77" s="175">
        <v>0</v>
      </c>
      <c r="N77" s="175">
        <v>0</v>
      </c>
      <c r="O77" s="175">
        <v>0</v>
      </c>
      <c r="P77" s="175">
        <v>0</v>
      </c>
      <c r="Q77" s="175">
        <v>0</v>
      </c>
      <c r="R77" s="175">
        <v>0</v>
      </c>
    </row>
    <row r="78" spans="1:18" s="166" customFormat="1" ht="19.5" customHeight="1">
      <c r="A78" s="193" t="s">
        <v>264</v>
      </c>
      <c r="B78" s="305" t="s">
        <v>265</v>
      </c>
      <c r="C78" s="306"/>
      <c r="D78" s="306"/>
      <c r="E78" s="306"/>
      <c r="F78" s="306"/>
      <c r="G78" s="171">
        <v>0</v>
      </c>
      <c r="H78" s="172">
        <v>0</v>
      </c>
      <c r="I78" s="172">
        <v>0</v>
      </c>
      <c r="J78" s="172">
        <v>0</v>
      </c>
      <c r="K78" s="172">
        <v>0</v>
      </c>
      <c r="L78" s="172">
        <v>0</v>
      </c>
      <c r="M78" s="172">
        <v>0</v>
      </c>
      <c r="N78" s="172">
        <v>0</v>
      </c>
      <c r="O78" s="172">
        <v>0</v>
      </c>
      <c r="P78" s="172">
        <v>0</v>
      </c>
      <c r="Q78" s="172">
        <v>0</v>
      </c>
      <c r="R78" s="172">
        <v>0</v>
      </c>
    </row>
    <row r="79" spans="1:18" s="166" customFormat="1" ht="19.5" customHeight="1">
      <c r="A79" s="197" t="s">
        <v>266</v>
      </c>
      <c r="B79" s="305" t="s">
        <v>57</v>
      </c>
      <c r="C79" s="306"/>
      <c r="D79" s="306"/>
      <c r="E79" s="306"/>
      <c r="F79" s="306"/>
      <c r="G79" s="181">
        <v>0</v>
      </c>
      <c r="H79" s="182">
        <v>0</v>
      </c>
      <c r="I79" s="182">
        <v>0</v>
      </c>
      <c r="J79" s="182">
        <v>0</v>
      </c>
      <c r="K79" s="182">
        <v>0</v>
      </c>
      <c r="L79" s="182">
        <v>0</v>
      </c>
      <c r="M79" s="182">
        <v>0</v>
      </c>
      <c r="N79" s="182">
        <v>0</v>
      </c>
      <c r="O79" s="182">
        <v>0</v>
      </c>
      <c r="P79" s="182">
        <v>0</v>
      </c>
      <c r="Q79" s="182">
        <v>0</v>
      </c>
      <c r="R79" s="182">
        <v>0</v>
      </c>
    </row>
    <row r="80" spans="1:18" s="166" customFormat="1" ht="19.5" customHeight="1">
      <c r="A80" s="154"/>
      <c r="B80" s="163"/>
      <c r="C80" s="307" t="s">
        <v>267</v>
      </c>
      <c r="D80" s="307"/>
      <c r="E80" s="307"/>
      <c r="F80" s="170"/>
      <c r="G80" s="174">
        <v>0</v>
      </c>
      <c r="H80" s="175">
        <v>0</v>
      </c>
      <c r="I80" s="175">
        <v>0</v>
      </c>
      <c r="J80" s="175">
        <v>0</v>
      </c>
      <c r="K80" s="175">
        <v>0</v>
      </c>
      <c r="L80" s="175">
        <v>0</v>
      </c>
      <c r="M80" s="175">
        <v>0</v>
      </c>
      <c r="N80" s="175">
        <v>0</v>
      </c>
      <c r="O80" s="175">
        <v>0</v>
      </c>
      <c r="P80" s="175">
        <v>0</v>
      </c>
      <c r="Q80" s="175">
        <v>0</v>
      </c>
      <c r="R80" s="175">
        <v>0</v>
      </c>
    </row>
    <row r="81" spans="1:18" s="166" customFormat="1" ht="19.5" customHeight="1">
      <c r="A81" s="308" t="s">
        <v>194</v>
      </c>
      <c r="B81" s="163"/>
      <c r="C81" s="307" t="s">
        <v>268</v>
      </c>
      <c r="D81" s="307"/>
      <c r="E81" s="307"/>
      <c r="F81" s="170"/>
      <c r="G81" s="174">
        <v>31</v>
      </c>
      <c r="H81" s="175">
        <v>12</v>
      </c>
      <c r="I81" s="175">
        <v>2</v>
      </c>
      <c r="J81" s="175">
        <v>3</v>
      </c>
      <c r="K81" s="175">
        <v>0</v>
      </c>
      <c r="L81" s="175">
        <v>0</v>
      </c>
      <c r="M81" s="175">
        <v>1</v>
      </c>
      <c r="N81" s="175">
        <v>13</v>
      </c>
      <c r="O81" s="175">
        <v>142</v>
      </c>
      <c r="P81" s="175">
        <v>91</v>
      </c>
      <c r="Q81" s="175">
        <v>2</v>
      </c>
      <c r="R81" s="175">
        <v>7341</v>
      </c>
    </row>
    <row r="82" spans="1:18" s="166" customFormat="1" ht="19.5" customHeight="1">
      <c r="A82" s="308"/>
      <c r="B82" s="163"/>
      <c r="C82" s="307" t="s">
        <v>269</v>
      </c>
      <c r="D82" s="307"/>
      <c r="E82" s="307"/>
      <c r="F82" s="170"/>
      <c r="G82" s="174">
        <v>0</v>
      </c>
      <c r="H82" s="175">
        <v>0</v>
      </c>
      <c r="I82" s="175">
        <v>0</v>
      </c>
      <c r="J82" s="175">
        <v>0</v>
      </c>
      <c r="K82" s="175">
        <v>0</v>
      </c>
      <c r="L82" s="175">
        <v>0</v>
      </c>
      <c r="M82" s="175">
        <v>0</v>
      </c>
      <c r="N82" s="175">
        <v>0</v>
      </c>
      <c r="O82" s="175">
        <v>0</v>
      </c>
      <c r="P82" s="175">
        <v>0</v>
      </c>
      <c r="Q82" s="175">
        <v>0</v>
      </c>
      <c r="R82" s="175">
        <v>0</v>
      </c>
    </row>
    <row r="83" spans="1:18" s="166" customFormat="1" ht="19.5" customHeight="1">
      <c r="A83" s="308"/>
      <c r="B83" s="163"/>
      <c r="C83" s="307" t="s">
        <v>270</v>
      </c>
      <c r="D83" s="307"/>
      <c r="E83" s="307"/>
      <c r="F83" s="170"/>
      <c r="G83" s="174">
        <v>12</v>
      </c>
      <c r="H83" s="175">
        <v>9</v>
      </c>
      <c r="I83" s="175">
        <v>0</v>
      </c>
      <c r="J83" s="175">
        <v>3</v>
      </c>
      <c r="K83" s="175">
        <v>0</v>
      </c>
      <c r="L83" s="175">
        <v>0</v>
      </c>
      <c r="M83" s="175">
        <v>0</v>
      </c>
      <c r="N83" s="175">
        <v>0</v>
      </c>
      <c r="O83" s="175">
        <v>735</v>
      </c>
      <c r="P83" s="175">
        <v>245</v>
      </c>
      <c r="Q83" s="175">
        <v>0</v>
      </c>
      <c r="R83" s="175">
        <v>55543</v>
      </c>
    </row>
    <row r="84" spans="1:18" s="166" customFormat="1" ht="19.5" customHeight="1">
      <c r="A84" s="308"/>
      <c r="B84" s="163"/>
      <c r="C84" s="307" t="s">
        <v>216</v>
      </c>
      <c r="D84" s="307"/>
      <c r="E84" s="307"/>
      <c r="F84" s="170"/>
      <c r="G84" s="174">
        <v>0</v>
      </c>
      <c r="H84" s="175">
        <v>0</v>
      </c>
      <c r="I84" s="175">
        <v>0</v>
      </c>
      <c r="J84" s="175">
        <v>0</v>
      </c>
      <c r="K84" s="175">
        <v>0</v>
      </c>
      <c r="L84" s="175">
        <v>0</v>
      </c>
      <c r="M84" s="175">
        <v>0</v>
      </c>
      <c r="N84" s="175">
        <v>0</v>
      </c>
      <c r="O84" s="175">
        <v>0</v>
      </c>
      <c r="P84" s="175">
        <v>0</v>
      </c>
      <c r="Q84" s="175">
        <v>0</v>
      </c>
      <c r="R84" s="175">
        <v>0</v>
      </c>
    </row>
    <row r="85" spans="1:18" s="166" customFormat="1" ht="20.25" customHeight="1" thickBot="1">
      <c r="A85" s="198"/>
      <c r="B85" s="303" t="s">
        <v>57</v>
      </c>
      <c r="C85" s="304"/>
      <c r="D85" s="304"/>
      <c r="E85" s="304"/>
      <c r="F85" s="304"/>
      <c r="G85" s="199">
        <v>43</v>
      </c>
      <c r="H85" s="200">
        <v>21</v>
      </c>
      <c r="I85" s="200">
        <v>2</v>
      </c>
      <c r="J85" s="200">
        <v>6</v>
      </c>
      <c r="K85" s="184">
        <v>0</v>
      </c>
      <c r="L85" s="184">
        <v>0</v>
      </c>
      <c r="M85" s="200">
        <v>1</v>
      </c>
      <c r="N85" s="200">
        <v>13</v>
      </c>
      <c r="O85" s="200">
        <v>877</v>
      </c>
      <c r="P85" s="200">
        <v>336</v>
      </c>
      <c r="Q85" s="200">
        <v>2</v>
      </c>
      <c r="R85" s="200">
        <v>62884</v>
      </c>
    </row>
  </sheetData>
  <sheetProtection/>
  <mergeCells count="98">
    <mergeCell ref="A2:R2"/>
    <mergeCell ref="G4:G8"/>
    <mergeCell ref="H4:N4"/>
    <mergeCell ref="O4:Q4"/>
    <mergeCell ref="R4:R8"/>
    <mergeCell ref="M5:N6"/>
    <mergeCell ref="H6:H9"/>
    <mergeCell ref="I6:I9"/>
    <mergeCell ref="J6:J9"/>
    <mergeCell ref="K6:K9"/>
    <mergeCell ref="L6:L9"/>
    <mergeCell ref="O6:O8"/>
    <mergeCell ref="P6:P8"/>
    <mergeCell ref="Q6:Q8"/>
    <mergeCell ref="M8:M9"/>
    <mergeCell ref="N8:N9"/>
    <mergeCell ref="A11:F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B21:F21"/>
    <mergeCell ref="E22:F22"/>
    <mergeCell ref="A23:A33"/>
    <mergeCell ref="E23:F23"/>
    <mergeCell ref="E24:F24"/>
    <mergeCell ref="E25:F25"/>
    <mergeCell ref="E26:F26"/>
    <mergeCell ref="E27:F27"/>
    <mergeCell ref="E28:F28"/>
    <mergeCell ref="E29:F29"/>
    <mergeCell ref="C30:E30"/>
    <mergeCell ref="C31:E31"/>
    <mergeCell ref="C32:E32"/>
    <mergeCell ref="C33:E33"/>
    <mergeCell ref="B34:F34"/>
    <mergeCell ref="A35:A41"/>
    <mergeCell ref="C35:E35"/>
    <mergeCell ref="C36:E36"/>
    <mergeCell ref="C37:E37"/>
    <mergeCell ref="C38:E38"/>
    <mergeCell ref="C39:E39"/>
    <mergeCell ref="C40:E40"/>
    <mergeCell ref="B41:F41"/>
    <mergeCell ref="G47:G51"/>
    <mergeCell ref="H47:N47"/>
    <mergeCell ref="O47:Q47"/>
    <mergeCell ref="R47:R51"/>
    <mergeCell ref="M48:N49"/>
    <mergeCell ref="H49:H52"/>
    <mergeCell ref="I49:I52"/>
    <mergeCell ref="J49:J52"/>
    <mergeCell ref="K49:K52"/>
    <mergeCell ref="L49:L52"/>
    <mergeCell ref="O49:O51"/>
    <mergeCell ref="P49:P51"/>
    <mergeCell ref="Q49:Q51"/>
    <mergeCell ref="M51:M52"/>
    <mergeCell ref="N51:N52"/>
    <mergeCell ref="C54:E54"/>
    <mergeCell ref="C55:E55"/>
    <mergeCell ref="C56:E56"/>
    <mergeCell ref="C57:E57"/>
    <mergeCell ref="C58:E58"/>
    <mergeCell ref="B59:F59"/>
    <mergeCell ref="C60:E60"/>
    <mergeCell ref="C61:E61"/>
    <mergeCell ref="C62:E62"/>
    <mergeCell ref="C63:E63"/>
    <mergeCell ref="B64:F64"/>
    <mergeCell ref="C65:E65"/>
    <mergeCell ref="C66:E66"/>
    <mergeCell ref="C67:E67"/>
    <mergeCell ref="C68:E68"/>
    <mergeCell ref="C69:E69"/>
    <mergeCell ref="C70:E70"/>
    <mergeCell ref="B71:F71"/>
    <mergeCell ref="C72:E72"/>
    <mergeCell ref="A73:A76"/>
    <mergeCell ref="C73:E73"/>
    <mergeCell ref="C74:E74"/>
    <mergeCell ref="C75:E75"/>
    <mergeCell ref="C76:E76"/>
    <mergeCell ref="B85:F85"/>
    <mergeCell ref="B77:F77"/>
    <mergeCell ref="B78:F78"/>
    <mergeCell ref="B79:F79"/>
    <mergeCell ref="C80:E80"/>
    <mergeCell ref="A81:A84"/>
    <mergeCell ref="C81:E81"/>
    <mergeCell ref="C82:E82"/>
    <mergeCell ref="C83:E83"/>
    <mergeCell ref="C84:E8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B15"/>
  <sheetViews>
    <sheetView zoomScalePageLayoutView="0" workbookViewId="0" topLeftCell="A1">
      <selection activeCell="A1" sqref="A1:IV16384"/>
    </sheetView>
  </sheetViews>
  <sheetFormatPr defaultColWidth="9.25390625" defaultRowHeight="13.5"/>
  <cols>
    <col min="1" max="1" width="0.74609375" style="142" customWidth="1"/>
    <col min="2" max="2" width="4.25390625" style="142" customWidth="1"/>
    <col min="3" max="3" width="8.875" style="142" customWidth="1"/>
    <col min="4" max="4" width="0.74609375" style="142" customWidth="1"/>
    <col min="5" max="5" width="4.625" style="4" customWidth="1"/>
    <col min="6" max="6" width="4.50390625" style="4" customWidth="1"/>
    <col min="7" max="7" width="1.4921875" style="4" customWidth="1"/>
    <col min="8" max="8" width="2.375" style="4" customWidth="1"/>
    <col min="9" max="9" width="4.625" style="4" customWidth="1"/>
    <col min="10" max="10" width="4.50390625" style="4" customWidth="1"/>
    <col min="11" max="11" width="1.4921875" style="4" customWidth="1"/>
    <col min="12" max="12" width="2.375" style="4" customWidth="1"/>
    <col min="13" max="13" width="4.625" style="4" customWidth="1"/>
    <col min="14" max="14" width="2.25390625" style="4" customWidth="1"/>
    <col min="15" max="15" width="1.4921875" style="4" customWidth="1"/>
    <col min="16" max="16" width="2.875" style="4" customWidth="1"/>
    <col min="17" max="17" width="4.625" style="4" customWidth="1"/>
    <col min="18" max="18" width="4.50390625" style="4" customWidth="1"/>
    <col min="19" max="19" width="1.4921875" style="4" customWidth="1"/>
    <col min="20" max="20" width="2.375" style="4" customWidth="1"/>
    <col min="21" max="21" width="4.625" style="4" customWidth="1"/>
    <col min="22" max="22" width="4.50390625" style="4" customWidth="1"/>
    <col min="23" max="23" width="1.4921875" style="4" customWidth="1"/>
    <col min="24" max="24" width="2.375" style="4" customWidth="1"/>
    <col min="25" max="25" width="5.625" style="4" customWidth="1"/>
    <col min="26" max="26" width="2.875" style="4" customWidth="1"/>
    <col min="27" max="27" width="3.875" style="4" customWidth="1"/>
    <col min="28" max="28" width="4.625" style="4" customWidth="1"/>
    <col min="29" max="29" width="4.50390625" style="4" customWidth="1"/>
    <col min="30" max="30" width="1.4921875" style="4" customWidth="1"/>
    <col min="31" max="31" width="2.375" style="4" customWidth="1"/>
    <col min="32" max="32" width="4.625" style="4" customWidth="1"/>
    <col min="33" max="33" width="4.50390625" style="4" customWidth="1"/>
    <col min="34" max="34" width="1.4921875" style="4" customWidth="1"/>
    <col min="35" max="35" width="2.375" style="4" customWidth="1"/>
    <col min="36" max="36" width="5.625" style="4" customWidth="1"/>
    <col min="37" max="37" width="2.875" style="4" customWidth="1"/>
    <col min="38" max="38" width="3.875" style="4" customWidth="1"/>
    <col min="39" max="39" width="4.625" style="4" customWidth="1"/>
    <col min="40" max="40" width="4.50390625" style="4" customWidth="1"/>
    <col min="41" max="41" width="1.4921875" style="4" customWidth="1"/>
    <col min="42" max="42" width="2.375" style="4" customWidth="1"/>
    <col min="43" max="43" width="4.625" style="4" customWidth="1"/>
    <col min="44" max="44" width="4.50390625" style="4" customWidth="1"/>
    <col min="45" max="45" width="1.4921875" style="4" customWidth="1"/>
    <col min="46" max="46" width="2.375" style="4" customWidth="1"/>
    <col min="47" max="47" width="4.625" style="4" customWidth="1"/>
    <col min="48" max="48" width="4.50390625" style="4" customWidth="1"/>
    <col min="49" max="49" width="1.4921875" style="4" customWidth="1"/>
    <col min="50" max="50" width="2.375" style="4" customWidth="1"/>
    <col min="51" max="51" width="5.25390625" style="4" customWidth="1"/>
    <col min="52" max="52" width="6.50390625" style="4" customWidth="1"/>
    <col min="53" max="16384" width="9.25390625" style="6" customWidth="1"/>
  </cols>
  <sheetData>
    <row r="1" spans="1:52" ht="32.25" customHeight="1">
      <c r="A1" s="292"/>
      <c r="B1" s="292"/>
      <c r="C1" s="292"/>
      <c r="D1" s="292"/>
      <c r="E1" s="292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114"/>
      <c r="Z1" s="114"/>
      <c r="AA1" s="114"/>
      <c r="AB1" s="114"/>
      <c r="AC1" s="114"/>
      <c r="AD1" s="114"/>
      <c r="AE1" s="114"/>
      <c r="AF1" s="114"/>
      <c r="AG1" s="114"/>
      <c r="AZ1" s="114"/>
    </row>
    <row r="2" spans="1:54" ht="30" customHeight="1">
      <c r="A2" s="293" t="s">
        <v>271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BA2" s="7"/>
      <c r="BB2" s="7"/>
    </row>
    <row r="3" spans="1:54" ht="16.5" customHeight="1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AZ3" s="48" t="s">
        <v>272</v>
      </c>
      <c r="BA3" s="7"/>
      <c r="BB3" s="7"/>
    </row>
    <row r="4" spans="1:54" ht="21" customHeight="1">
      <c r="A4" s="239" t="s">
        <v>273</v>
      </c>
      <c r="B4" s="240"/>
      <c r="C4" s="240"/>
      <c r="D4" s="240"/>
      <c r="E4" s="237" t="s">
        <v>274</v>
      </c>
      <c r="F4" s="237"/>
      <c r="G4" s="237"/>
      <c r="H4" s="237"/>
      <c r="I4" s="237" t="s">
        <v>275</v>
      </c>
      <c r="J4" s="237"/>
      <c r="K4" s="237"/>
      <c r="L4" s="237"/>
      <c r="M4" s="237" t="s">
        <v>276</v>
      </c>
      <c r="N4" s="237"/>
      <c r="O4" s="237"/>
      <c r="P4" s="237"/>
      <c r="Q4" s="237" t="s">
        <v>277</v>
      </c>
      <c r="R4" s="237"/>
      <c r="S4" s="237"/>
      <c r="T4" s="237"/>
      <c r="U4" s="237" t="s">
        <v>278</v>
      </c>
      <c r="V4" s="237"/>
      <c r="W4" s="237"/>
      <c r="X4" s="237"/>
      <c r="Y4" s="237" t="s">
        <v>279</v>
      </c>
      <c r="Z4" s="237"/>
      <c r="AA4" s="235"/>
      <c r="AB4" s="243" t="s">
        <v>280</v>
      </c>
      <c r="AC4" s="237"/>
      <c r="AD4" s="237"/>
      <c r="AE4" s="237"/>
      <c r="AF4" s="237" t="s">
        <v>281</v>
      </c>
      <c r="AG4" s="237"/>
      <c r="AH4" s="237"/>
      <c r="AI4" s="237"/>
      <c r="AJ4" s="237" t="s">
        <v>282</v>
      </c>
      <c r="AK4" s="237"/>
      <c r="AL4" s="237"/>
      <c r="AM4" s="237" t="s">
        <v>283</v>
      </c>
      <c r="AN4" s="237"/>
      <c r="AO4" s="237"/>
      <c r="AP4" s="237"/>
      <c r="AQ4" s="237" t="s">
        <v>284</v>
      </c>
      <c r="AR4" s="237"/>
      <c r="AS4" s="237"/>
      <c r="AT4" s="237"/>
      <c r="AU4" s="237" t="s">
        <v>285</v>
      </c>
      <c r="AV4" s="237"/>
      <c r="AW4" s="237"/>
      <c r="AX4" s="237"/>
      <c r="AY4" s="237" t="s">
        <v>146</v>
      </c>
      <c r="AZ4" s="235"/>
      <c r="BA4" s="7"/>
      <c r="BB4" s="7"/>
    </row>
    <row r="5" spans="1:54" ht="6" customHeight="1">
      <c r="A5" s="41"/>
      <c r="B5" s="346"/>
      <c r="C5" s="346"/>
      <c r="D5" s="41"/>
      <c r="E5" s="350"/>
      <c r="F5" s="351"/>
      <c r="G5" s="351"/>
      <c r="H5" s="351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/>
      <c r="AR5" s="349"/>
      <c r="AS5" s="349"/>
      <c r="AT5" s="349"/>
      <c r="AU5" s="202"/>
      <c r="AV5" s="202"/>
      <c r="AW5" s="202"/>
      <c r="AX5" s="202"/>
      <c r="AY5" s="349"/>
      <c r="AZ5" s="349"/>
      <c r="BA5" s="7"/>
      <c r="BB5" s="7"/>
    </row>
    <row r="6" spans="1:54" ht="18" customHeight="1">
      <c r="A6" s="41"/>
      <c r="B6" s="346" t="s">
        <v>286</v>
      </c>
      <c r="C6" s="346"/>
      <c r="D6" s="41"/>
      <c r="E6" s="347">
        <v>33472</v>
      </c>
      <c r="F6" s="348"/>
      <c r="G6" s="348"/>
      <c r="H6" s="348"/>
      <c r="I6" s="342">
        <v>75</v>
      </c>
      <c r="J6" s="342"/>
      <c r="K6" s="342"/>
      <c r="L6" s="342"/>
      <c r="M6" s="342">
        <v>0</v>
      </c>
      <c r="N6" s="342"/>
      <c r="O6" s="342"/>
      <c r="P6" s="342"/>
      <c r="Q6" s="342">
        <v>9</v>
      </c>
      <c r="R6" s="342"/>
      <c r="S6" s="342"/>
      <c r="T6" s="342"/>
      <c r="U6" s="342">
        <v>2137</v>
      </c>
      <c r="V6" s="342"/>
      <c r="W6" s="342"/>
      <c r="X6" s="342"/>
      <c r="Y6" s="342">
        <v>390</v>
      </c>
      <c r="Z6" s="342"/>
      <c r="AA6" s="342"/>
      <c r="AB6" s="342">
        <v>143</v>
      </c>
      <c r="AC6" s="342"/>
      <c r="AD6" s="342"/>
      <c r="AE6" s="342"/>
      <c r="AF6" s="342">
        <v>4871</v>
      </c>
      <c r="AG6" s="342"/>
      <c r="AH6" s="342"/>
      <c r="AI6" s="342"/>
      <c r="AJ6" s="342">
        <v>79</v>
      </c>
      <c r="AK6" s="342"/>
      <c r="AL6" s="342"/>
      <c r="AM6" s="342">
        <v>291</v>
      </c>
      <c r="AN6" s="342"/>
      <c r="AO6" s="342"/>
      <c r="AP6" s="342"/>
      <c r="AQ6" s="342">
        <v>21564</v>
      </c>
      <c r="AR6" s="342"/>
      <c r="AS6" s="342"/>
      <c r="AT6" s="342"/>
      <c r="AU6" s="342">
        <v>3185</v>
      </c>
      <c r="AV6" s="342"/>
      <c r="AW6" s="342"/>
      <c r="AX6" s="342"/>
      <c r="AY6" s="342">
        <v>728</v>
      </c>
      <c r="AZ6" s="342"/>
      <c r="BA6" s="7"/>
      <c r="BB6" s="203"/>
    </row>
    <row r="7" spans="1:54" ht="18" customHeight="1">
      <c r="A7" s="41"/>
      <c r="B7" s="346" t="s">
        <v>287</v>
      </c>
      <c r="C7" s="346"/>
      <c r="D7" s="41"/>
      <c r="E7" s="347">
        <v>30945</v>
      </c>
      <c r="F7" s="348"/>
      <c r="G7" s="348"/>
      <c r="H7" s="348"/>
      <c r="I7" s="342">
        <v>10</v>
      </c>
      <c r="J7" s="342"/>
      <c r="K7" s="342"/>
      <c r="L7" s="342"/>
      <c r="M7" s="342">
        <v>0</v>
      </c>
      <c r="N7" s="342"/>
      <c r="O7" s="342"/>
      <c r="P7" s="342"/>
      <c r="Q7" s="342">
        <v>4</v>
      </c>
      <c r="R7" s="342"/>
      <c r="S7" s="342"/>
      <c r="T7" s="342"/>
      <c r="U7" s="342">
        <v>1963</v>
      </c>
      <c r="V7" s="342"/>
      <c r="W7" s="342"/>
      <c r="X7" s="342"/>
      <c r="Y7" s="342">
        <v>380</v>
      </c>
      <c r="Z7" s="342"/>
      <c r="AA7" s="342"/>
      <c r="AB7" s="342">
        <v>139</v>
      </c>
      <c r="AC7" s="342"/>
      <c r="AD7" s="342"/>
      <c r="AE7" s="342"/>
      <c r="AF7" s="342">
        <v>4613</v>
      </c>
      <c r="AG7" s="342"/>
      <c r="AH7" s="342"/>
      <c r="AI7" s="342"/>
      <c r="AJ7" s="342">
        <v>65</v>
      </c>
      <c r="AK7" s="342"/>
      <c r="AL7" s="342"/>
      <c r="AM7" s="342">
        <v>212</v>
      </c>
      <c r="AN7" s="342"/>
      <c r="AO7" s="342"/>
      <c r="AP7" s="342"/>
      <c r="AQ7" s="342">
        <v>20331</v>
      </c>
      <c r="AR7" s="342"/>
      <c r="AS7" s="342"/>
      <c r="AT7" s="342"/>
      <c r="AU7" s="342">
        <v>3172</v>
      </c>
      <c r="AV7" s="342"/>
      <c r="AW7" s="342"/>
      <c r="AX7" s="342"/>
      <c r="AY7" s="342">
        <v>56</v>
      </c>
      <c r="AZ7" s="342"/>
      <c r="BA7" s="7"/>
      <c r="BB7" s="7"/>
    </row>
    <row r="8" spans="1:54" ht="18" customHeight="1">
      <c r="A8" s="41"/>
      <c r="B8" s="346" t="s">
        <v>288</v>
      </c>
      <c r="C8" s="346"/>
      <c r="D8" s="41"/>
      <c r="E8" s="347">
        <v>31105</v>
      </c>
      <c r="F8" s="348"/>
      <c r="G8" s="348"/>
      <c r="H8" s="348"/>
      <c r="I8" s="342">
        <v>11</v>
      </c>
      <c r="J8" s="342"/>
      <c r="K8" s="342"/>
      <c r="L8" s="342"/>
      <c r="M8" s="342">
        <v>0</v>
      </c>
      <c r="N8" s="342"/>
      <c r="O8" s="342"/>
      <c r="P8" s="342"/>
      <c r="Q8" s="342">
        <v>4</v>
      </c>
      <c r="R8" s="342"/>
      <c r="S8" s="342"/>
      <c r="T8" s="342"/>
      <c r="U8" s="342">
        <v>2081</v>
      </c>
      <c r="V8" s="342"/>
      <c r="W8" s="342"/>
      <c r="X8" s="342"/>
      <c r="Y8" s="342">
        <v>385</v>
      </c>
      <c r="Z8" s="342"/>
      <c r="AA8" s="342"/>
      <c r="AB8" s="342">
        <v>143</v>
      </c>
      <c r="AC8" s="342"/>
      <c r="AD8" s="342"/>
      <c r="AE8" s="342"/>
      <c r="AF8" s="342">
        <v>4636</v>
      </c>
      <c r="AG8" s="342"/>
      <c r="AH8" s="342"/>
      <c r="AI8" s="342"/>
      <c r="AJ8" s="342">
        <v>66</v>
      </c>
      <c r="AK8" s="342"/>
      <c r="AL8" s="342"/>
      <c r="AM8" s="342">
        <v>215</v>
      </c>
      <c r="AN8" s="342"/>
      <c r="AO8" s="342"/>
      <c r="AP8" s="342"/>
      <c r="AQ8" s="342">
        <v>20330</v>
      </c>
      <c r="AR8" s="342"/>
      <c r="AS8" s="342"/>
      <c r="AT8" s="342"/>
      <c r="AU8" s="342">
        <v>3173</v>
      </c>
      <c r="AV8" s="342"/>
      <c r="AW8" s="342"/>
      <c r="AX8" s="342"/>
      <c r="AY8" s="342">
        <v>61</v>
      </c>
      <c r="AZ8" s="342"/>
      <c r="BA8" s="7"/>
      <c r="BB8" s="7"/>
    </row>
    <row r="9" spans="1:54" ht="6" customHeight="1" thickBot="1">
      <c r="A9" s="204"/>
      <c r="B9" s="343"/>
      <c r="C9" s="343"/>
      <c r="D9" s="204"/>
      <c r="E9" s="344"/>
      <c r="F9" s="345"/>
      <c r="G9" s="345"/>
      <c r="H9" s="345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1"/>
      <c r="AA9" s="341"/>
      <c r="AB9" s="340"/>
      <c r="AC9" s="341"/>
      <c r="AD9" s="341"/>
      <c r="AE9" s="341"/>
      <c r="AF9" s="340"/>
      <c r="AG9" s="341"/>
      <c r="AH9" s="341"/>
      <c r="AI9" s="341"/>
      <c r="AJ9" s="340"/>
      <c r="AK9" s="341"/>
      <c r="AL9" s="341"/>
      <c r="AM9" s="340"/>
      <c r="AN9" s="341"/>
      <c r="AO9" s="341"/>
      <c r="AP9" s="341"/>
      <c r="AQ9" s="340"/>
      <c r="AR9" s="341"/>
      <c r="AS9" s="341"/>
      <c r="AT9" s="341"/>
      <c r="AU9" s="25"/>
      <c r="AV9" s="25"/>
      <c r="AW9" s="25"/>
      <c r="AX9" s="25"/>
      <c r="AY9" s="340"/>
      <c r="AZ9" s="341"/>
      <c r="BA9" s="7"/>
      <c r="BB9" s="7"/>
    </row>
    <row r="10" spans="1:54" ht="18" customHeight="1">
      <c r="A10" s="26" t="s">
        <v>289</v>
      </c>
      <c r="B10" s="26"/>
      <c r="C10" s="41"/>
      <c r="D10" s="41"/>
      <c r="E10" s="41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7"/>
      <c r="BB10" s="7"/>
    </row>
    <row r="11" spans="53:54" ht="13.5">
      <c r="BA11" s="7"/>
      <c r="BB11" s="7"/>
    </row>
    <row r="12" spans="53:54" ht="13.5">
      <c r="BA12" s="7"/>
      <c r="BB12" s="7"/>
    </row>
    <row r="13" spans="53:54" ht="13.5">
      <c r="BA13" s="7"/>
      <c r="BB13" s="7"/>
    </row>
    <row r="14" spans="53:54" ht="13.5">
      <c r="BA14" s="7"/>
      <c r="BB14" s="7"/>
    </row>
    <row r="15" spans="53:54" ht="13.5">
      <c r="BA15" s="7"/>
      <c r="BB15" s="7"/>
    </row>
  </sheetData>
  <sheetProtection/>
  <mergeCells count="84">
    <mergeCell ref="A1:E1"/>
    <mergeCell ref="A2:X2"/>
    <mergeCell ref="A4:D4"/>
    <mergeCell ref="E4:H4"/>
    <mergeCell ref="I4:L4"/>
    <mergeCell ref="M4:P4"/>
    <mergeCell ref="Q4:T4"/>
    <mergeCell ref="U4:X4"/>
    <mergeCell ref="Y4:AA4"/>
    <mergeCell ref="AB4:AE4"/>
    <mergeCell ref="AF4:AI4"/>
    <mergeCell ref="AJ4:AL4"/>
    <mergeCell ref="AM4:AP4"/>
    <mergeCell ref="AQ4:AT4"/>
    <mergeCell ref="AU4:AX4"/>
    <mergeCell ref="AY4:AZ4"/>
    <mergeCell ref="B5:C5"/>
    <mergeCell ref="E5:H5"/>
    <mergeCell ref="I5:L5"/>
    <mergeCell ref="M5:P5"/>
    <mergeCell ref="Q5:T5"/>
    <mergeCell ref="U5:X5"/>
    <mergeCell ref="Y5:AA5"/>
    <mergeCell ref="AB5:AE5"/>
    <mergeCell ref="AF5:AI5"/>
    <mergeCell ref="AJ5:AL5"/>
    <mergeCell ref="AM5:AP5"/>
    <mergeCell ref="AQ5:AT5"/>
    <mergeCell ref="AY5:AZ5"/>
    <mergeCell ref="B6:C6"/>
    <mergeCell ref="E6:H6"/>
    <mergeCell ref="I6:L6"/>
    <mergeCell ref="M6:P6"/>
    <mergeCell ref="Q6:T6"/>
    <mergeCell ref="U6:X6"/>
    <mergeCell ref="Y6:AA6"/>
    <mergeCell ref="AB6:AE6"/>
    <mergeCell ref="AF6:AI6"/>
    <mergeCell ref="AJ6:AL6"/>
    <mergeCell ref="AM6:AP6"/>
    <mergeCell ref="AQ6:AT6"/>
    <mergeCell ref="AU6:AX6"/>
    <mergeCell ref="AY6:AZ6"/>
    <mergeCell ref="B7:C7"/>
    <mergeCell ref="E7:H7"/>
    <mergeCell ref="I7:L7"/>
    <mergeCell ref="M7:P7"/>
    <mergeCell ref="Q7:T7"/>
    <mergeCell ref="U7:X7"/>
    <mergeCell ref="Y7:AA7"/>
    <mergeCell ref="AB7:AE7"/>
    <mergeCell ref="AF7:AI7"/>
    <mergeCell ref="AJ7:AL7"/>
    <mergeCell ref="AM7:AP7"/>
    <mergeCell ref="AQ7:AT7"/>
    <mergeCell ref="AU7:AX7"/>
    <mergeCell ref="AY7:AZ7"/>
    <mergeCell ref="B8:C8"/>
    <mergeCell ref="E8:H8"/>
    <mergeCell ref="I8:L8"/>
    <mergeCell ref="M8:P8"/>
    <mergeCell ref="Q8:T8"/>
    <mergeCell ref="U8:X8"/>
    <mergeCell ref="Y8:AA8"/>
    <mergeCell ref="AB8:AE8"/>
    <mergeCell ref="AF8:AI8"/>
    <mergeCell ref="AJ8:AL8"/>
    <mergeCell ref="AM8:AP8"/>
    <mergeCell ref="AQ8:AT8"/>
    <mergeCell ref="AU8:AX8"/>
    <mergeCell ref="AY8:AZ8"/>
    <mergeCell ref="B9:C9"/>
    <mergeCell ref="E9:H9"/>
    <mergeCell ref="I9:L9"/>
    <mergeCell ref="M9:P9"/>
    <mergeCell ref="Q9:T9"/>
    <mergeCell ref="AQ9:AT9"/>
    <mergeCell ref="AY9:AZ9"/>
    <mergeCell ref="U9:X9"/>
    <mergeCell ref="Y9:AA9"/>
    <mergeCell ref="AB9:AE9"/>
    <mergeCell ref="AF9:AI9"/>
    <mergeCell ref="AJ9:AL9"/>
    <mergeCell ref="AM9:AP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Windows ユーザー</cp:lastModifiedBy>
  <cp:lastPrinted>2021-08-27T08:05:24Z</cp:lastPrinted>
  <dcterms:created xsi:type="dcterms:W3CDTF">2001-02-09T06:42:36Z</dcterms:created>
  <dcterms:modified xsi:type="dcterms:W3CDTF">2022-03-16T07:34:09Z</dcterms:modified>
  <cp:category/>
  <cp:version/>
  <cp:contentType/>
  <cp:contentStatus/>
</cp:coreProperties>
</file>