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4220" windowHeight="7965" activeTab="0"/>
  </bookViews>
  <sheets>
    <sheet name="第21表" sheetId="1" r:id="rId1"/>
  </sheets>
  <definedNames/>
  <calcPr fullCalcOnLoad="1"/>
</workbook>
</file>

<file path=xl/sharedStrings.xml><?xml version="1.0" encoding="utf-8"?>
<sst xmlns="http://schemas.openxmlformats.org/spreadsheetml/2006/main" count="101" uniqueCount="53">
  <si>
    <t>第21表　15歳以上就業者及び15歳以上通学者の流出・流入人口（浜松市を基準）</t>
  </si>
  <si>
    <t>浜　松　市　か　ら　他　市　町　村　へ</t>
  </si>
  <si>
    <t>他　市　町　村　か　ら　浜　松　市　へ</t>
  </si>
  <si>
    <t>従業地・通学地</t>
  </si>
  <si>
    <t>総　　数</t>
  </si>
  <si>
    <t>就 業 者</t>
  </si>
  <si>
    <t>通 学 者</t>
  </si>
  <si>
    <t>流出人口</t>
  </si>
  <si>
    <t>流入人口</t>
  </si>
  <si>
    <t>静岡市</t>
  </si>
  <si>
    <t>沼津市</t>
  </si>
  <si>
    <t>清水市</t>
  </si>
  <si>
    <t>三島市</t>
  </si>
  <si>
    <t>富士宮市</t>
  </si>
  <si>
    <t>島田市</t>
  </si>
  <si>
    <t>富士市</t>
  </si>
  <si>
    <t>磐田市</t>
  </si>
  <si>
    <t>焼津市</t>
  </si>
  <si>
    <t>掛川市</t>
  </si>
  <si>
    <t>藤枝市</t>
  </si>
  <si>
    <t>袋井市</t>
  </si>
  <si>
    <t>天竜市</t>
  </si>
  <si>
    <t>浜北市</t>
  </si>
  <si>
    <t>湖西市</t>
  </si>
  <si>
    <t>大井川町</t>
  </si>
  <si>
    <t>御前崎町</t>
  </si>
  <si>
    <t>相良町</t>
  </si>
  <si>
    <t>榛原町</t>
  </si>
  <si>
    <t>吉田町</t>
  </si>
  <si>
    <t>金谷町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</si>
  <si>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</si>
  <si>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</si>
  <si>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</si>
  <si>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</si>
  <si>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</si>
  <si>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</si>
  <si>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</si>
  <si>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</si>
  <si>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</si>
  <si>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</si>
  <si>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</si>
  <si>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</si>
  <si>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</si>
  <si>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</si>
  <si>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</si>
  <si>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</si>
  <si>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</si>
  <si>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</si>
  <si>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</si>
  <si>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</si>
  <si>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三ケ日町</t>
  </si>
  <si>
    <t>県内その他</t>
  </si>
  <si>
    <t>他県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</si>
</sst>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-"/>
    <numFmt numFmtId="177" formatCode="#,###\-\ "/>
    <numFmt numFmtId="178" formatCode="#,##0\ ;&quot;-&quot;\ "/>
    <numFmt numFmtId="179" formatCode="#,##0\ ;;&quot;-&quot;\ "/>
    <numFmt numFmtId="180" formatCode="#,##0\ ;;&quot;-&quot;"/>
    <numFmt numFmtId="181" formatCode="#,##0;;&quot;-&quot;"/>
    <numFmt numFmtId="182" formatCode="#,##0.0\ ;;&quot;-&quot;\ "/>
    <numFmt numFmtId="183" formatCode="#,##0\ ;&quot;△&quot;#,##0\ "/>
    <numFmt numFmtId="184" formatCode="#,##0\ ;&quot;△&quot;#,##0\ ;;&quot;-&quot;\ "/>
    <numFmt numFmtId="185" formatCode="@\ "/>
    <numFmt numFmtId="186" formatCode="General\ "/>
    <numFmt numFmtId="187" formatCode="#,##0.00\ ;;&quot;-&quot;\ "/>
  </numFmts>
  <fonts count="6">
    <font>
      <sz val="10.5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0.875" style="1" customWidth="1"/>
    <col min="2" max="2" width="13.75390625" style="1" customWidth="1"/>
    <col min="3" max="3" width="0.875" style="1" customWidth="1"/>
    <col min="4" max="6" width="10.00390625" style="1" customWidth="1"/>
    <col min="7" max="7" width="0.875" style="1" customWidth="1"/>
    <col min="8" max="8" width="13.75390625" style="1" customWidth="1"/>
    <col min="9" max="9" width="0.875" style="1" customWidth="1"/>
    <col min="10" max="12" width="10.00390625" style="1" customWidth="1"/>
    <col min="13" max="16384" width="9.125" style="1" customWidth="1"/>
  </cols>
  <sheetData>
    <row r="1" ht="18.75" customHeight="1" thickBot="1">
      <c r="B1" s="2" t="s">
        <v>0</v>
      </c>
    </row>
    <row r="2" spans="1:12" ht="18" customHeight="1">
      <c r="A2" s="3" t="s">
        <v>1</v>
      </c>
      <c r="B2" s="3"/>
      <c r="C2" s="3"/>
      <c r="D2" s="3"/>
      <c r="E2" s="3"/>
      <c r="F2" s="3"/>
      <c r="G2" s="4" t="s">
        <v>2</v>
      </c>
      <c r="H2" s="3"/>
      <c r="I2" s="3"/>
      <c r="J2" s="3"/>
      <c r="K2" s="3"/>
      <c r="L2" s="3"/>
    </row>
    <row r="3" spans="1:12" ht="18" customHeight="1">
      <c r="A3" s="5" t="s">
        <v>3</v>
      </c>
      <c r="B3" s="6"/>
      <c r="C3" s="6"/>
      <c r="D3" s="7" t="s">
        <v>4</v>
      </c>
      <c r="E3" s="7" t="s">
        <v>5</v>
      </c>
      <c r="F3" s="7" t="s">
        <v>6</v>
      </c>
      <c r="G3" s="6" t="s">
        <v>3</v>
      </c>
      <c r="H3" s="6"/>
      <c r="I3" s="6"/>
      <c r="J3" s="7" t="s">
        <v>4</v>
      </c>
      <c r="K3" s="7" t="s">
        <v>5</v>
      </c>
      <c r="L3" s="8" t="s">
        <v>6</v>
      </c>
    </row>
    <row r="4" spans="1:12" ht="5.25" customHeight="1">
      <c r="A4" s="9"/>
      <c r="B4" s="9"/>
      <c r="C4" s="9"/>
      <c r="D4" s="9"/>
      <c r="E4" s="9"/>
      <c r="F4" s="9"/>
      <c r="G4" s="10"/>
      <c r="H4" s="9"/>
      <c r="I4" s="9"/>
      <c r="J4" s="9"/>
      <c r="K4" s="9"/>
      <c r="L4" s="9"/>
    </row>
    <row r="5" spans="1:12" ht="18" customHeight="1">
      <c r="A5" s="9"/>
      <c r="B5" s="11" t="s">
        <v>7</v>
      </c>
      <c r="C5" s="12"/>
      <c r="D5" s="13">
        <f>SUM(D7:D50)</f>
        <v>42601</v>
      </c>
      <c r="E5" s="13">
        <f>SUM(E7:E50)</f>
        <v>38847</v>
      </c>
      <c r="F5" s="13">
        <f>SUM(F7:F50)</f>
        <v>3754</v>
      </c>
      <c r="G5" s="14"/>
      <c r="H5" s="11" t="s">
        <v>8</v>
      </c>
      <c r="I5" s="12"/>
      <c r="J5" s="13">
        <f>SUM(J7:J50)</f>
        <v>72619</v>
      </c>
      <c r="K5" s="13">
        <f>SUM(K7:K50)</f>
        <v>63095</v>
      </c>
      <c r="L5" s="13">
        <f>SUM(L7:L50)</f>
        <v>9524</v>
      </c>
    </row>
    <row r="6" spans="1:12" ht="5.25" customHeight="1">
      <c r="A6" s="9"/>
      <c r="B6" s="9"/>
      <c r="C6" s="9"/>
      <c r="D6" s="15"/>
      <c r="E6" s="15"/>
      <c r="F6" s="15"/>
      <c r="G6" s="10"/>
      <c r="H6" s="9"/>
      <c r="I6" s="9"/>
      <c r="J6" s="15"/>
      <c r="K6" s="15"/>
      <c r="L6" s="15"/>
    </row>
    <row r="7" spans="1:12" ht="15.75" customHeight="1">
      <c r="A7" s="9"/>
      <c r="B7" s="16" t="s">
        <v>9</v>
      </c>
      <c r="C7" s="9"/>
      <c r="D7" s="15">
        <f>+E7+F7</f>
        <v>1739</v>
      </c>
      <c r="E7" s="15">
        <v>1444</v>
      </c>
      <c r="F7" s="15">
        <v>295</v>
      </c>
      <c r="G7" s="10"/>
      <c r="H7" s="16" t="s">
        <v>9</v>
      </c>
      <c r="I7" s="9"/>
      <c r="J7" s="15">
        <f>+K7+L7</f>
        <v>1004</v>
      </c>
      <c r="K7" s="15">
        <v>765</v>
      </c>
      <c r="L7" s="15">
        <v>239</v>
      </c>
    </row>
    <row r="8" spans="1:12" ht="15.75" customHeight="1">
      <c r="A8" s="9"/>
      <c r="B8" s="16" t="s">
        <v>10</v>
      </c>
      <c r="C8" s="9"/>
      <c r="D8" s="15">
        <f aca="true" t="shared" si="0" ref="D8:D50">+E8+F8</f>
        <v>65</v>
      </c>
      <c r="E8" s="15">
        <v>60</v>
      </c>
      <c r="F8" s="15">
        <v>5</v>
      </c>
      <c r="G8" s="10"/>
      <c r="H8" s="16" t="s">
        <v>10</v>
      </c>
      <c r="I8" s="9"/>
      <c r="J8" s="15">
        <f aca="true" t="shared" si="1" ref="J8:J50">+K8+L8</f>
        <v>47</v>
      </c>
      <c r="K8" s="15">
        <v>30</v>
      </c>
      <c r="L8" s="15">
        <v>17</v>
      </c>
    </row>
    <row r="9" spans="1:12" ht="15.75" customHeight="1">
      <c r="A9" s="9"/>
      <c r="B9" s="16" t="s">
        <v>11</v>
      </c>
      <c r="C9" s="9"/>
      <c r="D9" s="15">
        <f t="shared" si="0"/>
        <v>121</v>
      </c>
      <c r="E9" s="15">
        <v>110</v>
      </c>
      <c r="F9" s="15">
        <v>11</v>
      </c>
      <c r="G9" s="10"/>
      <c r="H9" s="16" t="s">
        <v>11</v>
      </c>
      <c r="I9" s="9"/>
      <c r="J9" s="15">
        <f t="shared" si="1"/>
        <v>256</v>
      </c>
      <c r="K9" s="15">
        <v>174</v>
      </c>
      <c r="L9" s="15">
        <v>82</v>
      </c>
    </row>
    <row r="10" spans="1:12" ht="15.75" customHeight="1">
      <c r="A10" s="9"/>
      <c r="B10" s="16" t="s">
        <v>12</v>
      </c>
      <c r="C10" s="9"/>
      <c r="D10" s="15">
        <f t="shared" si="0"/>
        <v>10</v>
      </c>
      <c r="E10" s="15">
        <v>8</v>
      </c>
      <c r="F10" s="15">
        <v>2</v>
      </c>
      <c r="G10" s="10"/>
      <c r="H10" s="16" t="s">
        <v>12</v>
      </c>
      <c r="I10" s="9"/>
      <c r="J10" s="15">
        <f t="shared" si="1"/>
        <v>51</v>
      </c>
      <c r="K10" s="15">
        <v>45</v>
      </c>
      <c r="L10" s="15">
        <v>6</v>
      </c>
    </row>
    <row r="11" spans="1:12" ht="15.75" customHeight="1">
      <c r="A11" s="9"/>
      <c r="B11" s="16" t="s">
        <v>13</v>
      </c>
      <c r="C11" s="9"/>
      <c r="D11" s="15">
        <f t="shared" si="0"/>
        <v>16</v>
      </c>
      <c r="E11" s="15">
        <v>15</v>
      </c>
      <c r="F11" s="15">
        <v>1</v>
      </c>
      <c r="G11" s="10"/>
      <c r="H11" s="16" t="s">
        <v>13</v>
      </c>
      <c r="I11" s="9"/>
      <c r="J11" s="15">
        <f t="shared" si="1"/>
        <v>24</v>
      </c>
      <c r="K11" s="15">
        <v>18</v>
      </c>
      <c r="L11" s="15">
        <v>6</v>
      </c>
    </row>
    <row r="12" spans="1:12" ht="15.75" customHeight="1">
      <c r="A12" s="9"/>
      <c r="B12" s="16" t="s">
        <v>14</v>
      </c>
      <c r="C12" s="9"/>
      <c r="D12" s="15">
        <f t="shared" si="0"/>
        <v>119</v>
      </c>
      <c r="E12" s="15">
        <v>110</v>
      </c>
      <c r="F12" s="15">
        <v>9</v>
      </c>
      <c r="G12" s="10"/>
      <c r="H12" s="16" t="s">
        <v>14</v>
      </c>
      <c r="I12" s="9"/>
      <c r="J12" s="15">
        <f t="shared" si="1"/>
        <v>394</v>
      </c>
      <c r="K12" s="15">
        <v>283</v>
      </c>
      <c r="L12" s="15">
        <v>111</v>
      </c>
    </row>
    <row r="13" spans="1:12" ht="15.75" customHeight="1">
      <c r="A13" s="9"/>
      <c r="B13" s="16" t="s">
        <v>15</v>
      </c>
      <c r="C13" s="9"/>
      <c r="D13" s="15">
        <f t="shared" si="0"/>
        <v>39</v>
      </c>
      <c r="E13" s="15">
        <v>38</v>
      </c>
      <c r="F13" s="15">
        <v>1</v>
      </c>
      <c r="G13" s="10"/>
      <c r="H13" s="16" t="s">
        <v>15</v>
      </c>
      <c r="I13" s="9"/>
      <c r="J13" s="15">
        <f t="shared" si="1"/>
        <v>88</v>
      </c>
      <c r="K13" s="15">
        <v>54</v>
      </c>
      <c r="L13" s="15">
        <v>34</v>
      </c>
    </row>
    <row r="14" spans="1:12" ht="15.75" customHeight="1">
      <c r="A14" s="9"/>
      <c r="B14" s="16" t="s">
        <v>16</v>
      </c>
      <c r="C14" s="9"/>
      <c r="D14" s="15">
        <f t="shared" si="0"/>
        <v>5759</v>
      </c>
      <c r="E14" s="15">
        <v>5507</v>
      </c>
      <c r="F14" s="15">
        <v>252</v>
      </c>
      <c r="G14" s="10"/>
      <c r="H14" s="16" t="s">
        <v>16</v>
      </c>
      <c r="I14" s="9"/>
      <c r="J14" s="15">
        <f t="shared" si="1"/>
        <v>7362</v>
      </c>
      <c r="K14" s="15">
        <v>6787</v>
      </c>
      <c r="L14" s="15">
        <v>575</v>
      </c>
    </row>
    <row r="15" spans="1:12" ht="15.75" customHeight="1">
      <c r="A15" s="9"/>
      <c r="B15" s="16" t="s">
        <v>17</v>
      </c>
      <c r="C15" s="9"/>
      <c r="D15" s="15">
        <f t="shared" si="0"/>
        <v>71</v>
      </c>
      <c r="E15" s="15">
        <v>55</v>
      </c>
      <c r="F15" s="15">
        <v>16</v>
      </c>
      <c r="G15" s="10"/>
      <c r="H15" s="16" t="s">
        <v>17</v>
      </c>
      <c r="I15" s="9"/>
      <c r="J15" s="15">
        <f t="shared" si="1"/>
        <v>348</v>
      </c>
      <c r="K15" s="15">
        <v>234</v>
      </c>
      <c r="L15" s="15">
        <v>114</v>
      </c>
    </row>
    <row r="16" spans="1:12" ht="15.75" customHeight="1">
      <c r="A16" s="9"/>
      <c r="B16" s="16" t="s">
        <v>18</v>
      </c>
      <c r="C16" s="9"/>
      <c r="D16" s="15">
        <f t="shared" si="0"/>
        <v>1016</v>
      </c>
      <c r="E16" s="15">
        <v>1011</v>
      </c>
      <c r="F16" s="15">
        <v>5</v>
      </c>
      <c r="G16" s="10"/>
      <c r="H16" s="16" t="s">
        <v>18</v>
      </c>
      <c r="I16" s="9"/>
      <c r="J16" s="15">
        <f t="shared" si="1"/>
        <v>2421</v>
      </c>
      <c r="K16" s="15">
        <v>2035</v>
      </c>
      <c r="L16" s="15">
        <v>386</v>
      </c>
    </row>
    <row r="17" spans="1:12" ht="15.75" customHeight="1">
      <c r="A17" s="9"/>
      <c r="B17" s="16" t="s">
        <v>19</v>
      </c>
      <c r="C17" s="9"/>
      <c r="D17" s="15">
        <f t="shared" si="0"/>
        <v>114</v>
      </c>
      <c r="E17" s="15">
        <v>90</v>
      </c>
      <c r="F17" s="15">
        <v>24</v>
      </c>
      <c r="G17" s="10"/>
      <c r="H17" s="16" t="s">
        <v>19</v>
      </c>
      <c r="I17" s="9"/>
      <c r="J17" s="15">
        <f t="shared" si="1"/>
        <v>577</v>
      </c>
      <c r="K17" s="15">
        <v>453</v>
      </c>
      <c r="L17" s="15">
        <v>124</v>
      </c>
    </row>
    <row r="18" spans="1:12" ht="15.75" customHeight="1">
      <c r="A18" s="9"/>
      <c r="B18" s="16" t="s">
        <v>20</v>
      </c>
      <c r="C18" s="9"/>
      <c r="D18" s="15">
        <f t="shared" si="0"/>
        <v>1518</v>
      </c>
      <c r="E18" s="15">
        <v>1344</v>
      </c>
      <c r="F18" s="15">
        <v>174</v>
      </c>
      <c r="G18" s="10"/>
      <c r="H18" s="16" t="s">
        <v>20</v>
      </c>
      <c r="I18" s="9"/>
      <c r="J18" s="15">
        <f t="shared" si="1"/>
        <v>2824</v>
      </c>
      <c r="K18" s="15">
        <v>2528</v>
      </c>
      <c r="L18" s="15">
        <v>296</v>
      </c>
    </row>
    <row r="19" spans="1:12" ht="15.75" customHeight="1">
      <c r="A19" s="9"/>
      <c r="B19" s="16" t="s">
        <v>21</v>
      </c>
      <c r="C19" s="9"/>
      <c r="D19" s="15">
        <f t="shared" si="0"/>
        <v>1175</v>
      </c>
      <c r="E19" s="15">
        <v>1113</v>
      </c>
      <c r="F19" s="15">
        <v>62</v>
      </c>
      <c r="G19" s="10"/>
      <c r="H19" s="16" t="s">
        <v>21</v>
      </c>
      <c r="I19" s="9"/>
      <c r="J19" s="15">
        <f t="shared" si="1"/>
        <v>2115</v>
      </c>
      <c r="K19" s="15">
        <v>1769</v>
      </c>
      <c r="L19" s="15">
        <v>346</v>
      </c>
    </row>
    <row r="20" spans="1:12" ht="15.75" customHeight="1">
      <c r="A20" s="9"/>
      <c r="B20" s="16" t="s">
        <v>22</v>
      </c>
      <c r="C20" s="9"/>
      <c r="D20" s="15">
        <f t="shared" si="0"/>
        <v>8404</v>
      </c>
      <c r="E20" s="15">
        <v>7558</v>
      </c>
      <c r="F20" s="15">
        <v>846</v>
      </c>
      <c r="G20" s="10"/>
      <c r="H20" s="16" t="s">
        <v>22</v>
      </c>
      <c r="I20" s="9"/>
      <c r="J20" s="15">
        <f t="shared" si="1"/>
        <v>16929</v>
      </c>
      <c r="K20" s="15">
        <v>14875</v>
      </c>
      <c r="L20" s="15">
        <v>2054</v>
      </c>
    </row>
    <row r="21" spans="1:12" ht="15.75" customHeight="1">
      <c r="A21" s="9"/>
      <c r="B21" s="16" t="s">
        <v>23</v>
      </c>
      <c r="C21" s="9"/>
      <c r="D21" s="15">
        <f t="shared" si="0"/>
        <v>2957</v>
      </c>
      <c r="E21" s="15">
        <v>2893</v>
      </c>
      <c r="F21" s="15">
        <v>64</v>
      </c>
      <c r="G21" s="10"/>
      <c r="H21" s="16" t="s">
        <v>23</v>
      </c>
      <c r="I21" s="9"/>
      <c r="J21" s="15">
        <f t="shared" si="1"/>
        <v>2545</v>
      </c>
      <c r="K21" s="15">
        <v>1810</v>
      </c>
      <c r="L21" s="15">
        <v>735</v>
      </c>
    </row>
    <row r="22" spans="1:12" ht="15.75" customHeight="1">
      <c r="A22" s="9"/>
      <c r="B22" s="16" t="s">
        <v>24</v>
      </c>
      <c r="C22" s="9"/>
      <c r="D22" s="15">
        <f t="shared" si="0"/>
        <v>16</v>
      </c>
      <c r="E22" s="15">
        <v>16</v>
      </c>
      <c r="F22" s="15">
        <v>0</v>
      </c>
      <c r="G22" s="10"/>
      <c r="H22" s="16" t="s">
        <v>24</v>
      </c>
      <c r="I22" s="9"/>
      <c r="J22" s="15">
        <f t="shared" si="1"/>
        <v>72</v>
      </c>
      <c r="K22" s="15">
        <v>55</v>
      </c>
      <c r="L22" s="15">
        <v>17</v>
      </c>
    </row>
    <row r="23" spans="1:12" ht="15.75" customHeight="1">
      <c r="A23" s="9"/>
      <c r="B23" s="16" t="s">
        <v>25</v>
      </c>
      <c r="C23" s="9"/>
      <c r="D23" s="15">
        <f>+E23+F23</f>
        <v>10</v>
      </c>
      <c r="E23" s="15">
        <v>10</v>
      </c>
      <c r="F23" s="15">
        <v>0</v>
      </c>
      <c r="G23" s="10"/>
      <c r="H23" s="16" t="s">
        <v>25</v>
      </c>
      <c r="I23" s="9"/>
      <c r="J23" s="15">
        <f>+K23+L23</f>
        <v>47</v>
      </c>
      <c r="K23" s="15">
        <v>33</v>
      </c>
      <c r="L23" s="15">
        <v>14</v>
      </c>
    </row>
    <row r="24" spans="1:12" ht="15.75" customHeight="1">
      <c r="A24" s="9"/>
      <c r="B24" s="16" t="s">
        <v>26</v>
      </c>
      <c r="C24" s="9"/>
      <c r="D24" s="15">
        <f t="shared" si="0"/>
        <v>30</v>
      </c>
      <c r="E24" s="15">
        <v>30</v>
      </c>
      <c r="F24" s="15">
        <v>0</v>
      </c>
      <c r="G24" s="10"/>
      <c r="H24" s="16" t="s">
        <v>26</v>
      </c>
      <c r="I24" s="9"/>
      <c r="J24" s="15">
        <f t="shared" si="1"/>
        <v>78</v>
      </c>
      <c r="K24" s="15">
        <v>53</v>
      </c>
      <c r="L24" s="15">
        <v>25</v>
      </c>
    </row>
    <row r="25" spans="1:12" ht="15.75" customHeight="1">
      <c r="A25" s="9"/>
      <c r="B25" s="16" t="s">
        <v>27</v>
      </c>
      <c r="C25" s="9"/>
      <c r="D25" s="15">
        <f t="shared" si="0"/>
        <v>35</v>
      </c>
      <c r="E25" s="15">
        <v>35</v>
      </c>
      <c r="F25" s="15">
        <v>0</v>
      </c>
      <c r="G25" s="10"/>
      <c r="H25" s="16" t="s">
        <v>27</v>
      </c>
      <c r="I25" s="9"/>
      <c r="J25" s="15">
        <f t="shared" si="1"/>
        <v>56</v>
      </c>
      <c r="K25" s="15">
        <v>39</v>
      </c>
      <c r="L25" s="15">
        <v>17</v>
      </c>
    </row>
    <row r="26" spans="1:12" ht="15.75" customHeight="1">
      <c r="A26" s="9"/>
      <c r="B26" s="16" t="s">
        <v>28</v>
      </c>
      <c r="C26" s="9"/>
      <c r="D26" s="15">
        <f t="shared" si="0"/>
        <v>13</v>
      </c>
      <c r="E26" s="15">
        <v>13</v>
      </c>
      <c r="F26" s="15">
        <v>0</v>
      </c>
      <c r="G26" s="10"/>
      <c r="H26" s="16" t="s">
        <v>28</v>
      </c>
      <c r="I26" s="9"/>
      <c r="J26" s="15">
        <f t="shared" si="1"/>
        <v>58</v>
      </c>
      <c r="K26" s="15">
        <v>38</v>
      </c>
      <c r="L26" s="15">
        <v>20</v>
      </c>
    </row>
    <row r="27" spans="1:12" ht="15.75" customHeight="1">
      <c r="A27" s="9"/>
      <c r="B27" s="16" t="s">
        <v>29</v>
      </c>
      <c r="C27" s="9"/>
      <c r="D27" s="15">
        <f t="shared" si="0"/>
        <v>23</v>
      </c>
      <c r="E27" s="15">
        <v>23</v>
      </c>
      <c r="F27" s="15">
        <v>0</v>
      </c>
      <c r="G27" s="10"/>
      <c r="H27" s="16" t="s">
        <v>29</v>
      </c>
      <c r="I27" s="9"/>
      <c r="J27" s="15">
        <f t="shared" si="1"/>
        <v>165</v>
      </c>
      <c r="K27" s="15">
        <v>115</v>
      </c>
      <c r="L27" s="15">
        <v>50</v>
      </c>
    </row>
    <row r="28" spans="1:12" ht="15.75" customHeight="1">
      <c r="A28" s="9"/>
      <c r="B28" s="16" t="s">
        <v>30</v>
      </c>
      <c r="C28" s="9"/>
      <c r="D28" s="15">
        <f t="shared" si="0"/>
        <v>140</v>
      </c>
      <c r="E28" s="15">
        <v>139</v>
      </c>
      <c r="F28" s="15">
        <v>1</v>
      </c>
      <c r="G28" s="10"/>
      <c r="H28" s="16" t="s">
        <v>30</v>
      </c>
      <c r="I28" s="9"/>
      <c r="J28" s="15">
        <f t="shared" si="1"/>
        <v>339</v>
      </c>
      <c r="K28" s="15">
        <v>303</v>
      </c>
      <c r="L28" s="15">
        <v>36</v>
      </c>
    </row>
    <row r="29" spans="1:12" ht="15.75" customHeight="1">
      <c r="A29" s="9"/>
      <c r="B29" s="16" t="s">
        <v>31</v>
      </c>
      <c r="C29" s="9"/>
      <c r="D29" s="15">
        <f t="shared" si="0"/>
        <v>113</v>
      </c>
      <c r="E29" s="15">
        <v>109</v>
      </c>
      <c r="F29" s="15">
        <v>4</v>
      </c>
      <c r="G29" s="10"/>
      <c r="H29" s="16" t="s">
        <v>31</v>
      </c>
      <c r="I29" s="9"/>
      <c r="J29" s="15">
        <f t="shared" si="1"/>
        <v>160</v>
      </c>
      <c r="K29" s="15">
        <v>131</v>
      </c>
      <c r="L29" s="15">
        <v>29</v>
      </c>
    </row>
    <row r="30" spans="1:12" ht="15.75" customHeight="1">
      <c r="A30" s="9"/>
      <c r="B30" s="16" t="s">
        <v>32</v>
      </c>
      <c r="C30" s="9"/>
      <c r="D30" s="15">
        <f t="shared" si="0"/>
        <v>26</v>
      </c>
      <c r="E30" s="15">
        <v>25</v>
      </c>
      <c r="F30" s="15">
        <v>1</v>
      </c>
      <c r="G30" s="10"/>
      <c r="H30" s="16" t="s">
        <v>32</v>
      </c>
      <c r="I30" s="9"/>
      <c r="J30" s="15">
        <f t="shared" si="1"/>
        <v>150</v>
      </c>
      <c r="K30" s="15">
        <v>110</v>
      </c>
      <c r="L30" s="15">
        <v>40</v>
      </c>
    </row>
    <row r="31" spans="1:12" ht="15.75" customHeight="1">
      <c r="A31" s="9"/>
      <c r="B31" s="16" t="s">
        <v>33</v>
      </c>
      <c r="C31" s="9"/>
      <c r="D31" s="15">
        <f t="shared" si="0"/>
        <v>132</v>
      </c>
      <c r="E31" s="15">
        <v>112</v>
      </c>
      <c r="F31" s="15">
        <v>20</v>
      </c>
      <c r="G31" s="10"/>
      <c r="H31" s="16" t="s">
        <v>33</v>
      </c>
      <c r="I31" s="9"/>
      <c r="J31" s="15">
        <f t="shared" si="1"/>
        <v>605</v>
      </c>
      <c r="K31" s="15">
        <v>515</v>
      </c>
      <c r="L31" s="15">
        <v>90</v>
      </c>
    </row>
    <row r="32" spans="1:12" ht="15.75" customHeight="1">
      <c r="A32" s="9"/>
      <c r="B32" s="16" t="s">
        <v>34</v>
      </c>
      <c r="C32" s="9"/>
      <c r="D32" s="15">
        <f t="shared" si="0"/>
        <v>98</v>
      </c>
      <c r="E32" s="15">
        <v>98</v>
      </c>
      <c r="F32" s="15">
        <v>0</v>
      </c>
      <c r="G32" s="10"/>
      <c r="H32" s="16" t="s">
        <v>34</v>
      </c>
      <c r="I32" s="9"/>
      <c r="J32" s="15">
        <f t="shared" si="1"/>
        <v>310</v>
      </c>
      <c r="K32" s="15">
        <v>255</v>
      </c>
      <c r="L32" s="15">
        <v>55</v>
      </c>
    </row>
    <row r="33" spans="1:12" ht="15.75" customHeight="1">
      <c r="A33" s="9"/>
      <c r="B33" s="16" t="s">
        <v>35</v>
      </c>
      <c r="C33" s="9"/>
      <c r="D33" s="15">
        <f t="shared" si="0"/>
        <v>348</v>
      </c>
      <c r="E33" s="15">
        <v>346</v>
      </c>
      <c r="F33" s="15">
        <v>2</v>
      </c>
      <c r="G33" s="10"/>
      <c r="H33" s="16" t="s">
        <v>35</v>
      </c>
      <c r="I33" s="9"/>
      <c r="J33" s="15">
        <f t="shared" si="1"/>
        <v>711</v>
      </c>
      <c r="K33" s="15">
        <v>619</v>
      </c>
      <c r="L33" s="15">
        <v>92</v>
      </c>
    </row>
    <row r="34" spans="1:12" ht="15.75" customHeight="1">
      <c r="A34" s="9"/>
      <c r="B34" s="16" t="s">
        <v>36</v>
      </c>
      <c r="C34" s="9"/>
      <c r="D34" s="15">
        <f t="shared" si="0"/>
        <v>52</v>
      </c>
      <c r="E34" s="15">
        <v>52</v>
      </c>
      <c r="F34" s="15">
        <v>0</v>
      </c>
      <c r="G34" s="10"/>
      <c r="H34" s="16" t="s">
        <v>36</v>
      </c>
      <c r="I34" s="9"/>
      <c r="J34" s="15">
        <f t="shared" si="1"/>
        <v>121</v>
      </c>
      <c r="K34" s="15">
        <v>113</v>
      </c>
      <c r="L34" s="15">
        <v>8</v>
      </c>
    </row>
    <row r="35" spans="1:12" ht="15.75" customHeight="1">
      <c r="A35" s="9"/>
      <c r="B35" s="16" t="s">
        <v>37</v>
      </c>
      <c r="C35" s="9"/>
      <c r="D35" s="15">
        <f t="shared" si="0"/>
        <v>488</v>
      </c>
      <c r="E35" s="15">
        <v>487</v>
      </c>
      <c r="F35" s="15">
        <v>1</v>
      </c>
      <c r="G35" s="10"/>
      <c r="H35" s="16" t="s">
        <v>37</v>
      </c>
      <c r="I35" s="9"/>
      <c r="J35" s="15">
        <f t="shared" si="1"/>
        <v>978</v>
      </c>
      <c r="K35" s="15">
        <v>861</v>
      </c>
      <c r="L35" s="15">
        <v>117</v>
      </c>
    </row>
    <row r="36" spans="1:12" ht="15.75" customHeight="1">
      <c r="A36" s="9"/>
      <c r="B36" s="16" t="s">
        <v>38</v>
      </c>
      <c r="C36" s="9"/>
      <c r="D36" s="15">
        <f t="shared" si="0"/>
        <v>429</v>
      </c>
      <c r="E36" s="15">
        <v>428</v>
      </c>
      <c r="F36" s="15">
        <v>1</v>
      </c>
      <c r="G36" s="10"/>
      <c r="H36" s="16" t="s">
        <v>38</v>
      </c>
      <c r="I36" s="9"/>
      <c r="J36" s="15">
        <f t="shared" si="1"/>
        <v>1411</v>
      </c>
      <c r="K36" s="15">
        <v>1264</v>
      </c>
      <c r="L36" s="15">
        <v>147</v>
      </c>
    </row>
    <row r="37" spans="1:12" ht="15.75" customHeight="1">
      <c r="A37" s="9"/>
      <c r="B37" s="16" t="s">
        <v>39</v>
      </c>
      <c r="C37" s="9"/>
      <c r="D37" s="15">
        <f t="shared" si="0"/>
        <v>2670</v>
      </c>
      <c r="E37" s="15">
        <v>2669</v>
      </c>
      <c r="F37" s="15">
        <v>1</v>
      </c>
      <c r="G37" s="10"/>
      <c r="H37" s="16" t="s">
        <v>39</v>
      </c>
      <c r="I37" s="9"/>
      <c r="J37" s="15">
        <f t="shared" si="1"/>
        <v>3296</v>
      </c>
      <c r="K37" s="15">
        <v>3018</v>
      </c>
      <c r="L37" s="15">
        <v>278</v>
      </c>
    </row>
    <row r="38" spans="1:12" ht="15.75" customHeight="1">
      <c r="A38" s="9"/>
      <c r="B38" s="16" t="s">
        <v>40</v>
      </c>
      <c r="C38" s="9"/>
      <c r="D38" s="15">
        <f t="shared" si="0"/>
        <v>1487</v>
      </c>
      <c r="E38" s="15">
        <v>1441</v>
      </c>
      <c r="F38" s="15">
        <v>46</v>
      </c>
      <c r="G38" s="10"/>
      <c r="H38" s="16" t="s">
        <v>40</v>
      </c>
      <c r="I38" s="9"/>
      <c r="J38" s="15">
        <f t="shared" si="1"/>
        <v>4128</v>
      </c>
      <c r="K38" s="15">
        <v>3843</v>
      </c>
      <c r="L38" s="15">
        <v>285</v>
      </c>
    </row>
    <row r="39" spans="1:12" ht="15.75" customHeight="1">
      <c r="A39" s="9"/>
      <c r="B39" s="16" t="s">
        <v>41</v>
      </c>
      <c r="C39" s="9"/>
      <c r="D39" s="15">
        <f t="shared" si="0"/>
        <v>1503</v>
      </c>
      <c r="E39" s="15">
        <v>1502</v>
      </c>
      <c r="F39" s="15">
        <v>1</v>
      </c>
      <c r="G39" s="10"/>
      <c r="H39" s="16" t="s">
        <v>41</v>
      </c>
      <c r="I39" s="9"/>
      <c r="J39" s="15">
        <f t="shared" si="1"/>
        <v>1022</v>
      </c>
      <c r="K39" s="15">
        <v>914</v>
      </c>
      <c r="L39" s="15">
        <v>108</v>
      </c>
    </row>
    <row r="40" spans="1:12" ht="15.75" customHeight="1">
      <c r="A40" s="9"/>
      <c r="B40" s="16" t="s">
        <v>42</v>
      </c>
      <c r="C40" s="9"/>
      <c r="D40" s="15">
        <f t="shared" si="0"/>
        <v>10</v>
      </c>
      <c r="E40" s="15">
        <v>10</v>
      </c>
      <c r="F40" s="15">
        <v>0</v>
      </c>
      <c r="G40" s="10"/>
      <c r="H40" s="16" t="s">
        <v>42</v>
      </c>
      <c r="I40" s="9"/>
      <c r="J40" s="15">
        <f t="shared" si="1"/>
        <v>31</v>
      </c>
      <c r="K40" s="15">
        <v>29</v>
      </c>
      <c r="L40" s="15">
        <v>2</v>
      </c>
    </row>
    <row r="41" spans="1:12" ht="15.75" customHeight="1">
      <c r="A41" s="9"/>
      <c r="B41" s="16" t="s">
        <v>43</v>
      </c>
      <c r="C41" s="9"/>
      <c r="D41" s="15">
        <f t="shared" si="0"/>
        <v>29</v>
      </c>
      <c r="E41" s="15">
        <v>29</v>
      </c>
      <c r="F41" s="15">
        <v>0</v>
      </c>
      <c r="G41" s="10"/>
      <c r="H41" s="16" t="s">
        <v>43</v>
      </c>
      <c r="I41" s="9"/>
      <c r="J41" s="15">
        <f t="shared" si="1"/>
        <v>23</v>
      </c>
      <c r="K41" s="15">
        <v>21</v>
      </c>
      <c r="L41" s="15">
        <v>2</v>
      </c>
    </row>
    <row r="42" spans="1:12" ht="15.75" customHeight="1">
      <c r="A42" s="9"/>
      <c r="B42" s="16" t="s">
        <v>44</v>
      </c>
      <c r="C42" s="9"/>
      <c r="D42" s="15">
        <f>+E42+F42</f>
        <v>15</v>
      </c>
      <c r="E42" s="15">
        <v>15</v>
      </c>
      <c r="F42" s="15">
        <v>0</v>
      </c>
      <c r="G42" s="10"/>
      <c r="H42" s="16" t="s">
        <v>44</v>
      </c>
      <c r="I42" s="9"/>
      <c r="J42" s="15">
        <f>+K42+L42</f>
        <v>12</v>
      </c>
      <c r="K42" s="15">
        <v>10</v>
      </c>
      <c r="L42" s="15">
        <v>2</v>
      </c>
    </row>
    <row r="43" spans="1:12" ht="15.75" customHeight="1">
      <c r="A43" s="9"/>
      <c r="B43" s="16" t="s">
        <v>45</v>
      </c>
      <c r="C43" s="9"/>
      <c r="D43" s="15">
        <f t="shared" si="0"/>
        <v>722</v>
      </c>
      <c r="E43" s="15">
        <v>700</v>
      </c>
      <c r="F43" s="15">
        <v>22</v>
      </c>
      <c r="G43" s="10"/>
      <c r="H43" s="16" t="s">
        <v>45</v>
      </c>
      <c r="I43" s="9"/>
      <c r="J43" s="15">
        <f t="shared" si="1"/>
        <v>2630</v>
      </c>
      <c r="K43" s="15">
        <v>2321</v>
      </c>
      <c r="L43" s="15">
        <v>309</v>
      </c>
    </row>
    <row r="44" spans="1:12" ht="15.75" customHeight="1">
      <c r="A44" s="9"/>
      <c r="B44" s="16" t="s">
        <v>46</v>
      </c>
      <c r="C44" s="9"/>
      <c r="D44" s="15">
        <f t="shared" si="0"/>
        <v>1392</v>
      </c>
      <c r="E44" s="15">
        <v>1105</v>
      </c>
      <c r="F44" s="15">
        <v>287</v>
      </c>
      <c r="G44" s="10"/>
      <c r="H44" s="16" t="s">
        <v>46</v>
      </c>
      <c r="I44" s="9"/>
      <c r="J44" s="15">
        <f t="shared" si="1"/>
        <v>1957</v>
      </c>
      <c r="K44" s="15">
        <v>1629</v>
      </c>
      <c r="L44" s="15">
        <v>328</v>
      </c>
    </row>
    <row r="45" spans="1:12" ht="15.75" customHeight="1">
      <c r="A45" s="9"/>
      <c r="B45" s="16" t="s">
        <v>47</v>
      </c>
      <c r="C45" s="9"/>
      <c r="D45" s="15">
        <f t="shared" si="0"/>
        <v>1060</v>
      </c>
      <c r="E45" s="15">
        <v>1056</v>
      </c>
      <c r="F45" s="15">
        <v>4</v>
      </c>
      <c r="G45" s="10"/>
      <c r="H45" s="16" t="s">
        <v>47</v>
      </c>
      <c r="I45" s="9"/>
      <c r="J45" s="15">
        <f t="shared" si="1"/>
        <v>3833</v>
      </c>
      <c r="K45" s="15">
        <v>3424</v>
      </c>
      <c r="L45" s="15">
        <v>409</v>
      </c>
    </row>
    <row r="46" spans="1:12" ht="15.75" customHeight="1">
      <c r="A46" s="9"/>
      <c r="B46" s="16" t="s">
        <v>48</v>
      </c>
      <c r="C46" s="9"/>
      <c r="D46" s="15">
        <f t="shared" si="0"/>
        <v>2996</v>
      </c>
      <c r="E46" s="15">
        <v>2721</v>
      </c>
      <c r="F46" s="15">
        <v>275</v>
      </c>
      <c r="G46" s="10"/>
      <c r="H46" s="16" t="s">
        <v>48</v>
      </c>
      <c r="I46" s="9"/>
      <c r="J46" s="15">
        <f t="shared" si="1"/>
        <v>5136</v>
      </c>
      <c r="K46" s="15">
        <v>4383</v>
      </c>
      <c r="L46" s="15">
        <v>753</v>
      </c>
    </row>
    <row r="47" spans="1:12" ht="15.75" customHeight="1">
      <c r="A47" s="9"/>
      <c r="B47" s="16" t="s">
        <v>49</v>
      </c>
      <c r="C47" s="9"/>
      <c r="D47" s="15">
        <f t="shared" si="0"/>
        <v>1554</v>
      </c>
      <c r="E47" s="15">
        <v>1307</v>
      </c>
      <c r="F47" s="15">
        <v>247</v>
      </c>
      <c r="G47" s="10"/>
      <c r="H47" s="16" t="s">
        <v>49</v>
      </c>
      <c r="I47" s="9"/>
      <c r="J47" s="15">
        <f t="shared" si="1"/>
        <v>2823</v>
      </c>
      <c r="K47" s="15">
        <v>2431</v>
      </c>
      <c r="L47" s="15">
        <v>392</v>
      </c>
    </row>
    <row r="48" spans="1:12" ht="15.75" customHeight="1">
      <c r="A48" s="9"/>
      <c r="B48" s="16" t="s">
        <v>50</v>
      </c>
      <c r="C48" s="9"/>
      <c r="D48" s="15">
        <f t="shared" si="0"/>
        <v>347</v>
      </c>
      <c r="E48" s="15">
        <v>341</v>
      </c>
      <c r="F48" s="15">
        <v>6</v>
      </c>
      <c r="G48" s="10"/>
      <c r="H48" s="16" t="s">
        <v>50</v>
      </c>
      <c r="I48" s="9"/>
      <c r="J48" s="15">
        <f t="shared" si="1"/>
        <v>979</v>
      </c>
      <c r="K48" s="15">
        <v>737</v>
      </c>
      <c r="L48" s="15">
        <v>242</v>
      </c>
    </row>
    <row r="49" spans="1:12" ht="15.75" customHeight="1">
      <c r="A49" s="9"/>
      <c r="B49" s="16" t="s">
        <v>51</v>
      </c>
      <c r="C49" s="9"/>
      <c r="D49" s="15">
        <f t="shared" si="0"/>
        <v>67</v>
      </c>
      <c r="E49" s="15">
        <v>59</v>
      </c>
      <c r="F49" s="15">
        <v>8</v>
      </c>
      <c r="G49" s="10"/>
      <c r="H49" s="16" t="s">
        <v>51</v>
      </c>
      <c r="I49" s="9"/>
      <c r="J49" s="15">
        <f t="shared" si="1"/>
        <v>183</v>
      </c>
      <c r="K49" s="15">
        <v>133</v>
      </c>
      <c r="L49" s="15">
        <v>50</v>
      </c>
    </row>
    <row r="50" spans="1:12" ht="15.75" customHeight="1">
      <c r="A50" s="9"/>
      <c r="B50" s="16" t="s">
        <v>52</v>
      </c>
      <c r="C50" s="9"/>
      <c r="D50" s="15">
        <f t="shared" si="0"/>
        <v>3673</v>
      </c>
      <c r="E50" s="15">
        <v>2613</v>
      </c>
      <c r="F50" s="15">
        <v>1060</v>
      </c>
      <c r="G50" s="10"/>
      <c r="H50" s="16" t="s">
        <v>52</v>
      </c>
      <c r="I50" s="9"/>
      <c r="J50" s="15">
        <f t="shared" si="1"/>
        <v>4320</v>
      </c>
      <c r="K50" s="15">
        <v>3838</v>
      </c>
      <c r="L50" s="15">
        <v>482</v>
      </c>
    </row>
    <row r="51" spans="1:12" ht="6" customHeight="1" thickBot="1">
      <c r="A51" s="17"/>
      <c r="B51" s="17"/>
      <c r="C51" s="17"/>
      <c r="D51" s="17"/>
      <c r="E51" s="17"/>
      <c r="F51" s="17"/>
      <c r="G51" s="18"/>
      <c r="H51" s="17"/>
      <c r="I51" s="17"/>
      <c r="J51" s="17"/>
      <c r="K51" s="17"/>
      <c r="L51" s="17"/>
    </row>
    <row r="52" spans="1:12" ht="18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ht="18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ht="18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2" ht="18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2" ht="18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2" ht="18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2" ht="18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ht="18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ht="18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2" ht="18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8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1:12" ht="18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8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18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1:12" ht="18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 spans="1:12" ht="18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</row>
    <row r="68" spans="1:12" ht="18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</row>
    <row r="69" spans="1:12" ht="18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</row>
    <row r="70" spans="1:12" ht="18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</row>
    <row r="71" spans="1:12" ht="18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2" ht="18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1:12" ht="18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1:12" ht="18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1:12" ht="18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1:12" ht="18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1:12" ht="18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</row>
    <row r="78" spans="1:12" ht="18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</row>
    <row r="79" spans="1:12" ht="18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</row>
    <row r="80" spans="1:12" ht="18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</row>
    <row r="81" spans="1:12" ht="18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</row>
    <row r="82" spans="1:12" ht="18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18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4" spans="1:12" ht="18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1:12" ht="18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2" ht="18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1:12" ht="18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</sheetData>
  <mergeCells count="4">
    <mergeCell ref="A2:F2"/>
    <mergeCell ref="G2:L2"/>
    <mergeCell ref="A3:C3"/>
    <mergeCell ref="G3:I3"/>
  </mergeCells>
  <printOptions/>
  <pageMargins left="0.7874015748031497" right="0.7874015748031497" top="0.7874015748031497" bottom="0.7874015748031497" header="0.5118110236220472" footer="0.5118110236220472"/>
  <pageSetup firstPageNumber="266" useFirstPageNumber="1" horizontalDpi="600" verticalDpi="600" orientation="portrait" paperSize="9" r:id="rId1"/>
  <headerFooter alignWithMargins="0">
    <oddFooter>&amp;C－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HMHN0030</dc:creator>
  <cp:keywords/>
  <dc:description/>
  <cp:lastModifiedBy>HMHN0030</cp:lastModifiedBy>
  <dcterms:created xsi:type="dcterms:W3CDTF">2006-07-24T07:00:11Z</dcterms:created>
  <dcterms:modified xsi:type="dcterms:W3CDTF">2006-07-24T07:03:54Z</dcterms:modified>
  <cp:category/>
  <cp:version/>
  <cp:contentType/>
  <cp:contentStatus/>
</cp:coreProperties>
</file>