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440" windowWidth="13260" windowHeight="7185" activeTab="0"/>
  </bookViews>
  <sheets>
    <sheet name="第14表" sheetId="1" r:id="rId1"/>
  </sheets>
  <definedNames/>
  <calcPr fullCalcOnLoad="1"/>
</workbook>
</file>

<file path=xl/sharedStrings.xml><?xml version="1.0" encoding="utf-8"?>
<sst xmlns="http://schemas.openxmlformats.org/spreadsheetml/2006/main" count="59" uniqueCount="36">
  <si>
    <t>第14表　産業（大分類），従業上の地位，男女別15歳以上就業者数</t>
  </si>
  <si>
    <t>従業上の地位　　産業（大分類）</t>
  </si>
  <si>
    <t>総　　　　　　　　　　　　　数</t>
  </si>
  <si>
    <t>男</t>
  </si>
  <si>
    <t>女</t>
  </si>
  <si>
    <t>雇 人 の</t>
  </si>
  <si>
    <t>家　　族</t>
  </si>
  <si>
    <t>総　　数</t>
  </si>
  <si>
    <t>雇 用 者</t>
  </si>
  <si>
    <t>役　　員</t>
  </si>
  <si>
    <t>ある業主</t>
  </si>
  <si>
    <t>ない業主</t>
  </si>
  <si>
    <t>従 業 者</t>
  </si>
  <si>
    <t>1)</t>
  </si>
  <si>
    <t>2)</t>
  </si>
  <si>
    <t>総数</t>
  </si>
  <si>
    <t>農業</t>
  </si>
  <si>
    <t>林業</t>
  </si>
  <si>
    <t>漁業</t>
  </si>
  <si>
    <t>鉱業</t>
  </si>
  <si>
    <t>建設業</t>
  </si>
  <si>
    <t>製造業</t>
  </si>
  <si>
    <t>電気・ガス・　　　熱供給・水道業</t>
  </si>
  <si>
    <t>運輸・通信業</t>
  </si>
  <si>
    <t>卸売・小売業，　　　飲食店</t>
  </si>
  <si>
    <t>金融・保険業</t>
  </si>
  <si>
    <t>不動産業</t>
  </si>
  <si>
    <t>サービス業</t>
  </si>
  <si>
    <t>公務（他に分類　　されないもの）</t>
  </si>
  <si>
    <t>分類不能の産業</t>
  </si>
  <si>
    <t>（再掲）</t>
  </si>
  <si>
    <t>第一次産業</t>
  </si>
  <si>
    <t>第二次産業</t>
  </si>
  <si>
    <t>第三次産業</t>
  </si>
  <si>
    <t>1)　従業上の地位「不詳」を含む。</t>
  </si>
  <si>
    <t>2)　「家庭内職者」を含む。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</si>
</sst>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-"/>
    <numFmt numFmtId="177" formatCode="#,###\-\ "/>
    <numFmt numFmtId="178" formatCode="#,##0\ ;&quot;-&quot;\ "/>
    <numFmt numFmtId="179" formatCode="#,##0\ ;;&quot;-&quot;\ "/>
    <numFmt numFmtId="180" formatCode="#,##0\ ;;&quot;-&quot;"/>
    <numFmt numFmtId="181" formatCode="#,##0;;&quot;-&quot;"/>
    <numFmt numFmtId="182" formatCode="#,##0.0\ ;;&quot;-&quot;\ "/>
    <numFmt numFmtId="183" formatCode="#,##0\ ;&quot;△&quot;#,##0\ "/>
    <numFmt numFmtId="184" formatCode="#,##0\ ;&quot;△&quot;#,##0\ ;;&quot;-&quot;\ "/>
    <numFmt numFmtId="185" formatCode="@\ "/>
    <numFmt numFmtId="186" formatCode="General\ "/>
    <numFmt numFmtId="187" formatCode="#,##0.00\ ;;&quot;-&quot;\ "/>
  </numFmts>
  <fonts count="6">
    <font>
      <sz val="10.5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distributed" vertical="center" wrapText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 wrapText="1"/>
    </xf>
    <xf numFmtId="179" fontId="5" fillId="0" borderId="8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7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0.875" style="1" customWidth="1"/>
    <col min="2" max="2" width="15.75390625" style="1" customWidth="1"/>
    <col min="3" max="3" width="0.875" style="1" customWidth="1"/>
    <col min="4" max="11" width="9.125" style="1" customWidth="1"/>
    <col min="12" max="21" width="9.00390625" style="1" customWidth="1"/>
    <col min="22" max="16384" width="9.125" style="1" customWidth="1"/>
  </cols>
  <sheetData>
    <row r="1" ht="18.75" customHeight="1" thickBot="1">
      <c r="B1" s="2" t="s">
        <v>0</v>
      </c>
    </row>
    <row r="2" spans="1:27" ht="18.75" customHeight="1">
      <c r="A2" s="3"/>
      <c r="B2" s="4" t="s">
        <v>1</v>
      </c>
      <c r="C2" s="5"/>
      <c r="D2" s="6" t="s">
        <v>2</v>
      </c>
      <c r="E2" s="7"/>
      <c r="F2" s="7"/>
      <c r="G2" s="7"/>
      <c r="H2" s="7"/>
      <c r="I2" s="7"/>
      <c r="J2" s="8"/>
      <c r="K2" s="9"/>
      <c r="L2" s="7" t="s">
        <v>3</v>
      </c>
      <c r="M2" s="7"/>
      <c r="N2" s="9"/>
      <c r="O2" s="9"/>
      <c r="P2" s="6" t="s">
        <v>4</v>
      </c>
      <c r="Q2" s="7"/>
      <c r="R2" s="7"/>
      <c r="S2" s="7"/>
      <c r="T2" s="7"/>
      <c r="U2" s="7"/>
      <c r="V2" s="10"/>
      <c r="W2" s="10"/>
      <c r="X2" s="10"/>
      <c r="Y2" s="10"/>
      <c r="Z2" s="10"/>
      <c r="AA2" s="10"/>
    </row>
    <row r="3" spans="1:27" ht="15" customHeight="1">
      <c r="A3" s="11"/>
      <c r="B3" s="12"/>
      <c r="C3" s="13"/>
      <c r="D3" s="14"/>
      <c r="E3" s="14"/>
      <c r="F3" s="14"/>
      <c r="G3" s="14" t="s">
        <v>5</v>
      </c>
      <c r="H3" s="14" t="s">
        <v>5</v>
      </c>
      <c r="I3" s="14" t="s">
        <v>6</v>
      </c>
      <c r="J3" s="14"/>
      <c r="K3" s="15"/>
      <c r="L3" s="16"/>
      <c r="M3" s="14" t="s">
        <v>5</v>
      </c>
      <c r="N3" s="14" t="s">
        <v>5</v>
      </c>
      <c r="O3" s="14" t="s">
        <v>6</v>
      </c>
      <c r="P3" s="14"/>
      <c r="Q3" s="14"/>
      <c r="R3" s="14"/>
      <c r="S3" s="14" t="s">
        <v>5</v>
      </c>
      <c r="T3" s="14" t="s">
        <v>5</v>
      </c>
      <c r="U3" s="15" t="s">
        <v>6</v>
      </c>
      <c r="V3" s="10"/>
      <c r="W3" s="10"/>
      <c r="X3" s="10"/>
      <c r="Y3" s="10"/>
      <c r="Z3" s="10"/>
      <c r="AA3" s="10"/>
    </row>
    <row r="4" spans="1:27" ht="15" customHeight="1">
      <c r="A4" s="11"/>
      <c r="B4" s="12"/>
      <c r="C4" s="13"/>
      <c r="D4" s="17" t="s">
        <v>7</v>
      </c>
      <c r="E4" s="17" t="s">
        <v>8</v>
      </c>
      <c r="F4" s="17" t="s">
        <v>9</v>
      </c>
      <c r="G4" s="17" t="s">
        <v>10</v>
      </c>
      <c r="H4" s="17" t="s">
        <v>11</v>
      </c>
      <c r="I4" s="17" t="s">
        <v>12</v>
      </c>
      <c r="J4" s="17" t="s">
        <v>7</v>
      </c>
      <c r="K4" s="18" t="s">
        <v>8</v>
      </c>
      <c r="L4" s="19" t="s">
        <v>9</v>
      </c>
      <c r="M4" s="17" t="s">
        <v>10</v>
      </c>
      <c r="N4" s="17" t="s">
        <v>11</v>
      </c>
      <c r="O4" s="17" t="s">
        <v>12</v>
      </c>
      <c r="P4" s="17" t="s">
        <v>7</v>
      </c>
      <c r="Q4" s="17" t="s">
        <v>8</v>
      </c>
      <c r="R4" s="17" t="s">
        <v>9</v>
      </c>
      <c r="S4" s="17" t="s">
        <v>10</v>
      </c>
      <c r="T4" s="17" t="s">
        <v>11</v>
      </c>
      <c r="U4" s="18" t="s">
        <v>12</v>
      </c>
      <c r="V4" s="10"/>
      <c r="W4" s="10"/>
      <c r="X4" s="10"/>
      <c r="Y4" s="10"/>
      <c r="Z4" s="10"/>
      <c r="AA4" s="10"/>
    </row>
    <row r="5" spans="1:27" ht="15" customHeight="1">
      <c r="A5" s="20"/>
      <c r="B5" s="21"/>
      <c r="C5" s="22"/>
      <c r="D5" s="23" t="s">
        <v>13</v>
      </c>
      <c r="E5" s="23"/>
      <c r="F5" s="23"/>
      <c r="G5" s="23"/>
      <c r="H5" s="23" t="s">
        <v>14</v>
      </c>
      <c r="I5" s="23"/>
      <c r="J5" s="23" t="s">
        <v>13</v>
      </c>
      <c r="K5" s="24"/>
      <c r="L5" s="25"/>
      <c r="M5" s="23"/>
      <c r="N5" s="23" t="s">
        <v>14</v>
      </c>
      <c r="O5" s="23"/>
      <c r="P5" s="23" t="s">
        <v>13</v>
      </c>
      <c r="Q5" s="23"/>
      <c r="R5" s="23"/>
      <c r="S5" s="23"/>
      <c r="T5" s="23" t="s">
        <v>14</v>
      </c>
      <c r="U5" s="24"/>
      <c r="V5" s="10"/>
      <c r="W5" s="10"/>
      <c r="X5" s="10"/>
      <c r="Y5" s="10"/>
      <c r="Z5" s="10"/>
      <c r="AA5" s="10"/>
    </row>
    <row r="6" spans="1:27" ht="6" customHeight="1">
      <c r="A6" s="11"/>
      <c r="B6" s="13"/>
      <c r="C6" s="13"/>
      <c r="D6" s="2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0"/>
      <c r="W6" s="10"/>
      <c r="X6" s="10"/>
      <c r="Y6" s="10"/>
      <c r="Z6" s="10"/>
      <c r="AA6" s="10"/>
    </row>
    <row r="7" spans="1:27" ht="33.75" customHeight="1">
      <c r="A7" s="11"/>
      <c r="B7" s="27" t="s">
        <v>15</v>
      </c>
      <c r="C7" s="13"/>
      <c r="D7" s="28">
        <f>SUM(D9:D22)</f>
        <v>310814</v>
      </c>
      <c r="E7" s="29">
        <f aca="true" t="shared" si="0" ref="E7:U7">SUM(E9:E22)</f>
        <v>241471</v>
      </c>
      <c r="F7" s="29">
        <f t="shared" si="0"/>
        <v>17491</v>
      </c>
      <c r="G7" s="29">
        <f t="shared" si="0"/>
        <v>10318</v>
      </c>
      <c r="H7" s="29">
        <f t="shared" si="0"/>
        <v>24089</v>
      </c>
      <c r="I7" s="29">
        <f t="shared" si="0"/>
        <v>17361</v>
      </c>
      <c r="J7" s="29">
        <f t="shared" si="0"/>
        <v>184140</v>
      </c>
      <c r="K7" s="29">
        <f t="shared" si="0"/>
        <v>142525</v>
      </c>
      <c r="L7" s="29">
        <f t="shared" si="0"/>
        <v>12944</v>
      </c>
      <c r="M7" s="29">
        <f t="shared" si="0"/>
        <v>8529</v>
      </c>
      <c r="N7" s="29">
        <f t="shared" si="0"/>
        <v>16910</v>
      </c>
      <c r="O7" s="29">
        <f t="shared" si="0"/>
        <v>3206</v>
      </c>
      <c r="P7" s="29">
        <f t="shared" si="0"/>
        <v>126674</v>
      </c>
      <c r="Q7" s="29">
        <f t="shared" si="0"/>
        <v>98946</v>
      </c>
      <c r="R7" s="29">
        <f t="shared" si="0"/>
        <v>4547</v>
      </c>
      <c r="S7" s="29">
        <f t="shared" si="0"/>
        <v>1789</v>
      </c>
      <c r="T7" s="29">
        <f t="shared" si="0"/>
        <v>7179</v>
      </c>
      <c r="U7" s="29">
        <f t="shared" si="0"/>
        <v>14155</v>
      </c>
      <c r="V7" s="10"/>
      <c r="W7" s="10"/>
      <c r="X7" s="10"/>
      <c r="Y7" s="10"/>
      <c r="Z7" s="10"/>
      <c r="AA7" s="10"/>
    </row>
    <row r="8" spans="1:27" ht="6" customHeight="1">
      <c r="A8" s="11"/>
      <c r="B8" s="13"/>
      <c r="C8" s="13"/>
      <c r="D8" s="28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10"/>
      <c r="W8" s="10"/>
      <c r="X8" s="10"/>
      <c r="Y8" s="10"/>
      <c r="Z8" s="10"/>
      <c r="AA8" s="10"/>
    </row>
    <row r="9" spans="1:27" ht="33.75" customHeight="1">
      <c r="A9" s="11"/>
      <c r="B9" s="27" t="s">
        <v>16</v>
      </c>
      <c r="C9" s="13"/>
      <c r="D9" s="28">
        <v>10887</v>
      </c>
      <c r="E9" s="29">
        <v>1236</v>
      </c>
      <c r="F9" s="29">
        <v>95</v>
      </c>
      <c r="G9" s="29">
        <v>578</v>
      </c>
      <c r="H9" s="29">
        <v>4451</v>
      </c>
      <c r="I9" s="29">
        <v>4511</v>
      </c>
      <c r="J9" s="29">
        <v>5299</v>
      </c>
      <c r="K9" s="29">
        <v>508</v>
      </c>
      <c r="L9" s="29">
        <v>66</v>
      </c>
      <c r="M9" s="29">
        <v>521</v>
      </c>
      <c r="N9" s="29">
        <v>3432</v>
      </c>
      <c r="O9" s="29">
        <v>769</v>
      </c>
      <c r="P9" s="29">
        <v>5588</v>
      </c>
      <c r="Q9" s="29">
        <v>728</v>
      </c>
      <c r="R9" s="29">
        <v>29</v>
      </c>
      <c r="S9" s="29">
        <v>57</v>
      </c>
      <c r="T9" s="29">
        <v>1019</v>
      </c>
      <c r="U9" s="29">
        <v>3742</v>
      </c>
      <c r="V9" s="10"/>
      <c r="W9" s="10"/>
      <c r="X9" s="10"/>
      <c r="Y9" s="10"/>
      <c r="Z9" s="10"/>
      <c r="AA9" s="10"/>
    </row>
    <row r="10" spans="1:27" ht="33.75" customHeight="1">
      <c r="A10" s="11"/>
      <c r="B10" s="27" t="s">
        <v>17</v>
      </c>
      <c r="C10" s="13"/>
      <c r="D10" s="28">
        <v>40</v>
      </c>
      <c r="E10" s="29">
        <v>29</v>
      </c>
      <c r="F10" s="29">
        <v>1</v>
      </c>
      <c r="G10" s="29">
        <v>2</v>
      </c>
      <c r="H10" s="29">
        <v>8</v>
      </c>
      <c r="I10" s="29">
        <v>0</v>
      </c>
      <c r="J10" s="29">
        <v>32</v>
      </c>
      <c r="K10" s="29">
        <v>22</v>
      </c>
      <c r="L10" s="29">
        <v>0</v>
      </c>
      <c r="M10" s="29">
        <v>2</v>
      </c>
      <c r="N10" s="29">
        <v>8</v>
      </c>
      <c r="O10" s="29">
        <v>0</v>
      </c>
      <c r="P10" s="29">
        <v>8</v>
      </c>
      <c r="Q10" s="29">
        <v>7</v>
      </c>
      <c r="R10" s="29">
        <v>1</v>
      </c>
      <c r="S10" s="29">
        <v>0</v>
      </c>
      <c r="T10" s="29">
        <v>0</v>
      </c>
      <c r="U10" s="29">
        <v>0</v>
      </c>
      <c r="V10" s="10"/>
      <c r="W10" s="10"/>
      <c r="X10" s="10"/>
      <c r="Y10" s="10"/>
      <c r="Z10" s="10"/>
      <c r="AA10" s="10"/>
    </row>
    <row r="11" spans="1:27" ht="33.75" customHeight="1">
      <c r="A11" s="11"/>
      <c r="B11" s="27" t="s">
        <v>18</v>
      </c>
      <c r="C11" s="13"/>
      <c r="D11" s="28">
        <v>260</v>
      </c>
      <c r="E11" s="29">
        <v>92</v>
      </c>
      <c r="F11" s="29">
        <v>20</v>
      </c>
      <c r="G11" s="29">
        <v>11</v>
      </c>
      <c r="H11" s="29">
        <v>71</v>
      </c>
      <c r="I11" s="29">
        <v>66</v>
      </c>
      <c r="J11" s="29">
        <v>179</v>
      </c>
      <c r="K11" s="29">
        <v>67</v>
      </c>
      <c r="L11" s="29">
        <v>14</v>
      </c>
      <c r="M11" s="29">
        <v>11</v>
      </c>
      <c r="N11" s="29">
        <v>70</v>
      </c>
      <c r="O11" s="29">
        <v>17</v>
      </c>
      <c r="P11" s="29">
        <v>81</v>
      </c>
      <c r="Q11" s="29">
        <v>25</v>
      </c>
      <c r="R11" s="29">
        <v>6</v>
      </c>
      <c r="S11" s="29">
        <v>0</v>
      </c>
      <c r="T11" s="29">
        <v>1</v>
      </c>
      <c r="U11" s="29">
        <v>49</v>
      </c>
      <c r="V11" s="10"/>
      <c r="W11" s="10"/>
      <c r="X11" s="10"/>
      <c r="Y11" s="10"/>
      <c r="Z11" s="10"/>
      <c r="AA11" s="10"/>
    </row>
    <row r="12" spans="1:27" ht="33.75" customHeight="1">
      <c r="A12" s="11"/>
      <c r="B12" s="27" t="s">
        <v>19</v>
      </c>
      <c r="C12" s="13"/>
      <c r="D12" s="28">
        <v>80</v>
      </c>
      <c r="E12" s="29">
        <v>58</v>
      </c>
      <c r="F12" s="29">
        <v>7</v>
      </c>
      <c r="G12" s="29">
        <v>5</v>
      </c>
      <c r="H12" s="29">
        <v>7</v>
      </c>
      <c r="I12" s="29">
        <v>3</v>
      </c>
      <c r="J12" s="29">
        <v>65</v>
      </c>
      <c r="K12" s="29">
        <v>47</v>
      </c>
      <c r="L12" s="29">
        <v>6</v>
      </c>
      <c r="M12" s="29">
        <v>5</v>
      </c>
      <c r="N12" s="29">
        <v>7</v>
      </c>
      <c r="O12" s="29">
        <v>0</v>
      </c>
      <c r="P12" s="29">
        <v>15</v>
      </c>
      <c r="Q12" s="29">
        <v>11</v>
      </c>
      <c r="R12" s="29">
        <v>1</v>
      </c>
      <c r="S12" s="29">
        <v>0</v>
      </c>
      <c r="T12" s="29">
        <v>0</v>
      </c>
      <c r="U12" s="29">
        <v>3</v>
      </c>
      <c r="V12" s="10"/>
      <c r="W12" s="10"/>
      <c r="X12" s="10"/>
      <c r="Y12" s="10"/>
      <c r="Z12" s="10"/>
      <c r="AA12" s="10"/>
    </row>
    <row r="13" spans="1:27" ht="33.75" customHeight="1">
      <c r="A13" s="11"/>
      <c r="B13" s="27" t="s">
        <v>20</v>
      </c>
      <c r="C13" s="13"/>
      <c r="D13" s="28">
        <v>26534</v>
      </c>
      <c r="E13" s="29">
        <v>17054</v>
      </c>
      <c r="F13" s="29">
        <v>2999</v>
      </c>
      <c r="G13" s="29">
        <v>1800</v>
      </c>
      <c r="H13" s="29">
        <v>3012</v>
      </c>
      <c r="I13" s="29">
        <v>1667</v>
      </c>
      <c r="J13" s="29">
        <v>21717</v>
      </c>
      <c r="K13" s="29">
        <v>14210</v>
      </c>
      <c r="L13" s="29">
        <v>2276</v>
      </c>
      <c r="M13" s="29">
        <v>1762</v>
      </c>
      <c r="N13" s="29">
        <v>2975</v>
      </c>
      <c r="O13" s="29">
        <v>492</v>
      </c>
      <c r="P13" s="29">
        <v>4817</v>
      </c>
      <c r="Q13" s="29">
        <v>2844</v>
      </c>
      <c r="R13" s="29">
        <v>723</v>
      </c>
      <c r="S13" s="29">
        <v>38</v>
      </c>
      <c r="T13" s="29">
        <v>37</v>
      </c>
      <c r="U13" s="29">
        <v>1175</v>
      </c>
      <c r="V13" s="10"/>
      <c r="W13" s="10"/>
      <c r="X13" s="10"/>
      <c r="Y13" s="10"/>
      <c r="Z13" s="10"/>
      <c r="AA13" s="10"/>
    </row>
    <row r="14" spans="1:27" ht="33.75" customHeight="1">
      <c r="A14" s="11"/>
      <c r="B14" s="27" t="s">
        <v>21</v>
      </c>
      <c r="C14" s="13"/>
      <c r="D14" s="28">
        <v>95071</v>
      </c>
      <c r="E14" s="29">
        <v>81303</v>
      </c>
      <c r="F14" s="29">
        <v>5355</v>
      </c>
      <c r="G14" s="29">
        <v>1577</v>
      </c>
      <c r="H14" s="29">
        <v>4142</v>
      </c>
      <c r="I14" s="29">
        <v>2682</v>
      </c>
      <c r="J14" s="29">
        <v>64928</v>
      </c>
      <c r="K14" s="29">
        <v>56559</v>
      </c>
      <c r="L14" s="29">
        <v>4144</v>
      </c>
      <c r="M14" s="29">
        <v>1451</v>
      </c>
      <c r="N14" s="29">
        <v>2178</v>
      </c>
      <c r="O14" s="29">
        <v>592</v>
      </c>
      <c r="P14" s="29">
        <v>30143</v>
      </c>
      <c r="Q14" s="29">
        <v>24744</v>
      </c>
      <c r="R14" s="29">
        <v>1211</v>
      </c>
      <c r="S14" s="29">
        <v>126</v>
      </c>
      <c r="T14" s="29">
        <v>1964</v>
      </c>
      <c r="U14" s="29">
        <v>2090</v>
      </c>
      <c r="V14" s="10"/>
      <c r="W14" s="10"/>
      <c r="X14" s="10"/>
      <c r="Y14" s="10"/>
      <c r="Z14" s="10"/>
      <c r="AA14" s="10"/>
    </row>
    <row r="15" spans="1:27" ht="33.75" customHeight="1">
      <c r="A15" s="11"/>
      <c r="B15" s="27" t="s">
        <v>22</v>
      </c>
      <c r="C15" s="13"/>
      <c r="D15" s="28">
        <v>1219</v>
      </c>
      <c r="E15" s="29">
        <v>1214</v>
      </c>
      <c r="F15" s="29">
        <v>5</v>
      </c>
      <c r="G15" s="29">
        <v>0</v>
      </c>
      <c r="H15" s="29">
        <v>0</v>
      </c>
      <c r="I15" s="29">
        <v>0</v>
      </c>
      <c r="J15" s="29">
        <v>1002</v>
      </c>
      <c r="K15" s="29">
        <v>997</v>
      </c>
      <c r="L15" s="29">
        <v>5</v>
      </c>
      <c r="M15" s="29">
        <v>0</v>
      </c>
      <c r="N15" s="29">
        <v>0</v>
      </c>
      <c r="O15" s="29">
        <v>0</v>
      </c>
      <c r="P15" s="29">
        <v>217</v>
      </c>
      <c r="Q15" s="29">
        <v>217</v>
      </c>
      <c r="R15" s="29">
        <v>0</v>
      </c>
      <c r="S15" s="29">
        <v>0</v>
      </c>
      <c r="T15" s="29">
        <v>0</v>
      </c>
      <c r="U15" s="29">
        <v>0</v>
      </c>
      <c r="V15" s="10"/>
      <c r="W15" s="10"/>
      <c r="X15" s="10"/>
      <c r="Y15" s="10"/>
      <c r="Z15" s="10"/>
      <c r="AA15" s="10"/>
    </row>
    <row r="16" spans="1:27" ht="33.75" customHeight="1">
      <c r="A16" s="11"/>
      <c r="B16" s="27" t="s">
        <v>23</v>
      </c>
      <c r="C16" s="13"/>
      <c r="D16" s="28">
        <v>16733</v>
      </c>
      <c r="E16" s="29">
        <v>15191</v>
      </c>
      <c r="F16" s="29">
        <v>555</v>
      </c>
      <c r="G16" s="29">
        <v>168</v>
      </c>
      <c r="H16" s="29">
        <v>657</v>
      </c>
      <c r="I16" s="29">
        <v>161</v>
      </c>
      <c r="J16" s="29">
        <v>13024</v>
      </c>
      <c r="K16" s="29">
        <v>11753</v>
      </c>
      <c r="L16" s="29">
        <v>451</v>
      </c>
      <c r="M16" s="29">
        <v>157</v>
      </c>
      <c r="N16" s="29">
        <v>629</v>
      </c>
      <c r="O16" s="29">
        <v>33</v>
      </c>
      <c r="P16" s="29">
        <v>3709</v>
      </c>
      <c r="Q16" s="29">
        <v>3438</v>
      </c>
      <c r="R16" s="29">
        <v>104</v>
      </c>
      <c r="S16" s="29">
        <v>11</v>
      </c>
      <c r="T16" s="29">
        <v>28</v>
      </c>
      <c r="U16" s="29">
        <v>128</v>
      </c>
      <c r="V16" s="10"/>
      <c r="W16" s="10"/>
      <c r="X16" s="10"/>
      <c r="Y16" s="10"/>
      <c r="Z16" s="10"/>
      <c r="AA16" s="10"/>
    </row>
    <row r="17" spans="1:27" ht="33.75" customHeight="1">
      <c r="A17" s="11"/>
      <c r="B17" s="27" t="s">
        <v>24</v>
      </c>
      <c r="C17" s="13"/>
      <c r="D17" s="28">
        <v>68528</v>
      </c>
      <c r="E17" s="29">
        <v>50477</v>
      </c>
      <c r="F17" s="29">
        <v>4712</v>
      </c>
      <c r="G17" s="29">
        <v>3275</v>
      </c>
      <c r="H17" s="29">
        <v>5160</v>
      </c>
      <c r="I17" s="29">
        <v>4892</v>
      </c>
      <c r="J17" s="29">
        <v>32832</v>
      </c>
      <c r="K17" s="29">
        <v>22860</v>
      </c>
      <c r="L17" s="29">
        <v>3355</v>
      </c>
      <c r="M17" s="29">
        <v>2331</v>
      </c>
      <c r="N17" s="29">
        <v>3478</v>
      </c>
      <c r="O17" s="29">
        <v>805</v>
      </c>
      <c r="P17" s="29">
        <v>35696</v>
      </c>
      <c r="Q17" s="29">
        <v>27617</v>
      </c>
      <c r="R17" s="29">
        <v>1357</v>
      </c>
      <c r="S17" s="29">
        <v>944</v>
      </c>
      <c r="T17" s="29">
        <v>1682</v>
      </c>
      <c r="U17" s="29">
        <v>4087</v>
      </c>
      <c r="V17" s="10"/>
      <c r="W17" s="10"/>
      <c r="X17" s="10"/>
      <c r="Y17" s="10"/>
      <c r="Z17" s="10"/>
      <c r="AA17" s="10"/>
    </row>
    <row r="18" spans="1:27" ht="33.75" customHeight="1">
      <c r="A18" s="11"/>
      <c r="B18" s="27" t="s">
        <v>25</v>
      </c>
      <c r="C18" s="13"/>
      <c r="D18" s="28">
        <v>7395</v>
      </c>
      <c r="E18" s="29">
        <v>6722</v>
      </c>
      <c r="F18" s="29">
        <v>162</v>
      </c>
      <c r="G18" s="29">
        <v>72</v>
      </c>
      <c r="H18" s="29">
        <v>361</v>
      </c>
      <c r="I18" s="29">
        <v>77</v>
      </c>
      <c r="J18" s="29">
        <v>3539</v>
      </c>
      <c r="K18" s="29">
        <v>3116</v>
      </c>
      <c r="L18" s="29">
        <v>128</v>
      </c>
      <c r="M18" s="29">
        <v>55</v>
      </c>
      <c r="N18" s="29">
        <v>227</v>
      </c>
      <c r="O18" s="29">
        <v>13</v>
      </c>
      <c r="P18" s="29">
        <v>3856</v>
      </c>
      <c r="Q18" s="29">
        <v>3606</v>
      </c>
      <c r="R18" s="29">
        <v>34</v>
      </c>
      <c r="S18" s="29">
        <v>17</v>
      </c>
      <c r="T18" s="29">
        <v>134</v>
      </c>
      <c r="U18" s="29">
        <v>64</v>
      </c>
      <c r="V18" s="10"/>
      <c r="W18" s="10"/>
      <c r="X18" s="10"/>
      <c r="Y18" s="10"/>
      <c r="Z18" s="10"/>
      <c r="AA18" s="10"/>
    </row>
    <row r="19" spans="1:27" ht="33.75" customHeight="1">
      <c r="A19" s="11"/>
      <c r="B19" s="27" t="s">
        <v>26</v>
      </c>
      <c r="C19" s="13"/>
      <c r="D19" s="28">
        <v>2822</v>
      </c>
      <c r="E19" s="29">
        <v>1288</v>
      </c>
      <c r="F19" s="29">
        <v>610</v>
      </c>
      <c r="G19" s="29">
        <v>126</v>
      </c>
      <c r="H19" s="29">
        <v>589</v>
      </c>
      <c r="I19" s="29">
        <v>206</v>
      </c>
      <c r="J19" s="29">
        <v>1659</v>
      </c>
      <c r="K19" s="29">
        <v>691</v>
      </c>
      <c r="L19" s="29">
        <v>392</v>
      </c>
      <c r="M19" s="29">
        <v>106</v>
      </c>
      <c r="N19" s="29">
        <v>435</v>
      </c>
      <c r="O19" s="29">
        <v>32</v>
      </c>
      <c r="P19" s="29">
        <v>1163</v>
      </c>
      <c r="Q19" s="29">
        <v>597</v>
      </c>
      <c r="R19" s="29">
        <v>218</v>
      </c>
      <c r="S19" s="29">
        <v>20</v>
      </c>
      <c r="T19" s="29">
        <v>154</v>
      </c>
      <c r="U19" s="29">
        <v>174</v>
      </c>
      <c r="V19" s="10"/>
      <c r="W19" s="10"/>
      <c r="X19" s="10"/>
      <c r="Y19" s="10"/>
      <c r="Z19" s="10"/>
      <c r="AA19" s="10"/>
    </row>
    <row r="20" spans="1:27" ht="33.75" customHeight="1">
      <c r="A20" s="11"/>
      <c r="B20" s="27" t="s">
        <v>27</v>
      </c>
      <c r="C20" s="13"/>
      <c r="D20" s="28">
        <v>71271</v>
      </c>
      <c r="E20" s="29">
        <v>57483</v>
      </c>
      <c r="F20" s="29">
        <v>2882</v>
      </c>
      <c r="G20" s="29">
        <v>2650</v>
      </c>
      <c r="H20" s="29">
        <v>5303</v>
      </c>
      <c r="I20" s="29">
        <v>2945</v>
      </c>
      <c r="J20" s="29">
        <v>32455</v>
      </c>
      <c r="K20" s="29">
        <v>24632</v>
      </c>
      <c r="L20" s="29">
        <v>2048</v>
      </c>
      <c r="M20" s="29">
        <v>2089</v>
      </c>
      <c r="N20" s="29">
        <v>3256</v>
      </c>
      <c r="O20" s="29">
        <v>429</v>
      </c>
      <c r="P20" s="29">
        <v>38816</v>
      </c>
      <c r="Q20" s="29">
        <v>32851</v>
      </c>
      <c r="R20" s="29">
        <v>834</v>
      </c>
      <c r="S20" s="29">
        <v>561</v>
      </c>
      <c r="T20" s="29">
        <v>2047</v>
      </c>
      <c r="U20" s="29">
        <v>2516</v>
      </c>
      <c r="V20" s="10"/>
      <c r="W20" s="10"/>
      <c r="X20" s="10"/>
      <c r="Y20" s="10"/>
      <c r="Z20" s="10"/>
      <c r="AA20" s="10"/>
    </row>
    <row r="21" spans="1:27" ht="33.75" customHeight="1">
      <c r="A21" s="11"/>
      <c r="B21" s="27" t="s">
        <v>28</v>
      </c>
      <c r="C21" s="13"/>
      <c r="D21" s="28">
        <v>6715</v>
      </c>
      <c r="E21" s="29">
        <v>6715</v>
      </c>
      <c r="F21" s="29">
        <v>0</v>
      </c>
      <c r="G21" s="29">
        <v>0</v>
      </c>
      <c r="H21" s="29">
        <v>0</v>
      </c>
      <c r="I21" s="29">
        <v>0</v>
      </c>
      <c r="J21" s="29">
        <v>5622</v>
      </c>
      <c r="K21" s="29">
        <v>5622</v>
      </c>
      <c r="L21" s="29">
        <v>0</v>
      </c>
      <c r="M21" s="29">
        <v>0</v>
      </c>
      <c r="N21" s="29">
        <v>0</v>
      </c>
      <c r="O21" s="29">
        <v>0</v>
      </c>
      <c r="P21" s="29">
        <v>1093</v>
      </c>
      <c r="Q21" s="29">
        <v>1093</v>
      </c>
      <c r="R21" s="29">
        <v>0</v>
      </c>
      <c r="S21" s="29">
        <v>0</v>
      </c>
      <c r="T21" s="29">
        <v>0</v>
      </c>
      <c r="U21" s="29">
        <v>0</v>
      </c>
      <c r="V21" s="10"/>
      <c r="W21" s="10"/>
      <c r="X21" s="10"/>
      <c r="Y21" s="10"/>
      <c r="Z21" s="10"/>
      <c r="AA21" s="10"/>
    </row>
    <row r="22" spans="1:27" ht="33.75" customHeight="1">
      <c r="A22" s="11"/>
      <c r="B22" s="27" t="s">
        <v>29</v>
      </c>
      <c r="C22" s="13"/>
      <c r="D22" s="28">
        <v>3259</v>
      </c>
      <c r="E22" s="29">
        <v>2609</v>
      </c>
      <c r="F22" s="29">
        <v>88</v>
      </c>
      <c r="G22" s="29">
        <v>54</v>
      </c>
      <c r="H22" s="29">
        <v>328</v>
      </c>
      <c r="I22" s="29">
        <v>151</v>
      </c>
      <c r="J22" s="29">
        <v>1787</v>
      </c>
      <c r="K22" s="29">
        <v>1441</v>
      </c>
      <c r="L22" s="29">
        <v>59</v>
      </c>
      <c r="M22" s="29">
        <v>39</v>
      </c>
      <c r="N22" s="29">
        <v>215</v>
      </c>
      <c r="O22" s="29">
        <v>24</v>
      </c>
      <c r="P22" s="29">
        <v>1472</v>
      </c>
      <c r="Q22" s="29">
        <v>1168</v>
      </c>
      <c r="R22" s="29">
        <v>29</v>
      </c>
      <c r="S22" s="29">
        <v>15</v>
      </c>
      <c r="T22" s="29">
        <v>113</v>
      </c>
      <c r="U22" s="29">
        <v>127</v>
      </c>
      <c r="V22" s="10"/>
      <c r="W22" s="10"/>
      <c r="X22" s="10"/>
      <c r="Y22" s="10"/>
      <c r="Z22" s="10"/>
      <c r="AA22" s="10"/>
    </row>
    <row r="23" spans="1:27" ht="33.75" customHeight="1">
      <c r="A23" s="11"/>
      <c r="B23" s="27" t="s">
        <v>30</v>
      </c>
      <c r="C23" s="13"/>
      <c r="D23" s="2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10"/>
      <c r="W23" s="10"/>
      <c r="X23" s="10"/>
      <c r="Y23" s="10"/>
      <c r="Z23" s="10"/>
      <c r="AA23" s="10"/>
    </row>
    <row r="24" spans="1:27" ht="33.75" customHeight="1">
      <c r="A24" s="11"/>
      <c r="B24" s="27" t="s">
        <v>31</v>
      </c>
      <c r="C24" s="13"/>
      <c r="D24" s="28">
        <f aca="true" t="shared" si="1" ref="D24:I24">SUM(D9:D11)</f>
        <v>11187</v>
      </c>
      <c r="E24" s="29">
        <f t="shared" si="1"/>
        <v>1357</v>
      </c>
      <c r="F24" s="29">
        <f t="shared" si="1"/>
        <v>116</v>
      </c>
      <c r="G24" s="29">
        <f t="shared" si="1"/>
        <v>591</v>
      </c>
      <c r="H24" s="29">
        <f t="shared" si="1"/>
        <v>4530</v>
      </c>
      <c r="I24" s="29">
        <f t="shared" si="1"/>
        <v>4577</v>
      </c>
      <c r="J24" s="29">
        <f>SUM(J9:J11)</f>
        <v>5510</v>
      </c>
      <c r="K24" s="29">
        <f>SUM(K9:K11)</f>
        <v>597</v>
      </c>
      <c r="L24" s="29">
        <f>SUM(L9:L11)</f>
        <v>80</v>
      </c>
      <c r="M24" s="29">
        <f aca="true" t="shared" si="2" ref="M24:U24">SUM(M9:M11)</f>
        <v>534</v>
      </c>
      <c r="N24" s="29">
        <f t="shared" si="2"/>
        <v>3510</v>
      </c>
      <c r="O24" s="29">
        <f t="shared" si="2"/>
        <v>786</v>
      </c>
      <c r="P24" s="29">
        <f t="shared" si="2"/>
        <v>5677</v>
      </c>
      <c r="Q24" s="29">
        <f t="shared" si="2"/>
        <v>760</v>
      </c>
      <c r="R24" s="29">
        <f t="shared" si="2"/>
        <v>36</v>
      </c>
      <c r="S24" s="29">
        <f t="shared" si="2"/>
        <v>57</v>
      </c>
      <c r="T24" s="29">
        <f t="shared" si="2"/>
        <v>1020</v>
      </c>
      <c r="U24" s="29">
        <f t="shared" si="2"/>
        <v>3791</v>
      </c>
      <c r="V24" s="10"/>
      <c r="W24" s="10"/>
      <c r="X24" s="10"/>
      <c r="Y24" s="10"/>
      <c r="Z24" s="10"/>
      <c r="AA24" s="10"/>
    </row>
    <row r="25" spans="1:27" ht="33.75" customHeight="1">
      <c r="A25" s="11"/>
      <c r="B25" s="27" t="s">
        <v>32</v>
      </c>
      <c r="C25" s="13"/>
      <c r="D25" s="28">
        <f>SUM(D12:D14)</f>
        <v>121685</v>
      </c>
      <c r="E25" s="29">
        <f aca="true" t="shared" si="3" ref="E25:U25">SUM(E12:E14)</f>
        <v>98415</v>
      </c>
      <c r="F25" s="29">
        <f t="shared" si="3"/>
        <v>8361</v>
      </c>
      <c r="G25" s="29">
        <f t="shared" si="3"/>
        <v>3382</v>
      </c>
      <c r="H25" s="29">
        <f t="shared" si="3"/>
        <v>7161</v>
      </c>
      <c r="I25" s="29">
        <f t="shared" si="3"/>
        <v>4352</v>
      </c>
      <c r="J25" s="29">
        <f t="shared" si="3"/>
        <v>86710</v>
      </c>
      <c r="K25" s="29">
        <f t="shared" si="3"/>
        <v>70816</v>
      </c>
      <c r="L25" s="29">
        <f t="shared" si="3"/>
        <v>6426</v>
      </c>
      <c r="M25" s="29">
        <f t="shared" si="3"/>
        <v>3218</v>
      </c>
      <c r="N25" s="29">
        <f t="shared" si="3"/>
        <v>5160</v>
      </c>
      <c r="O25" s="29">
        <f t="shared" si="3"/>
        <v>1084</v>
      </c>
      <c r="P25" s="29">
        <f t="shared" si="3"/>
        <v>34975</v>
      </c>
      <c r="Q25" s="29">
        <f t="shared" si="3"/>
        <v>27599</v>
      </c>
      <c r="R25" s="29">
        <f t="shared" si="3"/>
        <v>1935</v>
      </c>
      <c r="S25" s="29">
        <f t="shared" si="3"/>
        <v>164</v>
      </c>
      <c r="T25" s="29">
        <f t="shared" si="3"/>
        <v>2001</v>
      </c>
      <c r="U25" s="29">
        <f t="shared" si="3"/>
        <v>3268</v>
      </c>
      <c r="V25" s="10"/>
      <c r="W25" s="10"/>
      <c r="X25" s="10"/>
      <c r="Y25" s="10"/>
      <c r="Z25" s="10"/>
      <c r="AA25" s="10"/>
    </row>
    <row r="26" spans="1:27" ht="33.75" customHeight="1">
      <c r="A26" s="11"/>
      <c r="B26" s="27" t="s">
        <v>33</v>
      </c>
      <c r="C26" s="13"/>
      <c r="D26" s="28">
        <f>SUM(D15:D21)</f>
        <v>174683</v>
      </c>
      <c r="E26" s="29">
        <f aca="true" t="shared" si="4" ref="E26:U26">SUM(E15:E21)</f>
        <v>139090</v>
      </c>
      <c r="F26" s="29">
        <f t="shared" si="4"/>
        <v>8926</v>
      </c>
      <c r="G26" s="29">
        <f t="shared" si="4"/>
        <v>6291</v>
      </c>
      <c r="H26" s="29">
        <f t="shared" si="4"/>
        <v>12070</v>
      </c>
      <c r="I26" s="29">
        <f t="shared" si="4"/>
        <v>8281</v>
      </c>
      <c r="J26" s="29">
        <f t="shared" si="4"/>
        <v>90133</v>
      </c>
      <c r="K26" s="29">
        <f t="shared" si="4"/>
        <v>69671</v>
      </c>
      <c r="L26" s="29">
        <f t="shared" si="4"/>
        <v>6379</v>
      </c>
      <c r="M26" s="29">
        <f t="shared" si="4"/>
        <v>4738</v>
      </c>
      <c r="N26" s="29">
        <f t="shared" si="4"/>
        <v>8025</v>
      </c>
      <c r="O26" s="29">
        <f t="shared" si="4"/>
        <v>1312</v>
      </c>
      <c r="P26" s="29">
        <f t="shared" si="4"/>
        <v>84550</v>
      </c>
      <c r="Q26" s="29">
        <f t="shared" si="4"/>
        <v>69419</v>
      </c>
      <c r="R26" s="29">
        <f t="shared" si="4"/>
        <v>2547</v>
      </c>
      <c r="S26" s="29">
        <f t="shared" si="4"/>
        <v>1553</v>
      </c>
      <c r="T26" s="29">
        <f t="shared" si="4"/>
        <v>4045</v>
      </c>
      <c r="U26" s="29">
        <f t="shared" si="4"/>
        <v>6969</v>
      </c>
      <c r="V26" s="10"/>
      <c r="W26" s="10"/>
      <c r="X26" s="10"/>
      <c r="Y26" s="10"/>
      <c r="Z26" s="10"/>
      <c r="AA26" s="10"/>
    </row>
    <row r="27" spans="1:27" ht="6" customHeight="1" thickBot="1">
      <c r="A27" s="30"/>
      <c r="B27" s="31"/>
      <c r="C27" s="31"/>
      <c r="D27" s="32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10"/>
      <c r="W27" s="10"/>
      <c r="X27" s="10"/>
      <c r="Y27" s="10"/>
      <c r="Z27" s="10"/>
      <c r="AA27" s="10"/>
    </row>
    <row r="28" spans="2:27" ht="18" customHeight="1">
      <c r="B28" s="33" t="s">
        <v>34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2:27" ht="15" customHeight="1">
      <c r="B29" s="10" t="s">
        <v>35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2:27" ht="18.75" customHeight="1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2:27" ht="18.75" customHeight="1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2:27" ht="18.75" customHeight="1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2:27" ht="18.75" customHeight="1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2:27" ht="18.75" customHeight="1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2:27" ht="18.75" customHeight="1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2:27" ht="18.75" customHeigh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2:27" ht="18.75" customHeight="1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2:27" ht="18.75" customHeight="1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2:27" ht="18.75" customHeight="1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2:27" ht="18.75" customHeight="1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2:27" ht="18.75" customHeight="1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2:27" ht="18.75" customHeight="1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2:27" ht="18.75" customHeight="1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2:27" ht="18.75" customHeight="1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2:27" ht="18.75" customHeight="1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2:27" ht="18.75" customHeight="1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2:27" ht="18.75" customHeight="1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2:27" ht="18.75" customHeight="1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2:27" ht="18.75" customHeight="1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2:27" ht="18.75" customHeight="1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2:27" ht="18.75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2:27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2:27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2:27" ht="12.7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2:27" ht="12.7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2:27" ht="12.7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2:27" ht="12.7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2:27" ht="12.7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2:27" ht="12.7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2:27" ht="12.7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2:27" ht="12.7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2:27" ht="12.7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2:27" ht="12.7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2:27" ht="12.7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2:27" ht="12.7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2:27" ht="12.7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2:27" ht="12.7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</sheetData>
  <mergeCells count="4">
    <mergeCell ref="P2:U2"/>
    <mergeCell ref="B2:B5"/>
    <mergeCell ref="D2:I2"/>
    <mergeCell ref="L2:M2"/>
  </mergeCells>
  <printOptions/>
  <pageMargins left="0.7874015748031497" right="0.7874015748031497" top="0.7874015748031497" bottom="0.7874015748031497" header="0.5118110236220472" footer="0.5118110236220472"/>
  <pageSetup firstPageNumber="182" useFirstPageNumber="1" horizontalDpi="600" verticalDpi="600" orientation="portrait" paperSize="9" r:id="rId1"/>
  <headerFooter alignWithMargins="0">
    <oddFooter>&amp;C－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HMHN0030</dc:creator>
  <cp:keywords/>
  <dc:description/>
  <cp:lastModifiedBy>HMHN0030</cp:lastModifiedBy>
  <dcterms:created xsi:type="dcterms:W3CDTF">2006-07-24T06:48:29Z</dcterms:created>
  <dcterms:modified xsi:type="dcterms:W3CDTF">2006-07-24T06:56:33Z</dcterms:modified>
  <cp:category/>
  <cp:version/>
  <cp:contentType/>
  <cp:contentStatus/>
</cp:coreProperties>
</file>