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45" windowHeight="7890" tabRatio="636" activeTab="0"/>
  </bookViews>
  <sheets>
    <sheet name="福祉交流センターの利用状況" sheetId="1" r:id="rId1"/>
  </sheets>
  <definedNames/>
  <calcPr fullCalcOnLoad="1"/>
</workbook>
</file>

<file path=xl/sharedStrings.xml><?xml version="1.0" encoding="utf-8"?>
<sst xmlns="http://schemas.openxmlformats.org/spreadsheetml/2006/main" count="77" uniqueCount="43">
  <si>
    <t>年　度　月</t>
  </si>
  <si>
    <t>年 ４月</t>
  </si>
  <si>
    <t>　 ５</t>
  </si>
  <si>
    <t xml:space="preserve"> 　６</t>
  </si>
  <si>
    <t xml:space="preserve"> 　７</t>
  </si>
  <si>
    <t xml:space="preserve"> 　８</t>
  </si>
  <si>
    <t xml:space="preserve"> 　９</t>
  </si>
  <si>
    <t>　 10</t>
  </si>
  <si>
    <t xml:space="preserve"> 　11</t>
  </si>
  <si>
    <t xml:space="preserve"> 　12</t>
  </si>
  <si>
    <t>　 ２</t>
  </si>
  <si>
    <t xml:space="preserve"> 　３</t>
  </si>
  <si>
    <t>年 １月</t>
  </si>
  <si>
    <t>会議室等
開館日数
（ 日 ）</t>
  </si>
  <si>
    <t>ホ ー ル
開館日数
（ 日 ）</t>
  </si>
  <si>
    <t>ホ　　ー　　ル</t>
  </si>
  <si>
    <t>和　　室 （５室）</t>
  </si>
  <si>
    <t>件　数</t>
  </si>
  <si>
    <t>人　 員</t>
  </si>
  <si>
    <t>人　 員</t>
  </si>
  <si>
    <t>人　 員</t>
  </si>
  <si>
    <t>料　理　教　室</t>
  </si>
  <si>
    <t>大　　広　　間</t>
  </si>
  <si>
    <t>練　　習　　室</t>
  </si>
  <si>
    <t>人　 員</t>
  </si>
  <si>
    <t>　浜 松 市 福 祉 交 流 セ ン タ ー の 利 用 状 況</t>
  </si>
  <si>
    <t>　資料：社会福祉協議会　</t>
  </si>
  <si>
    <t xml:space="preserve">（単位：件・人） </t>
  </si>
  <si>
    <t>交歓の広場</t>
  </si>
  <si>
    <t>人　員</t>
  </si>
  <si>
    <t>件　数</t>
  </si>
  <si>
    <t>(欄外　：　参考数字）</t>
  </si>
  <si>
    <t>４</t>
  </si>
  <si>
    <t>２</t>
  </si>
  <si>
    <t>３</t>
  </si>
  <si>
    <t>令和元年度</t>
  </si>
  <si>
    <t>平成30年度</t>
  </si>
  <si>
    <t>令和４</t>
  </si>
  <si>
    <t>５</t>
  </si>
  <si>
    <t>-</t>
  </si>
  <si>
    <t>会 議 室 （７室）</t>
  </si>
  <si>
    <t>ギャラリー（４室）</t>
  </si>
  <si>
    <t>多目的室（３室）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</si>
</sst>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#\ ##0\ \ \ \ \ ;;#\-\ \ \ \ \ "/>
    <numFmt numFmtId="180" formatCode="#\ ##0\ ;;#\-\ "/>
    <numFmt numFmtId="181" formatCode="#\ ##0\ \ \ \ ;;#\-\ \ \ \ "/>
    <numFmt numFmtId="182" formatCode="#\ ##0\ \ \ ;;#\-\ \ \ "/>
    <numFmt numFmtId="183" formatCode="#\ ###\ ##0\ ;;#\-\ "/>
    <numFmt numFmtId="184" formatCode="#\ ###\ ##0.00\ ;;#\-\ "/>
    <numFmt numFmtId="185" formatCode="#\ ##0\ \ ;;#\-\ \ "/>
    <numFmt numFmtId="186" formatCode="#\ ##0\ \ \ \ \ \ \ ;;#\-\ \ \ \ \ \ \ "/>
    <numFmt numFmtId="187" formatCode="#\ ##0\ &quot;巻&quot;\ ;;#\-\ "/>
    <numFmt numFmtId="188" formatCode="#\ ###\ ##0\ \ \ \ \ ;;#\-\ \ \ \ \ "/>
    <numFmt numFmtId="189" formatCode="#\ ###\ ##0.0\ \ \ \ \ ;;#\-\ \ \ \ \ "/>
    <numFmt numFmtId="190" formatCode="#\ ##0\ \ \ \ \ \ \ \ \ \ ;;#\-\ \ \ \ \ \ \ \ \ \ "/>
    <numFmt numFmtId="191" formatCode="#\ ##0.0\ \ ;;#\-\ \ "/>
    <numFmt numFmtId="192" formatCode="#\ ##0\ \ \ \ \ \ ;;#\-\ \ \ \ \ \ "/>
    <numFmt numFmtId="193" formatCode="#\ ##0\ ;;#\-"/>
    <numFmt numFmtId="194" formatCode="#\ ##0;;#\-"/>
    <numFmt numFmtId="195" formatCode="&quot;(&quot;\ #\ ##0.0&quot;)&quot;;;#\-"/>
    <numFmt numFmtId="196" formatCode="\ #\ ##0\ \ \ \ \ ;;#\-\ \ \ \ \ "/>
    <numFmt numFmtId="197" formatCode="#\ ##0.0\ ;;#\-\ "/>
    <numFmt numFmtId="198" formatCode="#\ ##0\ \ \ "/>
    <numFmt numFmtId="199" formatCode="0.00\ "/>
    <numFmt numFmtId="200" formatCode="#\ ##0\ \ \ \ \ \ \ "/>
    <numFmt numFmtId="201" formatCode="#\ ##0\ \ \ \ \ \ \ ;;#\-"/>
    <numFmt numFmtId="202" formatCode="#\ ##0.0\ \ \ \ \ \ \ \ \ ;;#\-\ \ \ \ \ \ \ \ \ \ "/>
    <numFmt numFmtId="203" formatCode="\ #\ ##0;;#\-"/>
    <numFmt numFmtId="204" formatCode="\ #\ ##0\ \ \ \ ;;#\-\ \ \ \ "/>
    <numFmt numFmtId="205" formatCode="0_ "/>
    <numFmt numFmtId="206" formatCode="\ #\ ##0\ \ \ \ \ \ ;;#\-\ \ \ \ "/>
    <numFmt numFmtId="207" formatCode="\ #\ ##0\ \ \ \ \ \ ;;#\-\ \ \ \ \ \ "/>
    <numFmt numFmtId="208" formatCode="#\ ###\ ##0\ \ ;;#\-\ \ "/>
    <numFmt numFmtId="209" formatCode="#\ ###\ ##0.00\ \ ;;#\-\ \ "/>
    <numFmt numFmtId="210" formatCode="0.00\ \ "/>
    <numFmt numFmtId="211" formatCode="#\ ##0.0\ \ \ \ \ \ \ ;;#\-\ \ \ \ \ \ \ \ "/>
    <numFmt numFmtId="212" formatCode="#\ ##0.0\ \ \ \ \ \ \ \ ;;#\-\ \ \ \ \ \ \ \ \ "/>
    <numFmt numFmtId="213" formatCode="#,##0;&quot;△ &quot;#,##0"/>
    <numFmt numFmtId="214" formatCode="#.0\ ##0\ \ ;;#\-\ \ "/>
    <numFmt numFmtId="215" formatCode="[$]ggge&quot;年&quot;m&quot;月&quot;d&quot;日&quot;;@"/>
    <numFmt numFmtId="216" formatCode="[$-411]gge&quot;年&quot;m&quot;月&quot;d&quot;日&quot;;@"/>
    <numFmt numFmtId="217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5" fontId="2" fillId="0" borderId="0" xfId="0" applyNumberFormat="1" applyFont="1" applyFill="1" applyBorder="1" applyAlignment="1">
      <alignment vertical="center"/>
    </xf>
    <xf numFmtId="49" fontId="4" fillId="0" borderId="0" xfId="61" applyNumberFormat="1" applyFont="1" applyFill="1" applyBorder="1" applyAlignment="1" applyProtection="1">
      <alignment vertical="top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5" fontId="10" fillId="0" borderId="0" xfId="0" applyNumberFormat="1" applyFont="1" applyFill="1" applyAlignment="1">
      <alignment/>
    </xf>
    <xf numFmtId="185" fontId="1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5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185" fontId="2" fillId="0" borderId="15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85" fontId="6" fillId="0" borderId="15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185" fontId="2" fillId="0" borderId="15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209-210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12</xdr:row>
      <xdr:rowOff>38100</xdr:rowOff>
    </xdr:from>
    <xdr:to>
      <xdr:col>17</xdr:col>
      <xdr:colOff>457200</xdr:colOff>
      <xdr:row>20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782550" y="2905125"/>
          <a:ext cx="10763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大規模改修工事により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R3.7/1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R4.7/31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まで休館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※8/1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～会議室等の仕様変更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欄外に左記以外の貸部屋利用状況を記載</a:t>
          </a:r>
        </a:p>
      </xdr:txBody>
    </xdr:sp>
    <xdr:clientData/>
  </xdr:twoCellAnchor>
  <xdr:twoCellAnchor>
    <xdr:from>
      <xdr:col>8</xdr:col>
      <xdr:colOff>276225</xdr:colOff>
      <xdr:row>13</xdr:row>
      <xdr:rowOff>0</xdr:rowOff>
    </xdr:from>
    <xdr:to>
      <xdr:col>9</xdr:col>
      <xdr:colOff>666750</xdr:colOff>
      <xdr:row>15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076950" y="3057525"/>
          <a:ext cx="10477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料理教室なし</a:t>
          </a:r>
        </a:p>
      </xdr:txBody>
    </xdr:sp>
    <xdr:clientData/>
  </xdr:twoCellAnchor>
  <xdr:twoCellAnchor>
    <xdr:from>
      <xdr:col>4</xdr:col>
      <xdr:colOff>209550</xdr:colOff>
      <xdr:row>12</xdr:row>
      <xdr:rowOff>180975</xdr:rowOff>
    </xdr:from>
    <xdr:to>
      <xdr:col>5</xdr:col>
      <xdr:colOff>657225</xdr:colOff>
      <xdr:row>15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886075" y="3048000"/>
          <a:ext cx="11049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～変更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会議室（２室）</a:t>
          </a:r>
        </a:p>
      </xdr:txBody>
    </xdr:sp>
    <xdr:clientData/>
  </xdr:twoCellAnchor>
  <xdr:twoCellAnchor>
    <xdr:from>
      <xdr:col>6</xdr:col>
      <xdr:colOff>228600</xdr:colOff>
      <xdr:row>13</xdr:row>
      <xdr:rowOff>0</xdr:rowOff>
    </xdr:from>
    <xdr:to>
      <xdr:col>7</xdr:col>
      <xdr:colOff>676275</xdr:colOff>
      <xdr:row>15</xdr:row>
      <xdr:rowOff>28575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467225" y="3057525"/>
          <a:ext cx="11049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講習室（４室）</a:t>
          </a:r>
        </a:p>
      </xdr:txBody>
    </xdr:sp>
    <xdr:clientData/>
  </xdr:twoCellAnchor>
  <xdr:twoCellAnchor>
    <xdr:from>
      <xdr:col>10</xdr:col>
      <xdr:colOff>257175</xdr:colOff>
      <xdr:row>12</xdr:row>
      <xdr:rowOff>180975</xdr:rowOff>
    </xdr:from>
    <xdr:to>
      <xdr:col>11</xdr:col>
      <xdr:colOff>695325</xdr:colOff>
      <xdr:row>15</xdr:row>
      <xdr:rowOff>19050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7620000" y="3048000"/>
          <a:ext cx="10953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小ホール</a:t>
          </a:r>
        </a:p>
      </xdr:txBody>
    </xdr:sp>
    <xdr:clientData/>
  </xdr:twoCellAnchor>
  <xdr:twoCellAnchor>
    <xdr:from>
      <xdr:col>12</xdr:col>
      <xdr:colOff>209550</xdr:colOff>
      <xdr:row>12</xdr:row>
      <xdr:rowOff>180975</xdr:rowOff>
    </xdr:from>
    <xdr:to>
      <xdr:col>13</xdr:col>
      <xdr:colOff>657225</xdr:colOff>
      <xdr:row>15</xdr:row>
      <xdr:rowOff>19050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9134475" y="3048000"/>
          <a:ext cx="11049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スタジオ（３室）</a:t>
          </a:r>
        </a:p>
      </xdr:txBody>
    </xdr:sp>
    <xdr:clientData/>
  </xdr:twoCellAnchor>
  <xdr:twoCellAnchor>
    <xdr:from>
      <xdr:col>19</xdr:col>
      <xdr:colOff>323850</xdr:colOff>
      <xdr:row>13</xdr:row>
      <xdr:rowOff>19050</xdr:rowOff>
    </xdr:from>
    <xdr:to>
      <xdr:col>22</xdr:col>
      <xdr:colOff>323850</xdr:colOff>
      <xdr:row>15</xdr:row>
      <xdr:rowOff>57150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5097125" y="3076575"/>
          <a:ext cx="20574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左記以外で仕様変更した部屋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view="pageBreakPreview" zoomScale="60" zoomScaleNormal="90" zoomScalePageLayoutView="0" workbookViewId="0" topLeftCell="A1">
      <selection activeCell="J7" sqref="J7"/>
    </sheetView>
  </sheetViews>
  <sheetFormatPr defaultColWidth="9.00390625" defaultRowHeight="13.5"/>
  <cols>
    <col min="1" max="1" width="6.375" style="3" customWidth="1"/>
    <col min="2" max="2" width="8.25390625" style="3" customWidth="1"/>
    <col min="3" max="3" width="8.625" style="3" customWidth="1"/>
    <col min="4" max="4" width="11.875" style="3" customWidth="1"/>
    <col min="5" max="5" width="8.625" style="3" customWidth="1"/>
    <col min="6" max="6" width="11.875" style="3" customWidth="1"/>
    <col min="7" max="7" width="8.625" style="3" customWidth="1"/>
    <col min="8" max="8" width="11.875" style="3" customWidth="1"/>
    <col min="9" max="9" width="8.625" style="3" customWidth="1"/>
    <col min="10" max="10" width="11.875" style="3" customWidth="1"/>
    <col min="11" max="11" width="8.625" style="3" customWidth="1"/>
    <col min="12" max="12" width="11.875" style="3" customWidth="1"/>
    <col min="13" max="13" width="8.625" style="3" customWidth="1"/>
    <col min="14" max="14" width="11.875" style="3" customWidth="1"/>
    <col min="15" max="16" width="14.625" style="3" customWidth="1"/>
    <col min="17" max="16384" width="9.00390625" style="4" customWidth="1"/>
  </cols>
  <sheetData>
    <row r="1" ht="30" customHeight="1">
      <c r="A1" s="2"/>
    </row>
    <row r="2" spans="1:8" ht="48" customHeight="1">
      <c r="A2" s="38" t="s">
        <v>25</v>
      </c>
      <c r="B2" s="38"/>
      <c r="C2" s="38"/>
      <c r="D2" s="38"/>
      <c r="E2" s="38"/>
      <c r="F2" s="38"/>
      <c r="G2" s="38"/>
      <c r="H2" s="38"/>
    </row>
    <row r="3" spans="16:21" ht="16.5" customHeight="1" thickBot="1">
      <c r="P3" s="3" t="s">
        <v>27</v>
      </c>
      <c r="T3" s="30" t="s">
        <v>31</v>
      </c>
      <c r="U3" s="30"/>
    </row>
    <row r="4" spans="1:25" ht="18" customHeight="1">
      <c r="A4" s="39" t="s">
        <v>0</v>
      </c>
      <c r="B4" s="40"/>
      <c r="C4" s="37" t="s">
        <v>15</v>
      </c>
      <c r="D4" s="37"/>
      <c r="E4" s="37" t="s">
        <v>40</v>
      </c>
      <c r="F4" s="37"/>
      <c r="G4" s="37" t="s">
        <v>16</v>
      </c>
      <c r="H4" s="37"/>
      <c r="I4" s="43" t="s">
        <v>21</v>
      </c>
      <c r="J4" s="37"/>
      <c r="K4" s="37" t="s">
        <v>22</v>
      </c>
      <c r="L4" s="37"/>
      <c r="M4" s="37" t="s">
        <v>23</v>
      </c>
      <c r="N4" s="37"/>
      <c r="O4" s="35" t="s">
        <v>14</v>
      </c>
      <c r="P4" s="35" t="s">
        <v>13</v>
      </c>
      <c r="T4" s="29" t="s">
        <v>41</v>
      </c>
      <c r="U4" s="29"/>
      <c r="V4" s="29" t="s">
        <v>42</v>
      </c>
      <c r="W4" s="29"/>
      <c r="X4" s="29" t="s">
        <v>28</v>
      </c>
      <c r="Y4" s="29"/>
    </row>
    <row r="5" spans="1:25" ht="22.5" customHeight="1">
      <c r="A5" s="41"/>
      <c r="B5" s="42"/>
      <c r="C5" s="5" t="s">
        <v>17</v>
      </c>
      <c r="D5" s="6" t="s">
        <v>18</v>
      </c>
      <c r="E5" s="5" t="s">
        <v>17</v>
      </c>
      <c r="F5" s="5" t="s">
        <v>19</v>
      </c>
      <c r="G5" s="5" t="s">
        <v>17</v>
      </c>
      <c r="H5" s="5" t="s">
        <v>20</v>
      </c>
      <c r="I5" s="7" t="s">
        <v>17</v>
      </c>
      <c r="J5" s="5" t="s">
        <v>20</v>
      </c>
      <c r="K5" s="5" t="s">
        <v>17</v>
      </c>
      <c r="L5" s="5" t="s">
        <v>19</v>
      </c>
      <c r="M5" s="5" t="s">
        <v>17</v>
      </c>
      <c r="N5" s="5" t="s">
        <v>24</v>
      </c>
      <c r="O5" s="36"/>
      <c r="P5" s="36"/>
      <c r="T5" s="25" t="s">
        <v>30</v>
      </c>
      <c r="U5" s="25" t="s">
        <v>29</v>
      </c>
      <c r="V5" s="25" t="s">
        <v>30</v>
      </c>
      <c r="W5" s="25" t="s">
        <v>29</v>
      </c>
      <c r="X5" s="25" t="s">
        <v>30</v>
      </c>
      <c r="Y5" s="25" t="s">
        <v>29</v>
      </c>
    </row>
    <row r="6" spans="1:25" ht="6" customHeight="1">
      <c r="A6" s="8"/>
      <c r="B6" s="9"/>
      <c r="C6" s="10"/>
      <c r="D6" s="10"/>
      <c r="E6" s="10"/>
      <c r="F6" s="10"/>
      <c r="G6" s="10"/>
      <c r="H6" s="10"/>
      <c r="I6" s="8"/>
      <c r="J6" s="8"/>
      <c r="K6" s="8"/>
      <c r="L6" s="8"/>
      <c r="M6" s="8"/>
      <c r="N6" s="8"/>
      <c r="O6" s="8"/>
      <c r="P6" s="8"/>
      <c r="T6" s="26"/>
      <c r="U6" s="26"/>
      <c r="V6" s="26"/>
      <c r="W6" s="26"/>
      <c r="X6" s="26"/>
      <c r="Y6" s="26"/>
    </row>
    <row r="7" spans="1:25" ht="15.75" customHeight="1">
      <c r="A7" s="31" t="s">
        <v>36</v>
      </c>
      <c r="B7" s="32"/>
      <c r="C7" s="1">
        <v>427</v>
      </c>
      <c r="D7" s="1">
        <v>65862</v>
      </c>
      <c r="E7" s="1">
        <v>2459</v>
      </c>
      <c r="F7" s="1">
        <v>66862</v>
      </c>
      <c r="G7" s="1">
        <v>1636</v>
      </c>
      <c r="H7" s="1">
        <v>13837</v>
      </c>
      <c r="I7" s="1">
        <v>91</v>
      </c>
      <c r="J7" s="1">
        <v>2045</v>
      </c>
      <c r="K7" s="1">
        <v>261</v>
      </c>
      <c r="L7" s="1">
        <v>9838</v>
      </c>
      <c r="M7" s="1">
        <v>1399</v>
      </c>
      <c r="N7" s="1">
        <v>18351</v>
      </c>
      <c r="O7" s="1">
        <v>287</v>
      </c>
      <c r="P7" s="1">
        <v>308</v>
      </c>
      <c r="T7" s="27"/>
      <c r="U7" s="27"/>
      <c r="V7" s="27"/>
      <c r="W7" s="27"/>
      <c r="X7" s="27"/>
      <c r="Y7" s="27"/>
    </row>
    <row r="8" spans="1:25" s="12" customFormat="1" ht="15.75" customHeight="1">
      <c r="A8" s="31" t="s">
        <v>35</v>
      </c>
      <c r="B8" s="32"/>
      <c r="C8" s="1">
        <v>431</v>
      </c>
      <c r="D8" s="1">
        <v>63873</v>
      </c>
      <c r="E8" s="1">
        <v>2280</v>
      </c>
      <c r="F8" s="1">
        <v>59891</v>
      </c>
      <c r="G8" s="1">
        <v>1667</v>
      </c>
      <c r="H8" s="1">
        <v>15112</v>
      </c>
      <c r="I8" s="1">
        <v>62</v>
      </c>
      <c r="J8" s="1">
        <v>1343</v>
      </c>
      <c r="K8" s="1">
        <v>259</v>
      </c>
      <c r="L8" s="1">
        <v>8908</v>
      </c>
      <c r="M8" s="1">
        <v>1512</v>
      </c>
      <c r="N8" s="1">
        <v>19700</v>
      </c>
      <c r="O8" s="1">
        <v>289</v>
      </c>
      <c r="P8" s="1">
        <v>309</v>
      </c>
      <c r="T8" s="27"/>
      <c r="U8" s="27"/>
      <c r="V8" s="27"/>
      <c r="W8" s="27"/>
      <c r="X8" s="27"/>
      <c r="Y8" s="27"/>
    </row>
    <row r="9" spans="1:25" ht="15.75" customHeight="1">
      <c r="A9" s="31" t="s">
        <v>33</v>
      </c>
      <c r="B9" s="32"/>
      <c r="C9" s="1">
        <v>224</v>
      </c>
      <c r="D9" s="1">
        <v>15101</v>
      </c>
      <c r="E9" s="1">
        <v>1608</v>
      </c>
      <c r="F9" s="1">
        <v>35370</v>
      </c>
      <c r="G9" s="1">
        <v>1292</v>
      </c>
      <c r="H9" s="1">
        <v>9371</v>
      </c>
      <c r="I9" s="1">
        <v>15</v>
      </c>
      <c r="J9" s="1">
        <v>343</v>
      </c>
      <c r="K9" s="1">
        <v>136</v>
      </c>
      <c r="L9" s="1">
        <v>3184</v>
      </c>
      <c r="M9" s="1">
        <v>842</v>
      </c>
      <c r="N9" s="1">
        <v>10535</v>
      </c>
      <c r="O9" s="1">
        <v>264</v>
      </c>
      <c r="P9" s="1">
        <v>285</v>
      </c>
      <c r="T9" s="27"/>
      <c r="U9" s="27"/>
      <c r="V9" s="27"/>
      <c r="W9" s="27"/>
      <c r="X9" s="27"/>
      <c r="Y9" s="27"/>
    </row>
    <row r="10" spans="1:25" s="12" customFormat="1" ht="15.75" customHeight="1">
      <c r="A10" s="31" t="s">
        <v>34</v>
      </c>
      <c r="B10" s="31"/>
      <c r="C10" s="24">
        <v>84</v>
      </c>
      <c r="D10" s="1">
        <v>6609</v>
      </c>
      <c r="E10" s="1">
        <v>410</v>
      </c>
      <c r="F10" s="1">
        <v>8540</v>
      </c>
      <c r="G10" s="1">
        <v>402</v>
      </c>
      <c r="H10" s="1">
        <v>2697</v>
      </c>
      <c r="I10" s="1">
        <v>6</v>
      </c>
      <c r="J10" s="1">
        <v>91</v>
      </c>
      <c r="K10" s="1">
        <v>54</v>
      </c>
      <c r="L10" s="1">
        <v>1943</v>
      </c>
      <c r="M10" s="1">
        <v>264</v>
      </c>
      <c r="N10" s="1">
        <v>2853</v>
      </c>
      <c r="O10" s="1">
        <v>76</v>
      </c>
      <c r="P10" s="1">
        <v>78</v>
      </c>
      <c r="T10" s="27"/>
      <c r="U10" s="27"/>
      <c r="V10" s="27"/>
      <c r="W10" s="27"/>
      <c r="X10" s="27"/>
      <c r="Y10" s="27"/>
    </row>
    <row r="11" spans="1:25" ht="15.75" customHeight="1">
      <c r="A11" s="33" t="s">
        <v>32</v>
      </c>
      <c r="B11" s="34"/>
      <c r="C11" s="44">
        <v>245</v>
      </c>
      <c r="D11" s="45">
        <v>36283</v>
      </c>
      <c r="E11" s="45">
        <v>325</v>
      </c>
      <c r="F11" s="45">
        <v>10041</v>
      </c>
      <c r="G11" s="45">
        <v>866</v>
      </c>
      <c r="H11" s="45">
        <v>5803</v>
      </c>
      <c r="I11" s="45">
        <v>0</v>
      </c>
      <c r="J11" s="45">
        <v>0</v>
      </c>
      <c r="K11" s="45">
        <v>235</v>
      </c>
      <c r="L11" s="45">
        <v>7762</v>
      </c>
      <c r="M11" s="45">
        <v>557</v>
      </c>
      <c r="N11" s="45">
        <v>6407</v>
      </c>
      <c r="O11" s="45">
        <v>198</v>
      </c>
      <c r="P11" s="45">
        <v>202</v>
      </c>
      <c r="T11" s="25">
        <f aca="true" t="shared" si="0" ref="T11:Y11">SUM(T13:T24)</f>
        <v>673</v>
      </c>
      <c r="U11" s="25">
        <f t="shared" si="0"/>
        <v>9625</v>
      </c>
      <c r="V11" s="25">
        <f t="shared" si="0"/>
        <v>532</v>
      </c>
      <c r="W11" s="25">
        <f t="shared" si="0"/>
        <v>7141</v>
      </c>
      <c r="X11" s="25">
        <f t="shared" si="0"/>
        <v>37</v>
      </c>
      <c r="Y11" s="25">
        <f t="shared" si="0"/>
        <v>0</v>
      </c>
    </row>
    <row r="12" spans="1:25" ht="6" customHeight="1">
      <c r="A12" s="11"/>
      <c r="B12" s="11"/>
      <c r="C12" s="2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T12" s="28"/>
      <c r="U12" s="28"/>
      <c r="V12" s="28"/>
      <c r="W12" s="28"/>
      <c r="X12" s="28"/>
      <c r="Y12" s="28"/>
    </row>
    <row r="13" spans="1:25" ht="15" customHeight="1">
      <c r="A13" s="13" t="s">
        <v>37</v>
      </c>
      <c r="B13" s="23" t="s">
        <v>1</v>
      </c>
      <c r="C13" s="46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T13" s="25" t="s">
        <v>39</v>
      </c>
      <c r="U13" s="25" t="s">
        <v>39</v>
      </c>
      <c r="V13" s="25" t="s">
        <v>39</v>
      </c>
      <c r="W13" s="25" t="s">
        <v>39</v>
      </c>
      <c r="X13" s="25" t="s">
        <v>39</v>
      </c>
      <c r="Y13" s="25" t="s">
        <v>39</v>
      </c>
    </row>
    <row r="14" spans="1:25" ht="15" customHeight="1">
      <c r="A14" s="13"/>
      <c r="B14" s="23" t="s">
        <v>2</v>
      </c>
      <c r="C14" s="24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T14" s="25" t="s">
        <v>39</v>
      </c>
      <c r="U14" s="25" t="s">
        <v>39</v>
      </c>
      <c r="V14" s="25" t="s">
        <v>39</v>
      </c>
      <c r="W14" s="25" t="s">
        <v>39</v>
      </c>
      <c r="X14" s="25" t="s">
        <v>39</v>
      </c>
      <c r="Y14" s="25" t="s">
        <v>39</v>
      </c>
    </row>
    <row r="15" spans="1:25" ht="15" customHeight="1">
      <c r="A15" s="13"/>
      <c r="B15" s="23" t="s">
        <v>3</v>
      </c>
      <c r="C15" s="24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T15" s="25" t="s">
        <v>39</v>
      </c>
      <c r="U15" s="25" t="s">
        <v>39</v>
      </c>
      <c r="V15" s="25" t="s">
        <v>39</v>
      </c>
      <c r="W15" s="25" t="s">
        <v>39</v>
      </c>
      <c r="X15" s="25" t="s">
        <v>39</v>
      </c>
      <c r="Y15" s="25" t="s">
        <v>39</v>
      </c>
    </row>
    <row r="16" spans="1:25" ht="15" customHeight="1">
      <c r="A16" s="13"/>
      <c r="B16" s="23" t="s">
        <v>4</v>
      </c>
      <c r="C16" s="24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T16" s="25" t="s">
        <v>39</v>
      </c>
      <c r="U16" s="25" t="s">
        <v>39</v>
      </c>
      <c r="V16" s="25" t="s">
        <v>39</v>
      </c>
      <c r="W16" s="25" t="s">
        <v>39</v>
      </c>
      <c r="X16" s="25" t="s">
        <v>39</v>
      </c>
      <c r="Y16" s="25" t="s">
        <v>39</v>
      </c>
    </row>
    <row r="17" spans="1:25" ht="15" customHeight="1">
      <c r="A17" s="13"/>
      <c r="B17" s="23" t="s">
        <v>5</v>
      </c>
      <c r="C17" s="24">
        <v>24</v>
      </c>
      <c r="D17" s="1">
        <v>3090</v>
      </c>
      <c r="E17" s="1">
        <v>30</v>
      </c>
      <c r="F17" s="1">
        <v>1115</v>
      </c>
      <c r="G17" s="1">
        <v>79</v>
      </c>
      <c r="H17" s="1">
        <v>628</v>
      </c>
      <c r="I17" s="1">
        <v>0</v>
      </c>
      <c r="J17" s="1">
        <v>0</v>
      </c>
      <c r="K17" s="1">
        <v>18</v>
      </c>
      <c r="L17" s="1">
        <v>293</v>
      </c>
      <c r="M17" s="1">
        <v>52</v>
      </c>
      <c r="N17" s="1">
        <v>500</v>
      </c>
      <c r="O17" s="1">
        <v>26</v>
      </c>
      <c r="P17" s="1">
        <v>26</v>
      </c>
      <c r="T17" s="25">
        <v>56</v>
      </c>
      <c r="U17" s="25">
        <v>1459</v>
      </c>
      <c r="V17" s="25">
        <v>50</v>
      </c>
      <c r="W17" s="25">
        <v>956</v>
      </c>
      <c r="X17" s="25">
        <v>4</v>
      </c>
      <c r="Y17" s="25">
        <v>0</v>
      </c>
    </row>
    <row r="18" spans="1:25" ht="15" customHeight="1">
      <c r="A18" s="13"/>
      <c r="B18" s="23" t="s">
        <v>6</v>
      </c>
      <c r="C18" s="24">
        <v>27</v>
      </c>
      <c r="D18" s="1">
        <v>5953</v>
      </c>
      <c r="E18" s="1">
        <v>33</v>
      </c>
      <c r="F18" s="1">
        <v>1323</v>
      </c>
      <c r="G18" s="1">
        <v>99</v>
      </c>
      <c r="H18" s="1">
        <v>605</v>
      </c>
      <c r="I18" s="1">
        <v>0</v>
      </c>
      <c r="J18" s="1">
        <v>0</v>
      </c>
      <c r="K18" s="1">
        <v>17</v>
      </c>
      <c r="L18" s="1">
        <v>400</v>
      </c>
      <c r="M18" s="1">
        <v>74</v>
      </c>
      <c r="N18" s="1">
        <v>901</v>
      </c>
      <c r="O18" s="1">
        <v>25</v>
      </c>
      <c r="P18" s="1">
        <v>26</v>
      </c>
      <c r="T18" s="25">
        <v>65</v>
      </c>
      <c r="U18" s="25">
        <v>1401</v>
      </c>
      <c r="V18" s="25">
        <v>62</v>
      </c>
      <c r="W18" s="25">
        <v>703</v>
      </c>
      <c r="X18" s="25">
        <v>4</v>
      </c>
      <c r="Y18" s="25">
        <v>0</v>
      </c>
    </row>
    <row r="19" spans="1:25" ht="15" customHeight="1">
      <c r="A19" s="13"/>
      <c r="B19" s="23" t="s">
        <v>7</v>
      </c>
      <c r="C19" s="24">
        <v>22</v>
      </c>
      <c r="D19" s="1">
        <v>2441</v>
      </c>
      <c r="E19" s="1">
        <v>41</v>
      </c>
      <c r="F19" s="1">
        <v>1497</v>
      </c>
      <c r="G19" s="1">
        <v>102</v>
      </c>
      <c r="H19" s="1">
        <v>761</v>
      </c>
      <c r="I19" s="1">
        <v>0</v>
      </c>
      <c r="J19" s="1">
        <v>0</v>
      </c>
      <c r="K19" s="1">
        <v>25</v>
      </c>
      <c r="L19" s="1">
        <v>691</v>
      </c>
      <c r="M19" s="1">
        <v>77</v>
      </c>
      <c r="N19" s="1">
        <v>1163</v>
      </c>
      <c r="O19" s="1">
        <v>27</v>
      </c>
      <c r="P19" s="1">
        <v>27</v>
      </c>
      <c r="T19" s="25">
        <v>82</v>
      </c>
      <c r="U19" s="25">
        <v>1690</v>
      </c>
      <c r="V19" s="25">
        <v>63</v>
      </c>
      <c r="W19" s="25">
        <v>840</v>
      </c>
      <c r="X19" s="25">
        <v>3</v>
      </c>
      <c r="Y19" s="25">
        <v>0</v>
      </c>
    </row>
    <row r="20" spans="1:25" ht="15" customHeight="1">
      <c r="A20" s="13"/>
      <c r="B20" s="23" t="s">
        <v>8</v>
      </c>
      <c r="C20" s="24">
        <v>36</v>
      </c>
      <c r="D20" s="1">
        <v>5738</v>
      </c>
      <c r="E20" s="1">
        <v>49</v>
      </c>
      <c r="F20" s="1">
        <v>1548</v>
      </c>
      <c r="G20" s="1">
        <v>125</v>
      </c>
      <c r="H20" s="1">
        <v>769</v>
      </c>
      <c r="I20" s="1">
        <v>0</v>
      </c>
      <c r="J20" s="1">
        <v>0</v>
      </c>
      <c r="K20" s="1">
        <v>35</v>
      </c>
      <c r="L20" s="1">
        <v>1494</v>
      </c>
      <c r="M20" s="1">
        <v>79</v>
      </c>
      <c r="N20" s="1">
        <v>1024</v>
      </c>
      <c r="O20" s="1">
        <v>23</v>
      </c>
      <c r="P20" s="1">
        <v>25</v>
      </c>
      <c r="T20" s="25">
        <v>88</v>
      </c>
      <c r="U20" s="25">
        <v>980</v>
      </c>
      <c r="V20" s="25">
        <v>83</v>
      </c>
      <c r="W20" s="25">
        <v>1486</v>
      </c>
      <c r="X20" s="25">
        <v>8</v>
      </c>
      <c r="Y20" s="25">
        <v>0</v>
      </c>
    </row>
    <row r="21" spans="1:25" ht="15" customHeight="1">
      <c r="A21" s="13"/>
      <c r="B21" s="23" t="s">
        <v>9</v>
      </c>
      <c r="C21" s="24">
        <v>35</v>
      </c>
      <c r="D21" s="1">
        <v>4603</v>
      </c>
      <c r="E21" s="1">
        <v>34</v>
      </c>
      <c r="F21" s="1">
        <v>1527</v>
      </c>
      <c r="G21" s="1">
        <v>105</v>
      </c>
      <c r="H21" s="1">
        <v>1141</v>
      </c>
      <c r="I21" s="1">
        <v>0</v>
      </c>
      <c r="J21" s="1">
        <v>0</v>
      </c>
      <c r="K21" s="1">
        <v>35</v>
      </c>
      <c r="L21" s="1">
        <v>1004</v>
      </c>
      <c r="M21" s="1">
        <v>64</v>
      </c>
      <c r="N21" s="1">
        <v>945</v>
      </c>
      <c r="O21" s="1">
        <v>24</v>
      </c>
      <c r="P21" s="1">
        <v>24</v>
      </c>
      <c r="T21" s="25">
        <v>93</v>
      </c>
      <c r="U21" s="25">
        <v>1598</v>
      </c>
      <c r="V21" s="25">
        <v>69</v>
      </c>
      <c r="W21" s="25">
        <v>1280</v>
      </c>
      <c r="X21" s="25">
        <v>4</v>
      </c>
      <c r="Y21" s="25">
        <v>0</v>
      </c>
    </row>
    <row r="22" spans="1:25" ht="15" customHeight="1">
      <c r="A22" s="13" t="s">
        <v>38</v>
      </c>
      <c r="B22" s="23" t="s">
        <v>12</v>
      </c>
      <c r="C22" s="24">
        <v>32</v>
      </c>
      <c r="D22" s="1">
        <v>4234</v>
      </c>
      <c r="E22" s="1">
        <v>39</v>
      </c>
      <c r="F22" s="1">
        <v>957</v>
      </c>
      <c r="G22" s="1">
        <v>122</v>
      </c>
      <c r="H22" s="1">
        <v>485</v>
      </c>
      <c r="I22" s="1">
        <v>0</v>
      </c>
      <c r="J22" s="1">
        <v>0</v>
      </c>
      <c r="K22" s="1">
        <v>40</v>
      </c>
      <c r="L22" s="1">
        <v>2264</v>
      </c>
      <c r="M22" s="1">
        <v>57</v>
      </c>
      <c r="N22" s="1">
        <v>449</v>
      </c>
      <c r="O22" s="1">
        <v>23</v>
      </c>
      <c r="P22" s="1">
        <v>23</v>
      </c>
      <c r="T22" s="25">
        <v>89</v>
      </c>
      <c r="U22" s="25">
        <v>564</v>
      </c>
      <c r="V22" s="25">
        <v>64</v>
      </c>
      <c r="W22" s="25">
        <v>619</v>
      </c>
      <c r="X22" s="25">
        <v>6</v>
      </c>
      <c r="Y22" s="25">
        <v>0</v>
      </c>
    </row>
    <row r="23" spans="1:25" ht="15" customHeight="1">
      <c r="A23" s="13"/>
      <c r="B23" s="23" t="s">
        <v>10</v>
      </c>
      <c r="C23" s="24">
        <v>22</v>
      </c>
      <c r="D23" s="1">
        <v>3259</v>
      </c>
      <c r="E23" s="1">
        <v>47</v>
      </c>
      <c r="F23" s="1">
        <v>798</v>
      </c>
      <c r="G23" s="1">
        <v>113</v>
      </c>
      <c r="H23" s="1">
        <v>566</v>
      </c>
      <c r="I23" s="1">
        <v>0</v>
      </c>
      <c r="J23" s="1">
        <v>0</v>
      </c>
      <c r="K23" s="1">
        <v>32</v>
      </c>
      <c r="L23" s="1">
        <v>710</v>
      </c>
      <c r="M23" s="1">
        <v>71</v>
      </c>
      <c r="N23" s="1">
        <v>944</v>
      </c>
      <c r="O23" s="1">
        <v>23</v>
      </c>
      <c r="P23" s="1">
        <v>24</v>
      </c>
      <c r="T23" s="25">
        <v>94</v>
      </c>
      <c r="U23" s="25">
        <v>1036</v>
      </c>
      <c r="V23" s="25">
        <v>73</v>
      </c>
      <c r="W23" s="25">
        <v>621</v>
      </c>
      <c r="X23" s="25">
        <v>2</v>
      </c>
      <c r="Y23" s="25">
        <v>0</v>
      </c>
    </row>
    <row r="24" spans="1:25" ht="15" customHeight="1">
      <c r="A24" s="13"/>
      <c r="B24" s="23" t="s">
        <v>11</v>
      </c>
      <c r="C24" s="24">
        <v>47</v>
      </c>
      <c r="D24" s="1">
        <v>6965</v>
      </c>
      <c r="E24" s="1">
        <v>52</v>
      </c>
      <c r="F24" s="1">
        <v>1276</v>
      </c>
      <c r="G24" s="1">
        <v>121</v>
      </c>
      <c r="H24" s="1">
        <v>848</v>
      </c>
      <c r="I24" s="1">
        <v>0</v>
      </c>
      <c r="J24" s="1">
        <v>0</v>
      </c>
      <c r="K24" s="1">
        <v>33</v>
      </c>
      <c r="L24" s="1">
        <v>906</v>
      </c>
      <c r="M24" s="1">
        <v>83</v>
      </c>
      <c r="N24" s="1">
        <v>481</v>
      </c>
      <c r="O24" s="1">
        <v>27</v>
      </c>
      <c r="P24" s="1">
        <v>27</v>
      </c>
      <c r="T24" s="25">
        <v>106</v>
      </c>
      <c r="U24" s="25">
        <v>897</v>
      </c>
      <c r="V24" s="25">
        <v>68</v>
      </c>
      <c r="W24" s="25">
        <v>636</v>
      </c>
      <c r="X24" s="25">
        <v>6</v>
      </c>
      <c r="Y24" s="25">
        <v>0</v>
      </c>
    </row>
    <row r="25" spans="1:16" ht="6" customHeight="1" thickBot="1">
      <c r="A25" s="14"/>
      <c r="B25" s="15"/>
      <c r="C25" s="16"/>
      <c r="D25" s="16"/>
      <c r="E25" s="16"/>
      <c r="F25" s="16"/>
      <c r="G25" s="16"/>
      <c r="H25" s="16"/>
      <c r="I25" s="14"/>
      <c r="J25" s="14"/>
      <c r="K25" s="14"/>
      <c r="L25" s="14"/>
      <c r="M25" s="14"/>
      <c r="N25" s="14"/>
      <c r="O25" s="14"/>
      <c r="P25" s="14"/>
    </row>
    <row r="26" ht="18" customHeight="1">
      <c r="A26" s="17" t="s">
        <v>26</v>
      </c>
    </row>
    <row r="27" spans="1:16" s="21" customFormat="1" ht="9">
      <c r="A27" s="18"/>
      <c r="B27" s="18"/>
      <c r="C27" s="19"/>
      <c r="D27" s="20"/>
      <c r="E27" s="20"/>
      <c r="F27" s="18"/>
      <c r="G27" s="19"/>
      <c r="H27" s="20"/>
      <c r="I27" s="19"/>
      <c r="J27" s="20"/>
      <c r="K27" s="18"/>
      <c r="L27" s="18"/>
      <c r="M27" s="20"/>
      <c r="N27" s="18"/>
      <c r="O27" s="19"/>
      <c r="P27" s="18"/>
    </row>
    <row r="28" ht="13.5">
      <c r="C28" s="22"/>
    </row>
    <row r="31" ht="10.5" customHeight="1"/>
    <row r="32" ht="13.5" customHeight="1"/>
    <row r="33" ht="17.25" customHeight="1"/>
    <row r="40" ht="9" customHeight="1"/>
    <row r="54" ht="4.5" customHeight="1"/>
    <row r="55" ht="18" customHeight="1"/>
  </sheetData>
  <sheetProtection/>
  <mergeCells count="19">
    <mergeCell ref="O4:O5"/>
    <mergeCell ref="K4:L4"/>
    <mergeCell ref="M4:N4"/>
    <mergeCell ref="A2:H2"/>
    <mergeCell ref="A4:B5"/>
    <mergeCell ref="G4:H4"/>
    <mergeCell ref="C4:D4"/>
    <mergeCell ref="E4:F4"/>
    <mergeCell ref="I4:J4"/>
    <mergeCell ref="V4:W4"/>
    <mergeCell ref="T4:U4"/>
    <mergeCell ref="X4:Y4"/>
    <mergeCell ref="T3:U3"/>
    <mergeCell ref="A8:B8"/>
    <mergeCell ref="A11:B11"/>
    <mergeCell ref="A9:B9"/>
    <mergeCell ref="A7:B7"/>
    <mergeCell ref="A10:B10"/>
    <mergeCell ref="P4:P5"/>
  </mergeCells>
  <printOptions horizontalCentered="1" verticalCentered="1"/>
  <pageMargins left="0.6692913385826772" right="0.6692913385826772" top="0.3937007874015748" bottom="0.6692913385826772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2024-03-07T01:43:15Z</cp:lastPrinted>
  <dcterms:created xsi:type="dcterms:W3CDTF">2001-02-09T06:42:36Z</dcterms:created>
  <dcterms:modified xsi:type="dcterms:W3CDTF">2024-03-07T01:43:33Z</dcterms:modified>
  <cp:category/>
  <cp:version/>
  <cp:contentType/>
  <cp:contentStatus/>
</cp:coreProperties>
</file>