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9">'10'!$A$1:$U$64</definedName>
    <definedName name="_xlnm.Print_Area" localSheetId="11">'12'!$A$1:$G$72</definedName>
    <definedName name="_xlnm.Print_Area" localSheetId="14">'15'!$A$1:$D$33</definedName>
    <definedName name="_xlnm.Print_Area" localSheetId="1">'2'!$A$1:$R$58</definedName>
  </definedNames>
  <calcPr fullCalcOnLoad="1"/>
</workbook>
</file>

<file path=xl/sharedStrings.xml><?xml version="1.0" encoding="utf-8"?>
<sst xmlns="http://schemas.openxmlformats.org/spreadsheetml/2006/main" count="1131" uniqueCount="772">
  <si>
    <t>年　　　月</t>
  </si>
  <si>
    <t>世 帯 数</t>
  </si>
  <si>
    <t>人　　　　　　　口</t>
  </si>
  <si>
    <t>対前回</t>
  </si>
  <si>
    <t>人口密度</t>
  </si>
  <si>
    <t>備　　考</t>
  </si>
  <si>
    <t>総　数</t>
  </si>
  <si>
    <t>男</t>
  </si>
  <si>
    <t>女</t>
  </si>
  <si>
    <t>(年・月)  増加数</t>
  </si>
  <si>
    <t>(年・月)  増加率(%)</t>
  </si>
  <si>
    <t>(1k㎡当たり)</t>
  </si>
  <si>
    <t xml:space="preserve">… </t>
  </si>
  <si>
    <t xml:space="preserve"> 第１回国勢調査</t>
  </si>
  <si>
    <t xml:space="preserve"> 第15回国勢調査</t>
  </si>
  <si>
    <t>　 ２　　〃</t>
  </si>
  <si>
    <t xml:space="preserve"> 推　計　人　口</t>
  </si>
  <si>
    <t>　 ３　　〃</t>
  </si>
  <si>
    <t xml:space="preserve"> 　　　〃</t>
  </si>
  <si>
    <t>　 ４　　〃</t>
  </si>
  <si>
    <t>　 ５　　〃</t>
  </si>
  <si>
    <t>　 ６　　〃</t>
  </si>
  <si>
    <t xml:space="preserve"> 第16回国勢調査</t>
  </si>
  <si>
    <t>　 ７　　〃</t>
  </si>
  <si>
    <t>　 ８　　〃</t>
  </si>
  <si>
    <t>　 ９　　〃</t>
  </si>
  <si>
    <t>　 10　　〃</t>
  </si>
  <si>
    <t>　 11　　〃</t>
  </si>
  <si>
    <t xml:space="preserve"> 第12回国勢調査</t>
  </si>
  <si>
    <t xml:space="preserve"> 第13回国勢調査</t>
  </si>
  <si>
    <t xml:space="preserve"> 第14回国勢調査</t>
  </si>
  <si>
    <t>２　人　　　口</t>
  </si>
  <si>
    <t>１　人　口　の　推　移</t>
  </si>
  <si>
    <t xml:space="preserve">大 正　９　年 </t>
  </si>
  <si>
    <t xml:space="preserve">平成　２年10月 </t>
  </si>
  <si>
    <t xml:space="preserve">14     </t>
  </si>
  <si>
    <t xml:space="preserve">３年10月 </t>
  </si>
  <si>
    <t xml:space="preserve">昭 和　５　年 </t>
  </si>
  <si>
    <t xml:space="preserve">４年10月 </t>
  </si>
  <si>
    <t xml:space="preserve">10     </t>
  </si>
  <si>
    <t xml:space="preserve">５年10月 </t>
  </si>
  <si>
    <t xml:space="preserve">15     </t>
  </si>
  <si>
    <t xml:space="preserve">６年10月 </t>
  </si>
  <si>
    <t xml:space="preserve">22     </t>
  </si>
  <si>
    <t xml:space="preserve">７年10月 </t>
  </si>
  <si>
    <t xml:space="preserve">25     </t>
  </si>
  <si>
    <t xml:space="preserve">８年10月 </t>
  </si>
  <si>
    <t xml:space="preserve">30     </t>
  </si>
  <si>
    <t xml:space="preserve">９年10月 </t>
  </si>
  <si>
    <t xml:space="preserve">35     </t>
  </si>
  <si>
    <t xml:space="preserve">10年10月 </t>
  </si>
  <si>
    <t xml:space="preserve">40     </t>
  </si>
  <si>
    <t xml:space="preserve">11年10月 </t>
  </si>
  <si>
    <t xml:space="preserve">45     </t>
  </si>
  <si>
    <t xml:space="preserve">12年10月 </t>
  </si>
  <si>
    <t xml:space="preserve"> 第17回国勢調査</t>
  </si>
  <si>
    <t xml:space="preserve">昭和 46年10月 </t>
  </si>
  <si>
    <t xml:space="preserve">13年10月 </t>
  </si>
  <si>
    <t xml:space="preserve">47年10月 </t>
  </si>
  <si>
    <t xml:space="preserve">14年10月 </t>
  </si>
  <si>
    <t xml:space="preserve">48年10月 </t>
  </si>
  <si>
    <t xml:space="preserve">15年10月 </t>
  </si>
  <si>
    <t xml:space="preserve">49年10月 </t>
  </si>
  <si>
    <t xml:space="preserve">16年10月 </t>
  </si>
  <si>
    <t xml:space="preserve">50年10月 </t>
  </si>
  <si>
    <t xml:space="preserve"> 17年10月 </t>
  </si>
  <si>
    <t xml:space="preserve"> 第18回国勢調査</t>
  </si>
  <si>
    <t xml:space="preserve">51年10月 </t>
  </si>
  <si>
    <t xml:space="preserve"> 18年10月 </t>
  </si>
  <si>
    <t xml:space="preserve"> 52年10月 </t>
  </si>
  <si>
    <t xml:space="preserve"> 19年10月 </t>
  </si>
  <si>
    <t xml:space="preserve">53年10月 </t>
  </si>
  <si>
    <t xml:space="preserve">平成 20年１月 </t>
  </si>
  <si>
    <t xml:space="preserve">-0.00 </t>
  </si>
  <si>
    <t xml:space="preserve">推計人口 </t>
  </si>
  <si>
    <t xml:space="preserve">54年10月 </t>
  </si>
  <si>
    <t xml:space="preserve">２   </t>
  </si>
  <si>
    <t xml:space="preserve"> 　　　〃</t>
  </si>
  <si>
    <t xml:space="preserve">55年10月 </t>
  </si>
  <si>
    <t xml:space="preserve">３   </t>
  </si>
  <si>
    <t xml:space="preserve">56年10月 </t>
  </si>
  <si>
    <t xml:space="preserve">４   </t>
  </si>
  <si>
    <t xml:space="preserve">57年10月 </t>
  </si>
  <si>
    <t xml:space="preserve">５   </t>
  </si>
  <si>
    <t xml:space="preserve">58年10月 </t>
  </si>
  <si>
    <t xml:space="preserve">６   </t>
  </si>
  <si>
    <t xml:space="preserve">59年10月 </t>
  </si>
  <si>
    <t xml:space="preserve">７   </t>
  </si>
  <si>
    <t xml:space="preserve">60年10月 </t>
  </si>
  <si>
    <t xml:space="preserve">８   </t>
  </si>
  <si>
    <t xml:space="preserve">61年10月 </t>
  </si>
  <si>
    <t xml:space="preserve">９   </t>
  </si>
  <si>
    <t xml:space="preserve">62年10月 </t>
  </si>
  <si>
    <t xml:space="preserve">10   </t>
  </si>
  <si>
    <t xml:space="preserve">　　 63年10月 </t>
  </si>
  <si>
    <t xml:space="preserve">11   </t>
  </si>
  <si>
    <t xml:space="preserve">平成 元年10月 </t>
  </si>
  <si>
    <t xml:space="preserve">12   </t>
  </si>
  <si>
    <t xml:space="preserve"> 資料：文書行政課　（注）平成４年10月からの推計人口は、日本人については国勢調査（10月１日）の人口を標準として、毎月の住民</t>
  </si>
  <si>
    <t xml:space="preserve">  　　　　　　　　　 基本台帳登録人口移動報告による移動数を加減した数、外国人については毎月１日現在の外国人登録者数、</t>
  </si>
  <si>
    <t xml:space="preserve">  　　　　　　　　　 世帯数については住民基本台帳登録世帯数と外国人登録世帯数を合計した数字である。</t>
  </si>
  <si>
    <t xml:space="preserve">  　　　　　　　　　 平成８年１月からの推計人口は、国勢調査の人口及び世帯数に、毎月の住民基本台帳及び外国人登録原票に基</t>
  </si>
  <si>
    <t xml:space="preserve">  　　　　　　　　　 づく移動数を加減した数である。</t>
  </si>
  <si>
    <t xml:space="preserve">  　　　　　　　　　 ※大正９年から平成17年６月までは、平成17年６月現在の市域に組み替えてある。</t>
  </si>
  <si>
    <t>年　　　次</t>
  </si>
  <si>
    <t>面積(k㎡)</t>
  </si>
  <si>
    <t xml:space="preserve"> 30 674 </t>
  </si>
  <si>
    <t xml:space="preserve"> 1 684 </t>
  </si>
  <si>
    <t xml:space="preserve"> 5 001 </t>
  </si>
  <si>
    <t xml:space="preserve"> 5 126 </t>
  </si>
  <si>
    <t xml:space="preserve"> 5 760 </t>
  </si>
  <si>
    <t xml:space="preserve"> 6 046 </t>
  </si>
  <si>
    <t xml:space="preserve"> 6 280 </t>
  </si>
  <si>
    <t xml:space="preserve"> 48 402 </t>
  </si>
  <si>
    <t xml:space="preserve"> 6 487 </t>
  </si>
  <si>
    <t xml:space="preserve"> 6 729 </t>
  </si>
  <si>
    <t xml:space="preserve"> 6 936 </t>
  </si>
  <si>
    <t xml:space="preserve"> 7 203 </t>
  </si>
  <si>
    <t xml:space="preserve"> 7 437 </t>
  </si>
  <si>
    <t xml:space="preserve"> 7 659 </t>
  </si>
  <si>
    <t xml:space="preserve"> 7 842 </t>
  </si>
  <si>
    <t xml:space="preserve"> 8 092 </t>
  </si>
  <si>
    <t xml:space="preserve"> 8 348 </t>
  </si>
  <si>
    <t xml:space="preserve"> 10 051 </t>
  </si>
  <si>
    <t>　 　２　</t>
  </si>
  <si>
    <t xml:space="preserve">     ３　</t>
  </si>
  <si>
    <t xml:space="preserve">     ４　</t>
  </si>
  <si>
    <t xml:space="preserve"> 92 252 </t>
  </si>
  <si>
    <t xml:space="preserve">     ５　</t>
  </si>
  <si>
    <t xml:space="preserve">     ６　</t>
  </si>
  <si>
    <t xml:space="preserve">     ７　</t>
  </si>
  <si>
    <t xml:space="preserve"> 2 232 </t>
  </si>
  <si>
    <t xml:space="preserve">     ８　</t>
  </si>
  <si>
    <t xml:space="preserve">     ９　</t>
  </si>
  <si>
    <t xml:space="preserve"> 69 589 </t>
  </si>
  <si>
    <t xml:space="preserve">     10　</t>
  </si>
  <si>
    <t xml:space="preserve">     11　</t>
  </si>
  <si>
    <t xml:space="preserve">     12　</t>
  </si>
  <si>
    <t xml:space="preserve">     13　</t>
  </si>
  <si>
    <t xml:space="preserve">     14　</t>
  </si>
  <si>
    <t xml:space="preserve">     15　</t>
  </si>
  <si>
    <t xml:space="preserve">     32　</t>
  </si>
  <si>
    <t xml:space="preserve"> 158 748 </t>
  </si>
  <si>
    <t xml:space="preserve"> 1 546 </t>
  </si>
  <si>
    <t>　 20</t>
  </si>
  <si>
    <t>２　住 民 基 本 台 帳 登 録 人 口</t>
  </si>
  <si>
    <t xml:space="preserve">12月末日現在 </t>
  </si>
  <si>
    <t>１  世  帯
当  た  り
の  人  員</t>
  </si>
  <si>
    <t>人 口 指 数
明 治 44 年
= 100</t>
  </si>
  <si>
    <t>人 口 密 度
１  k㎡  に
つ　　　 き</t>
  </si>
  <si>
    <t>明 治　44　年</t>
  </si>
  <si>
    <t>昭 和　35　年</t>
  </si>
  <si>
    <t>大 正　元　年</t>
  </si>
  <si>
    <t xml:space="preserve">     36　</t>
  </si>
  <si>
    <t>　 　２　</t>
  </si>
  <si>
    <t xml:space="preserve">     37　</t>
  </si>
  <si>
    <t xml:space="preserve">     ３　</t>
  </si>
  <si>
    <t xml:space="preserve">     38　</t>
  </si>
  <si>
    <t xml:space="preserve">     ４　</t>
  </si>
  <si>
    <t xml:space="preserve">     39　</t>
  </si>
  <si>
    <t xml:space="preserve">     ５　</t>
  </si>
  <si>
    <t xml:space="preserve">     40　</t>
  </si>
  <si>
    <t xml:space="preserve">     ６　</t>
  </si>
  <si>
    <t xml:space="preserve">     41　</t>
  </si>
  <si>
    <t xml:space="preserve">     ７　</t>
  </si>
  <si>
    <t xml:space="preserve">     42　</t>
  </si>
  <si>
    <t xml:space="preserve">     ８　</t>
  </si>
  <si>
    <t xml:space="preserve">     43　</t>
  </si>
  <si>
    <t xml:space="preserve">     ９　</t>
  </si>
  <si>
    <t xml:space="preserve">     44　</t>
  </si>
  <si>
    <t xml:space="preserve">     10　</t>
  </si>
  <si>
    <t xml:space="preserve">     45　</t>
  </si>
  <si>
    <t xml:space="preserve">     11　</t>
  </si>
  <si>
    <t xml:space="preserve">     46　</t>
  </si>
  <si>
    <t xml:space="preserve">     12　</t>
  </si>
  <si>
    <t xml:space="preserve">     47　</t>
  </si>
  <si>
    <t xml:space="preserve">     13　</t>
  </si>
  <si>
    <t xml:space="preserve">     48　</t>
  </si>
  <si>
    <t xml:space="preserve">     14　</t>
  </si>
  <si>
    <t xml:space="preserve">     49　</t>
  </si>
  <si>
    <t>昭 和　元　年</t>
  </si>
  <si>
    <t xml:space="preserve">     50　</t>
  </si>
  <si>
    <t xml:space="preserve">     51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</si>
  <si>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</si>
  <si>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</si>
  <si>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</si>
  <si>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</si>
  <si>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</si>
  <si>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</si>
  <si>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</si>
  <si>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</si>
  <si>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</si>
  <si>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</si>
  <si>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</si>
  <si>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</si>
  <si>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 xml:space="preserve">     15　</t>
  </si>
  <si>
    <t>平 成　元　年</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</si>
  <si>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</si>
  <si>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</si>
  <si>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</si>
  <si>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</si>
  <si>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</si>
  <si>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</si>
  <si>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</si>
  <si>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</si>
  <si>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</si>
  <si>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</si>
  <si>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</si>
  <si>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</si>
  <si>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</si>
  <si>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</si>
  <si>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</si>
  <si>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</si>
  <si>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18</t>
  </si>
  <si>
    <t xml:space="preserve">     33　</t>
  </si>
  <si>
    <t>　 19</t>
  </si>
  <si>
    <t>　　 34　</t>
  </si>
  <si>
    <t>　資料：市民生活課　（注）外国人を含む。昭和27年以降の数については住民基本台帳と外国人登録による</t>
  </si>
  <si>
    <t>　　　　　　　　　　　　　ものであり、それ以前の数については戸籍や寄留簿等によるものである。</t>
  </si>
  <si>
    <t>前  　住  　地</t>
  </si>
  <si>
    <t>総　　数</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</si>
  <si>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</si>
  <si>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</si>
  <si>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</si>
  <si>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</si>
  <si>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</si>
  <si>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</si>
  <si>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</si>
  <si>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</si>
  <si>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</si>
  <si>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</si>
  <si>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</si>
  <si>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</si>
  <si>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</si>
  <si>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</si>
  <si>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</si>
  <si>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</si>
  <si>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</si>
  <si>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</si>
  <si>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</si>
  <si>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</si>
  <si>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</si>
  <si>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</si>
  <si>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</si>
  <si>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</si>
  <si>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</si>
  <si>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</si>
  <si>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</si>
  <si>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</si>
  <si>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</si>
  <si>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</si>
  <si>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</si>
  <si>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</si>
  <si>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</si>
  <si>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</si>
  <si>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</si>
  <si>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</si>
  <si>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</si>
  <si>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</si>
  <si>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</si>
  <si>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</si>
  <si>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</si>
  <si>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</si>
  <si>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</si>
  <si>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</si>
  <si>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</si>
  <si>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</si>
  <si>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</si>
  <si>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</si>
  <si>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３　前 住 地 別 転 入 人 口</t>
  </si>
  <si>
    <t>平　　成　　２０　　年</t>
  </si>
  <si>
    <t>（　再　掲　）</t>
  </si>
  <si>
    <t>大都市計</t>
  </si>
  <si>
    <t>札幌市</t>
  </si>
  <si>
    <t>仙台市</t>
  </si>
  <si>
    <t>さいたま市</t>
  </si>
  <si>
    <t>千葉市</t>
  </si>
  <si>
    <t>東京都特別区部</t>
  </si>
  <si>
    <t>横浜市</t>
  </si>
  <si>
    <t>川崎市</t>
  </si>
  <si>
    <t>新潟市</t>
  </si>
  <si>
    <t>静岡市</t>
  </si>
  <si>
    <t>名古屋市</t>
  </si>
  <si>
    <t>京都市</t>
  </si>
  <si>
    <t>大阪市</t>
  </si>
  <si>
    <t>堺市</t>
  </si>
  <si>
    <t>神戸市</t>
  </si>
  <si>
    <t>広島市</t>
  </si>
  <si>
    <t>北九州市</t>
  </si>
  <si>
    <t>福岡市</t>
  </si>
  <si>
    <t>　資料：総務省統計局　（注）外国人は含まない。住民基本台帳人口移動報告による。</t>
  </si>
  <si>
    <t xml:space="preserve">                            静岡県の数値は浜松市以外の県外市町の転入者数。</t>
  </si>
  <si>
    <t>４　自  然  動  態</t>
  </si>
  <si>
    <t>出　　　　　生</t>
  </si>
  <si>
    <t>死　　　　　亡</t>
  </si>
  <si>
    <t>自　然　増　加</t>
  </si>
  <si>
    <t>婚 姻</t>
  </si>
  <si>
    <t>離 婚</t>
  </si>
  <si>
    <t>総 数</t>
  </si>
  <si>
    <t>平成 １６ 年</t>
  </si>
  <si>
    <t xml:space="preserve">   １９ </t>
  </si>
  <si>
    <t xml:space="preserve">   ２０ </t>
  </si>
  <si>
    <t>中　　区</t>
  </si>
  <si>
    <t>東　　区</t>
  </si>
  <si>
    <t>西　　区</t>
  </si>
  <si>
    <t>南　　区</t>
  </si>
  <si>
    <t>北　　区</t>
  </si>
  <si>
    <t>浜 北 区</t>
  </si>
  <si>
    <t>天 竜 区</t>
  </si>
  <si>
    <t>２０年 １月</t>
  </si>
  <si>
    <t>　　 ４</t>
  </si>
  <si>
    <t>　　 ５</t>
  </si>
  <si>
    <t>　　 ６</t>
  </si>
  <si>
    <t>　　 ７</t>
  </si>
  <si>
    <t>　　 ８</t>
  </si>
  <si>
    <t>　　 ９</t>
  </si>
  <si>
    <t>　　 11</t>
  </si>
  <si>
    <t>　　 12</t>
  </si>
  <si>
    <t>　１７</t>
  </si>
  <si>
    <t>　１８</t>
  </si>
  <si>
    <t>　　 ２</t>
  </si>
  <si>
    <t>　　 ３</t>
  </si>
  <si>
    <t>　　 10</t>
  </si>
  <si>
    <r>
      <t>　資料：市民生活課　（注）</t>
    </r>
    <r>
      <rPr>
        <sz val="9"/>
        <rFont val="ＭＳ 明朝"/>
        <family val="1"/>
      </rPr>
      <t>届出数（外国人を含む）</t>
    </r>
  </si>
  <si>
    <t>　　　　　　　　　　　　　</t>
  </si>
  <si>
    <t>５　社  会  動  態</t>
  </si>
  <si>
    <t>転　　　　　　　　入</t>
  </si>
  <si>
    <t>転　　　　　　　　出</t>
  </si>
  <si>
    <t>社　　会　　増　　加</t>
  </si>
  <si>
    <t>県　内</t>
  </si>
  <si>
    <t>県　外</t>
  </si>
  <si>
    <t>市内他区</t>
  </si>
  <si>
    <t xml:space="preserve">  ２０</t>
  </si>
  <si>
    <t>　資料：市民生活課　（注）外国人を含む。また、県外転入・県外転出には帰化や国籍取得、国籍離脱など</t>
  </si>
  <si>
    <t>　　　　　　　　　　　　　によるその他の増、その他の減を含む。</t>
  </si>
  <si>
    <t>　　　　　　　　　　　　　</t>
  </si>
  <si>
    <t>６　人口動態率の推移</t>
  </si>
  <si>
    <t>自　然　動　態</t>
  </si>
  <si>
    <t>社　会　動　態</t>
  </si>
  <si>
    <t>人　口　増　加</t>
  </si>
  <si>
    <t>婚 姻 率</t>
  </si>
  <si>
    <t>離 婚 率</t>
  </si>
  <si>
    <t>出生率</t>
  </si>
  <si>
    <t>死亡率</t>
  </si>
  <si>
    <t>転入率</t>
  </si>
  <si>
    <t>転出率</t>
  </si>
  <si>
    <t>自然増加率</t>
  </si>
  <si>
    <t>社会増加率</t>
  </si>
  <si>
    <t>平 成 １６ 年</t>
  </si>
  <si>
    <t>　 １７</t>
  </si>
  <si>
    <t>　 １８</t>
  </si>
  <si>
    <t xml:space="preserve"> 　 １９ </t>
  </si>
  <si>
    <t xml:space="preserve"> 　２０</t>
  </si>
  <si>
    <t>２０ 年１月</t>
  </si>
  <si>
    <t>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</si>
  <si>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</si>
  <si>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</si>
  <si>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</si>
  <si>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</si>
  <si>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</si>
  <si>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</si>
  <si>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</si>
  <si>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</si>
  <si>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</si>
  <si>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</si>
  <si>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　資料：文書行政課　（注）外国人を含む、人口 1,000人に対しての割合。</t>
  </si>
  <si>
    <t>　　　　　　　　　　  　　平成17年1月から6月は合併前の数値。</t>
  </si>
  <si>
    <t>　　　　　　　　　　  　　平成18年以前の数値計算には住民基本台帳及び外国人登録人口の12月末時点を使用。</t>
  </si>
  <si>
    <t>　　　　　　　　　　  　　平成19年、平成20年の数値計算には10月1日時点の推計人口を使用。</t>
  </si>
  <si>
    <t xml:space="preserve">12月末日現在 </t>
  </si>
  <si>
    <t>本　　　　　籍</t>
  </si>
  <si>
    <t>住 　民 　基 　本 　台 　帳</t>
  </si>
  <si>
    <t>外　　国　　人　　登　　録</t>
  </si>
  <si>
    <t>本籍数</t>
  </si>
  <si>
    <t>人　口</t>
  </si>
  <si>
    <t>世帯数</t>
  </si>
  <si>
    <t>人　　　　　口</t>
  </si>
  <si>
    <t>７　本籍、住民基本台帳及び外国人登録人口</t>
  </si>
  <si>
    <t>　 １９</t>
  </si>
  <si>
    <t>　 ２０</t>
  </si>
  <si>
    <t>　資料：市民生活課</t>
  </si>
  <si>
    <t>８　国 籍 別 外 国 人 数</t>
  </si>
  <si>
    <t>国　　　　　名</t>
  </si>
  <si>
    <t>人　　　　　　口</t>
  </si>
  <si>
    <t>合計</t>
  </si>
  <si>
    <t>ブラジル</t>
  </si>
  <si>
    <t>フィリピン</t>
  </si>
  <si>
    <t xml:space="preserve">平成20年12月31日現在 </t>
  </si>
  <si>
    <t>ミャンマー</t>
  </si>
  <si>
    <t>中区</t>
  </si>
  <si>
    <t>ケニア</t>
  </si>
  <si>
    <t>東区</t>
  </si>
  <si>
    <t>デンマーク</t>
  </si>
  <si>
    <t>西区</t>
  </si>
  <si>
    <t>スロバキア</t>
  </si>
  <si>
    <t>南区</t>
  </si>
  <si>
    <t>カメルーン</t>
  </si>
  <si>
    <t>北区</t>
  </si>
  <si>
    <t>ドミニカ共和国</t>
  </si>
  <si>
    <t>浜北区</t>
  </si>
  <si>
    <t>フィンランド</t>
  </si>
  <si>
    <t>天竜区</t>
  </si>
  <si>
    <t>スペイン</t>
  </si>
  <si>
    <t>シンガポール</t>
  </si>
  <si>
    <t>トルコ</t>
  </si>
  <si>
    <t>アフガニスタン</t>
  </si>
  <si>
    <t>中国</t>
  </si>
  <si>
    <t>キューバ</t>
  </si>
  <si>
    <t>ペルー</t>
  </si>
  <si>
    <t>ガーナ</t>
  </si>
  <si>
    <t>韓国又は朝鮮</t>
  </si>
  <si>
    <t>ハンガリー</t>
  </si>
  <si>
    <t>インドネシア</t>
  </si>
  <si>
    <t>アイルランド</t>
  </si>
  <si>
    <t>ベトナム</t>
  </si>
  <si>
    <t>スウェーデン</t>
  </si>
  <si>
    <t>タイ</t>
  </si>
  <si>
    <t>チュニジア</t>
  </si>
  <si>
    <t>米国</t>
  </si>
  <si>
    <t>チリ</t>
  </si>
  <si>
    <t>インド</t>
  </si>
  <si>
    <t>コスタリカ</t>
  </si>
  <si>
    <t>ネパール</t>
  </si>
  <si>
    <t>エクアドル</t>
  </si>
  <si>
    <t>マレーシア</t>
  </si>
  <si>
    <t>ホンジュラス</t>
  </si>
  <si>
    <t>パキスタン</t>
  </si>
  <si>
    <t>イスラエル</t>
  </si>
  <si>
    <t>パラグアイ</t>
  </si>
  <si>
    <t>ジャマイカ</t>
  </si>
  <si>
    <t>バングラデシュ</t>
  </si>
  <si>
    <t>オランダ</t>
  </si>
  <si>
    <t>カナダ</t>
  </si>
  <si>
    <t>セネガル</t>
  </si>
  <si>
    <t>英国</t>
  </si>
  <si>
    <t>スーダン</t>
  </si>
  <si>
    <t>ボリビア</t>
  </si>
  <si>
    <t>ベネズエラ</t>
  </si>
  <si>
    <t>オーストラリア</t>
  </si>
  <si>
    <t>ブータン</t>
  </si>
  <si>
    <t>スリランカ</t>
  </si>
  <si>
    <t>カンボジア</t>
  </si>
  <si>
    <t>アルゼンチン</t>
  </si>
  <si>
    <t>チャド</t>
  </si>
  <si>
    <t>ニュージーランド</t>
  </si>
  <si>
    <t>エルサルバドル</t>
  </si>
  <si>
    <t>ルーマニア</t>
  </si>
  <si>
    <t>ギニア</t>
  </si>
  <si>
    <t>コロンビア</t>
  </si>
  <si>
    <t>レソト</t>
  </si>
  <si>
    <t>ナイジェリア</t>
  </si>
  <si>
    <t>ラトビア</t>
  </si>
  <si>
    <t>ロシア</t>
  </si>
  <si>
    <t>モーリタニア</t>
  </si>
  <si>
    <t>ウクライナ</t>
  </si>
  <si>
    <t>モーリニャス</t>
  </si>
  <si>
    <t>イラン</t>
  </si>
  <si>
    <t>ニジェール</t>
  </si>
  <si>
    <t>ドイツ</t>
  </si>
  <si>
    <t>ポルトガル</t>
  </si>
  <si>
    <t>メキシコ</t>
  </si>
  <si>
    <t>ウガンダ</t>
  </si>
  <si>
    <t>フランス</t>
  </si>
  <si>
    <t>ウルグアイ</t>
  </si>
  <si>
    <t>エジプト</t>
  </si>
  <si>
    <t>ブルガリア</t>
  </si>
  <si>
    <t>モンゴル</t>
  </si>
  <si>
    <t>シリア</t>
  </si>
  <si>
    <t>ポーランド</t>
  </si>
  <si>
    <t>無国籍</t>
  </si>
  <si>
    <t>イタリア</t>
  </si>
  <si>
    <t>ベルギー</t>
  </si>
  <si>
    <t>　資料：市民生活課　（注）日本人世帯に含まれる外国人世帯は計上されていない。</t>
  </si>
  <si>
    <t>９　国 勢 調 査 か ら み た 人 口 推 移</t>
  </si>
  <si>
    <t xml:space="preserve">各年10月１日現在 </t>
  </si>
  <si>
    <t>区　　　分</t>
  </si>
  <si>
    <t>昭和 22 年</t>
  </si>
  <si>
    <t>昭和 25 年</t>
  </si>
  <si>
    <t>昭和 30 年</t>
  </si>
  <si>
    <t>昭和 35 年</t>
  </si>
  <si>
    <t>昭和 40 年</t>
  </si>
  <si>
    <t>昭和 45 年</t>
  </si>
  <si>
    <t>昭和 50 年</t>
  </si>
  <si>
    <t>昭和 55 年</t>
  </si>
  <si>
    <t>昭和 60 年</t>
  </si>
  <si>
    <t>平成 ２ 年</t>
  </si>
  <si>
    <t>平成 ７ 年</t>
  </si>
  <si>
    <t>平成 12 年</t>
  </si>
  <si>
    <t>平成 17 年</t>
  </si>
  <si>
    <t>総数</t>
  </si>
  <si>
    <t>浜松市</t>
  </si>
  <si>
    <t>浜北市</t>
  </si>
  <si>
    <t>天竜市</t>
  </si>
  <si>
    <t>舞阪町</t>
  </si>
  <si>
    <t>雄踏町</t>
  </si>
  <si>
    <t>細江町</t>
  </si>
  <si>
    <t>引佐町</t>
  </si>
  <si>
    <t>三ケ日町</t>
  </si>
  <si>
    <t>春野町</t>
  </si>
  <si>
    <t>佐久間町</t>
  </si>
  <si>
    <t>水窪町</t>
  </si>
  <si>
    <t>龍山村</t>
  </si>
  <si>
    <t>　資料：文書行政課</t>
  </si>
  <si>
    <t>10　年齢（５歳階級）別の男女別人口</t>
  </si>
  <si>
    <t xml:space="preserve">各年10月１日現在 </t>
  </si>
  <si>
    <t>平　　　成　　　２　　　年</t>
  </si>
  <si>
    <t>平　　　成　　　７　　　年</t>
  </si>
  <si>
    <t>平　　　成　　　12　　　年</t>
  </si>
  <si>
    <t>構 成 比</t>
  </si>
  <si>
    <t xml:space="preserve"> 総　数（１）</t>
  </si>
  <si>
    <t>　 100歳以上</t>
  </si>
  <si>
    <t>　資料：国勢調査報告書　（注）（１）には年齢不詳を含む。平成17年国勢調査実施時の市域に組み替えてある。</t>
  </si>
  <si>
    <t>平　　　成　　　17　　　年</t>
  </si>
  <si>
    <t>総　　　数</t>
  </si>
  <si>
    <t>構 成 比</t>
  </si>
  <si>
    <t>～</t>
  </si>
  <si>
    <t xml:space="preserve"> 4</t>
  </si>
  <si>
    <t xml:space="preserve"> 9</t>
  </si>
  <si>
    <t>14</t>
  </si>
  <si>
    <t>19</t>
  </si>
  <si>
    <t>24</t>
  </si>
  <si>
    <t>29</t>
  </si>
  <si>
    <t>34</t>
  </si>
  <si>
    <t>39</t>
  </si>
  <si>
    <t>44</t>
  </si>
  <si>
    <t>49</t>
  </si>
  <si>
    <t>54</t>
  </si>
  <si>
    <t>59</t>
  </si>
  <si>
    <t>64</t>
  </si>
  <si>
    <t>69</t>
  </si>
  <si>
    <t>74</t>
  </si>
  <si>
    <t>79</t>
  </si>
  <si>
    <t>84</t>
  </si>
  <si>
    <t>89</t>
  </si>
  <si>
    <t>94</t>
  </si>
  <si>
    <t>99</t>
  </si>
  <si>
    <t>区　　　　分</t>
  </si>
  <si>
    <t>Ａ</t>
  </si>
  <si>
    <t>Ｂ</t>
  </si>
  <si>
    <t xml:space="preserve">Ｃ </t>
  </si>
  <si>
    <t xml:space="preserve">Ｄ </t>
  </si>
  <si>
    <t xml:space="preserve">Ｅ </t>
  </si>
  <si>
    <t xml:space="preserve">Ｆ </t>
  </si>
  <si>
    <t>Ｇ</t>
  </si>
  <si>
    <t>Ｈ</t>
  </si>
  <si>
    <t>Ｉ</t>
  </si>
  <si>
    <t xml:space="preserve">Ｊ </t>
  </si>
  <si>
    <t>Ｋ</t>
  </si>
  <si>
    <t>Ｌ</t>
  </si>
  <si>
    <t>Ｍ</t>
  </si>
  <si>
    <t>Ｎ</t>
  </si>
  <si>
    <t>Ｏ</t>
  </si>
  <si>
    <t>Ｐ</t>
  </si>
  <si>
    <t>Ｑ</t>
  </si>
  <si>
    <t>Ｒ</t>
  </si>
  <si>
    <t xml:space="preserve">農業    </t>
  </si>
  <si>
    <t xml:space="preserve">林業    </t>
  </si>
  <si>
    <t xml:space="preserve">漁業    </t>
  </si>
  <si>
    <t xml:space="preserve">鉱業    </t>
  </si>
  <si>
    <t xml:space="preserve">建設業    </t>
  </si>
  <si>
    <t xml:space="preserve">製造業    </t>
  </si>
  <si>
    <t xml:space="preserve">運輸業    </t>
  </si>
  <si>
    <t xml:space="preserve">不動産業    </t>
  </si>
  <si>
    <t xml:space="preserve">  総       数</t>
  </si>
  <si>
    <t xml:space="preserve"> 15  ～  19  歳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</si>
  <si>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</si>
  <si>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</si>
  <si>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</si>
  <si>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</si>
  <si>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</si>
  <si>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</si>
  <si>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</si>
  <si>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</si>
  <si>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</si>
  <si>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</si>
  <si>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</si>
  <si>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</si>
  <si>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</si>
  <si>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歳  以  上</t>
  </si>
  <si>
    <t>（再掲）</t>
  </si>
  <si>
    <t xml:space="preserve"> 15  ～  64  歳 </t>
  </si>
  <si>
    <t xml:space="preserve"> 65  歳  以  上</t>
  </si>
  <si>
    <t>11　産業大分類別・年齢（５歳階級）別・男女別の15歳以上就業者数</t>
  </si>
  <si>
    <t xml:space="preserve">平成17年10月１日現在 </t>
  </si>
  <si>
    <t>総　　数</t>
  </si>
  <si>
    <t xml:space="preserve">電気・ｶﾞｽ・　　　　　　　　　　　　　　　　　　　　　　　　　　　　　　　　　　　　　　　　　　　　　　　　　　　　　　　　　　　　　　　　　　　　　　　　　熱供給・　　　　　　　　　　　　　　　　　　　　　　　　　　　　　　　　　　　　　　　　　　　　　　　　　　　　　　　　　　　　　　　　　　　　　　　　　　　　水道業 </t>
  </si>
  <si>
    <t xml:space="preserve">情報通信業    </t>
  </si>
  <si>
    <t>卸売・小売業</t>
  </si>
  <si>
    <t>金融・保険業</t>
  </si>
  <si>
    <t>飲食店、宿泊業</t>
  </si>
  <si>
    <t>医療、福祉</t>
  </si>
  <si>
    <t>教育、　　　　　　　　　　　　　　　　　　　　　　　　　　　　　　　　　　　　　　　　　　　　　　　　　　　　　　　　　　　　　　　　　　　　　　　　　　　　学習支援業</t>
  </si>
  <si>
    <t>複合
ｻｰﾋﾞｽ　　　　　　　　　　　　　　　　　　　　　　　　　　　　　　　　　　　　　　　　　　　　　　　　　　　　　　　　　　　　　　　　　　　　　　　　　　事業</t>
  </si>
  <si>
    <r>
      <t>ｻｰﾋﾞｽ業　　　　　　　　　　　　　　　　　　　　　　　　　　　　　　　　　　　　　　　　　　　　　　　　　　　　　　　　　　　　　　　　　　　　　　　　　　</t>
    </r>
    <r>
      <rPr>
        <sz val="7"/>
        <rFont val="ＭＳ 明朝"/>
        <family val="1"/>
      </rPr>
      <t>（他に分類されないもの）</t>
    </r>
  </si>
  <si>
    <r>
      <t>公務　　　　　　　　　　　　　　　　　　　　　　　　　　　　　　　　　　　　　　　　　　　　　　　　　　　　　　　　　　　　　　　　　　　　　　　　　　　　</t>
    </r>
    <r>
      <rPr>
        <sz val="7"/>
        <rFont val="ＭＳ 明朝"/>
        <family val="1"/>
      </rPr>
      <t xml:space="preserve">（他に分類されないもの）  </t>
    </r>
    <r>
      <rPr>
        <sz val="8.5"/>
        <rFont val="ＭＳ 明朝"/>
        <family val="1"/>
      </rPr>
      <t xml:space="preserve">  </t>
    </r>
  </si>
  <si>
    <t>　資料：国勢調査報告　（注）総数には分類不能の産業を含む。</t>
  </si>
  <si>
    <t>12　産業大分類別・従業上の地位別・男女別の15歳以上就業者数</t>
  </si>
  <si>
    <t>男 女 別 ・ 産 業 分 類</t>
  </si>
  <si>
    <t>雇 用 者</t>
  </si>
  <si>
    <t>家族従業者</t>
  </si>
  <si>
    <t xml:space="preserve">電気・ガス・熱供給・水道業 </t>
  </si>
  <si>
    <t xml:space="preserve">卸売・小売業    </t>
  </si>
  <si>
    <t xml:space="preserve">金融・保険業    </t>
  </si>
  <si>
    <t xml:space="preserve">公務（他に分類されないもの）    </t>
  </si>
  <si>
    <t>Ｓ</t>
  </si>
  <si>
    <t xml:space="preserve">分類不能の産業    </t>
  </si>
  <si>
    <t xml:space="preserve">平成17年10月１日現在 </t>
  </si>
  <si>
    <t>自営業主</t>
  </si>
  <si>
    <t>Ａ</t>
  </si>
  <si>
    <t>Ｃ</t>
  </si>
  <si>
    <t>Ｄ</t>
  </si>
  <si>
    <t>Ｅ</t>
  </si>
  <si>
    <t>Ｆ</t>
  </si>
  <si>
    <t>Ｊ</t>
  </si>
  <si>
    <t xml:space="preserve">飲食店、宿泊業    </t>
  </si>
  <si>
    <t>教育、学習支援業</t>
  </si>
  <si>
    <t>複合サービス事業</t>
  </si>
  <si>
    <t xml:space="preserve">ｻｰﾋﾞｽ業（他に分類されないもの）    </t>
  </si>
  <si>
    <t>男</t>
  </si>
  <si>
    <t>Ａ</t>
  </si>
  <si>
    <t>Ｃ</t>
  </si>
  <si>
    <t>Ｄ</t>
  </si>
  <si>
    <t>Ｅ</t>
  </si>
  <si>
    <t>Ｆ</t>
  </si>
  <si>
    <t>女</t>
  </si>
  <si>
    <t>　資料：国勢調査報告　（注）総数には従業上の地位「不詳」を含む。雇用者には「役員」を含む。自営業主には「家庭内職者」を含む。</t>
  </si>
  <si>
    <t xml:space="preserve">　　　　 　　　　　　　　　 </t>
  </si>
  <si>
    <t>従業地･通学地</t>
  </si>
  <si>
    <t>総  　数</t>
  </si>
  <si>
    <t>就 業 者</t>
  </si>
  <si>
    <t>通 学 者</t>
  </si>
  <si>
    <t>常 　住 　地</t>
  </si>
  <si>
    <t>流出人口</t>
  </si>
  <si>
    <t>流入人口</t>
  </si>
  <si>
    <t>13　従業地・通学地別15歳以上就業者及び通学者流出、流入人口</t>
  </si>
  <si>
    <t xml:space="preserve">平成17年10月１日現在 </t>
  </si>
  <si>
    <t>浜　松　市　か　ら　他　市　町　村　へ</t>
  </si>
  <si>
    <t>他　市　町　村　か　ら　浜　松　市　へ</t>
  </si>
  <si>
    <t>静岡県</t>
  </si>
  <si>
    <t>静岡市</t>
  </si>
  <si>
    <t>葵　　　区</t>
  </si>
  <si>
    <t>駿　河　区</t>
  </si>
  <si>
    <t>清　水　区</t>
  </si>
  <si>
    <t>沼津市</t>
  </si>
  <si>
    <t>沼津市</t>
  </si>
  <si>
    <t>熱海市</t>
  </si>
  <si>
    <t>熱海市</t>
  </si>
  <si>
    <t>三島市</t>
  </si>
  <si>
    <t>富士宮市</t>
  </si>
  <si>
    <t>伊東市</t>
  </si>
  <si>
    <t>伊東市</t>
  </si>
  <si>
    <t>島田市</t>
  </si>
  <si>
    <t>富士市</t>
  </si>
  <si>
    <t>磐田市</t>
  </si>
  <si>
    <t>焼津市</t>
  </si>
  <si>
    <t>掛川市</t>
  </si>
  <si>
    <t>藤枝市</t>
  </si>
  <si>
    <t>御殿場市</t>
  </si>
  <si>
    <t>袋井市</t>
  </si>
  <si>
    <t>下田市</t>
  </si>
  <si>
    <t>下田市</t>
  </si>
  <si>
    <t>裾野市</t>
  </si>
  <si>
    <t>湖西市</t>
  </si>
  <si>
    <t>伊豆市</t>
  </si>
  <si>
    <t>伊豆市</t>
  </si>
  <si>
    <t>御前崎市</t>
  </si>
  <si>
    <t>菊川市</t>
  </si>
  <si>
    <t>伊豆の国市</t>
  </si>
  <si>
    <t>伊豆の国市</t>
  </si>
  <si>
    <t>蒲原町</t>
  </si>
  <si>
    <t>富士川町</t>
  </si>
  <si>
    <t>岡部町</t>
  </si>
  <si>
    <t>蒲原町</t>
  </si>
  <si>
    <t>大井川町</t>
  </si>
  <si>
    <t>由比町</t>
  </si>
  <si>
    <t>相良町</t>
  </si>
  <si>
    <t>岡部町</t>
  </si>
  <si>
    <t>榛原町</t>
  </si>
  <si>
    <t>吉田町</t>
  </si>
  <si>
    <t>川根町</t>
  </si>
  <si>
    <t>川根本町</t>
  </si>
  <si>
    <t>森町</t>
  </si>
  <si>
    <t>新居町</t>
  </si>
  <si>
    <t>その他町村</t>
  </si>
  <si>
    <t>森町</t>
  </si>
  <si>
    <t>神奈川県</t>
  </si>
  <si>
    <t>新居町</t>
  </si>
  <si>
    <t>山梨県</t>
  </si>
  <si>
    <t>その他町村</t>
  </si>
  <si>
    <t>長野県</t>
  </si>
  <si>
    <t>神奈川県</t>
  </si>
  <si>
    <t>愛知県</t>
  </si>
  <si>
    <t>山梨県</t>
  </si>
  <si>
    <t>その他都道府県</t>
  </si>
  <si>
    <t>長野県</t>
  </si>
  <si>
    <t>愛知県</t>
  </si>
  <si>
    <t>　資料：国勢調査報告　（注）この表の流出流入人口に年齢不詳は含まれていない。</t>
  </si>
  <si>
    <t>世　　帯　　数</t>
  </si>
  <si>
    <t>人　口　総　数</t>
  </si>
  <si>
    <t>浜松市</t>
  </si>
  <si>
    <t>静岡市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</si>
  <si>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</si>
  <si>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</si>
  <si>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</si>
  <si>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</si>
  <si>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</si>
  <si>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</si>
  <si>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</si>
  <si>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</si>
  <si>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</si>
  <si>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</si>
  <si>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</si>
  <si>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</si>
  <si>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</si>
  <si>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</si>
  <si>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</si>
  <si>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</si>
  <si>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　資料：国勢調査報告</t>
  </si>
  <si>
    <t>14　平成17年国勢調査時における県内市及び近隣町世帯、人口</t>
  </si>
  <si>
    <t>市　　　町</t>
  </si>
  <si>
    <t>葵区</t>
  </si>
  <si>
    <t>駿河区</t>
  </si>
  <si>
    <t>清水区</t>
  </si>
  <si>
    <t>伊豆市</t>
  </si>
  <si>
    <t>御前崎市</t>
  </si>
  <si>
    <t>菊川市</t>
  </si>
  <si>
    <t>富士郡</t>
  </si>
  <si>
    <t>芝川町</t>
  </si>
  <si>
    <t>庵原郡</t>
  </si>
  <si>
    <t>富士川町</t>
  </si>
  <si>
    <t>由比町</t>
  </si>
  <si>
    <t>志太郡</t>
  </si>
  <si>
    <t>大井川町</t>
  </si>
  <si>
    <t>榛原郡</t>
  </si>
  <si>
    <t>相良町</t>
  </si>
  <si>
    <t>榛原町</t>
  </si>
  <si>
    <t>吉田町</t>
  </si>
  <si>
    <t>川根町</t>
  </si>
  <si>
    <t>川根本町</t>
  </si>
  <si>
    <t>周智郡</t>
  </si>
  <si>
    <t>森町</t>
  </si>
  <si>
    <t>浜名郡</t>
  </si>
  <si>
    <t>新居町</t>
  </si>
  <si>
    <t>　勢調査から設定されたものである。</t>
  </si>
  <si>
    <t>　社会施設等のある地域を含めているためである。</t>
  </si>
  <si>
    <t>地　　　　　　　域</t>
  </si>
  <si>
    <t>面　　　積　（k㎡）</t>
  </si>
  <si>
    <t>人口密度　　　　　　　　（１k㎡当たり）</t>
  </si>
  <si>
    <t>浜　　　　松　　　　市</t>
  </si>
  <si>
    <t>　　　　　　　　　　　Ⅰ</t>
  </si>
  <si>
    <t>　　　　　　　　　　　Ⅱ</t>
  </si>
  <si>
    <t>　　　　　　　　　　　Ⅲ</t>
  </si>
  <si>
    <t>15　人　口　集　中　地　区</t>
  </si>
  <si>
    <t>　　人口集中地区は、昭和28年の町村合併促進法及び昭和31年の新市町村建設促進法による町村合併や新市　</t>
  </si>
  <si>
    <t>　の創設などにより市部地域が拡大され、市部・郡部別の地域表章が必ずしも都市的地域と農村的地域の特</t>
  </si>
  <si>
    <t>　質を明瞭に示さなくなったため、都市的地域の特質を明らかにする統計上の地域単位として、昭和35年国</t>
  </si>
  <si>
    <t>　　平成17年国勢調査の「人口集中地区」は、以下の３点を条件として設定した。</t>
  </si>
  <si>
    <t>　　(１) 平成17年国勢調査基本単位区を基礎単位地域とする。</t>
  </si>
  <si>
    <t>　　(２) 市区町村の境域内で人口密度の高い基本単位区（原則として人口密度が１k㎡当たり4,000人以上）</t>
  </si>
  <si>
    <t>　　 　  が隣接していること。</t>
  </si>
  <si>
    <t>　　(３) それらの地域の人口が平成17年国勢調査時に5,000人以上を有すること。</t>
  </si>
  <si>
    <t>　　なお、個別の人口集中地区の中には、人口密度が１k㎡当たり4,000人に満たないものがあるが、これは</t>
  </si>
  <si>
    <t>　人口集中地区が都市地域を表すという観点から、人口集中地区に常住人口の少ない公共施設、産業施設、</t>
  </si>
  <si>
    <t>(１)　人口集中地区、人口・面積及び人口密度</t>
  </si>
  <si>
    <t xml:space="preserve">平成17年10月１日現在 </t>
  </si>
  <si>
    <t>　　　　　　　　　　　Ⅳ</t>
  </si>
  <si>
    <t>　　　　　　　　　　　Ⅴ</t>
  </si>
  <si>
    <t>　　　　　　　　　　　Ⅵ</t>
  </si>
  <si>
    <t>　　　　　　　　　　　Ⅶ</t>
  </si>
  <si>
    <t>　　　　　　　　　　　Ⅷ</t>
  </si>
  <si>
    <t>　　　　　　　　　　　Ⅸ</t>
  </si>
  <si>
    <t>　資料：国勢調査報告　(注) 面積は、国土交通省国土地理院「平成17年全国都道府県市区町村別面積調」による。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</si>
</sst>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89" formatCode="#\ ##0\ "/>
    <numFmt numFmtId="190" formatCode="#\ ##0\ ;&quot;△ &quot;#\ ##0\ "/>
    <numFmt numFmtId="191" formatCode="0.00\ ;&quot;△ &quot;0.00\ "/>
    <numFmt numFmtId="194" formatCode="0.00\ "/>
    <numFmt numFmtId="195" formatCode="0.0\ "/>
    <numFmt numFmtId="196" formatCode="#\ ##0\ ;;#\-\ "/>
    <numFmt numFmtId="200" formatCode="#\ ##0;&quot;△&quot;#\ ##0"/>
    <numFmt numFmtId="201" formatCode="#\ ##0\ \ ;;#\-\ \ "/>
    <numFmt numFmtId="202" formatCode="0.0\ ;&quot;△ &quot;0.0\ "/>
    <numFmt numFmtId="204" formatCode="#\ ##0\ \ \ "/>
    <numFmt numFmtId="205" formatCode="#\ ##0.0\ \ \ "/>
    <numFmt numFmtId="207" formatCode="#\ ##0.0\ ;;#\-\ "/>
    <numFmt numFmtId="209" formatCode="#\ ##0.0\ "/>
    <numFmt numFmtId="211" formatCode="#,##0.0_);[Red]\(#,##0.0\)"/>
    <numFmt numFmtId="212" formatCode="#,##0.0_ "/>
    <numFmt numFmtId="215" formatCode="#\ ##0\ ;\-#\ ##0\ "/>
    <numFmt numFmtId="219" formatCode="#\ ##0.00\ \ \ "/>
    <numFmt numFmtId="220" formatCode="\ 0.00\ ;&quot;△ &quot;0.00\ "/>
    <numFmt numFmtId="222" formatCode="#\ ##0\ \ \ \ "/>
    <numFmt numFmtId="223" formatCode="&quot;△&quot;\ 0.0\ "/>
    <numFmt numFmtId="234" formatCode="#\ ##0;;#\-"/>
    <numFmt numFmtId="237" formatCode="0.0_ "/>
  </numFmts>
  <fonts count="43">
    <font>
      <sz val="11"/>
      <name val="ＭＳ Ｐゴシック"/>
      <family val="3"/>
    </font>
    <font>
      <sz val="6"/>
      <name val="ＭＳ Ｐゴシック"/>
      <family val="3"/>
    </font>
    <font>
      <u val="single"/>
      <sz val="14"/>
      <color indexed="12"/>
      <name val="ＭＳ 明朝"/>
      <family val="1"/>
    </font>
    <font>
      <sz val="14"/>
      <name val="ＭＳ 明朝"/>
      <family val="1"/>
    </font>
    <font>
      <u val="single"/>
      <sz val="14"/>
      <color indexed="36"/>
      <name val="ＭＳ 明朝"/>
      <family val="1"/>
    </font>
    <font>
      <sz val="7"/>
      <name val="ＭＳ 明朝"/>
      <family val="1"/>
    </font>
    <font>
      <sz val="10.5"/>
      <name val="ＭＳ 明朝"/>
      <family val="1"/>
    </font>
    <font>
      <sz val="9"/>
      <name val="ＭＳ 明朝"/>
      <family val="1"/>
    </font>
    <font>
      <sz val="9"/>
      <name val="ＦＡ 明朝"/>
      <family val="1"/>
    </font>
    <font>
      <sz val="21"/>
      <name val="ＭＳ ゴシック"/>
      <family val="3"/>
    </font>
    <font>
      <sz val="21"/>
      <name val="ＭＳ 明朝"/>
      <family val="1"/>
    </font>
    <font>
      <sz val="18"/>
      <name val="ＭＳ 明朝"/>
      <family val="1"/>
    </font>
    <font>
      <sz val="16"/>
      <name val="ＭＳ 明朝"/>
      <family val="1"/>
    </font>
    <font>
      <sz val="8.5"/>
      <name val="ＭＳ 明朝"/>
      <family val="1"/>
    </font>
    <font>
      <sz val="8"/>
      <name val="ＭＳ 明朝"/>
      <family val="1"/>
    </font>
    <font>
      <sz val="9"/>
      <color indexed="8"/>
      <name val="ＭＳ 明朝"/>
      <family val="1"/>
    </font>
    <font>
      <sz val="8.5"/>
      <color indexed="8"/>
      <name val="ＭＳ 明朝"/>
      <family val="1"/>
    </font>
    <font>
      <sz val="9"/>
      <color indexed="8"/>
      <name val="ＦＡ 明朝"/>
      <family val="1"/>
    </font>
    <font>
      <b/>
      <sz val="9"/>
      <color indexed="8"/>
      <name val="ＭＳ ゴシック"/>
      <family val="3"/>
    </font>
    <font>
      <b/>
      <sz val="9"/>
      <name val="ＭＳ ゴシック"/>
      <family val="3"/>
    </font>
    <font>
      <sz val="8"/>
      <name val="ＦＡ 明朝"/>
      <family val="1"/>
    </font>
    <font>
      <sz val="10"/>
      <name val="ＭＳ 明朝"/>
      <family val="1"/>
    </font>
    <font>
      <b/>
      <sz val="9"/>
      <color indexed="8"/>
      <name val="ＭＳ 明朝"/>
      <family val="1"/>
    </font>
    <font>
      <b/>
      <sz val="9"/>
      <color indexed="8"/>
      <name val="ＦＡ ゴシック"/>
      <family val="3"/>
    </font>
    <font>
      <sz val="11"/>
      <name val="ＭＳ 明朝"/>
      <family val="1"/>
    </font>
    <font>
      <b/>
      <sz val="11"/>
      <name val="ＭＳ ゴシック"/>
      <family val="3"/>
    </font>
    <font>
      <sz val="8.9"/>
      <color indexed="8"/>
      <name val="ＭＳ 明朝"/>
      <family val="1"/>
    </font>
    <font>
      <b/>
      <sz val="8.5"/>
      <name val="ＭＳ 明朝"/>
      <family val="1"/>
    </font>
    <font>
      <b/>
      <sz val="8.5"/>
      <name val="ＭＳ ゴシック"/>
      <family val="3"/>
    </font>
    <font>
      <sz val="8.5"/>
      <name val="ＭＳ ゴシック"/>
      <family val="3"/>
    </font>
    <font>
      <sz val="9"/>
      <name val="ＭＳ ゴシック"/>
      <family val="3"/>
    </font>
    <font>
      <sz val="15"/>
      <name val="ＭＳ 明朝"/>
      <family val="1"/>
    </font>
    <font>
      <sz val="9"/>
      <color indexed="10"/>
      <name val="ＭＳ 明朝"/>
      <family val="1"/>
    </font>
    <font>
      <sz val="8.5"/>
      <name val="ＦＡ 明朝"/>
      <family val="1"/>
    </font>
    <font>
      <sz val="11"/>
      <color indexed="8"/>
      <name val="ＭＳ Ｐゴシック"/>
      <family val="3"/>
    </font>
    <font>
      <b/>
      <sz val="8.5"/>
      <color indexed="8"/>
      <name val="ＦＡ ゴシック"/>
      <family val="3"/>
    </font>
    <font>
      <sz val="8.5"/>
      <color indexed="8"/>
      <name val="ＦＡ 明朝"/>
      <family val="1"/>
    </font>
    <font>
      <b/>
      <sz val="10"/>
      <color indexed="8"/>
      <name val="ＭＳ 明朝"/>
      <family val="1"/>
    </font>
    <font>
      <b/>
      <sz val="8.5"/>
      <color indexed="8"/>
      <name val="ＭＳ 明朝"/>
      <family val="1"/>
    </font>
    <font>
      <sz val="9"/>
      <color indexed="8"/>
      <name val="ＭＳ ゴシック"/>
      <family val="3"/>
    </font>
    <font>
      <sz val="8.5"/>
      <color indexed="8"/>
      <name val="ＦＡ ゴシック"/>
      <family val="3"/>
    </font>
    <font>
      <b/>
      <sz val="9"/>
      <name val="ＭＳ 明朝"/>
      <family val="1"/>
    </font>
    <font>
      <sz val="10"/>
      <name val="ＦＡ 明朝"/>
      <family val="1"/>
    </font>
  </fonts>
  <fills count="2">
    <fill>
      <patternFill/>
    </fill>
    <fill>
      <patternFill patternType="gray125"/>
    </fill>
  </fills>
  <borders count="27">
    <border>
      <left/>
      <right/>
      <top/>
      <bottom/>
      <diagonal/>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cellStyleXfs>
  <cellXfs count="800">
    <xf numFmtId="0" fontId="0" fillId="0" borderId="0" xfId="0" applyAlignment="1">
      <alignment/>
    </xf>
    <xf numFmtId="0" fontId="6" fillId="0" borderId="0" xfId="21" applyFont="1" applyFill="1" applyAlignment="1" applyProtection="1">
      <alignment vertical="top"/>
      <protection/>
    </xf>
    <xf numFmtId="0" fontId="7" fillId="0" borderId="0" xfId="21" applyFont="1" applyFill="1" applyAlignment="1" applyProtection="1">
      <alignment horizontal="center" vertical="top"/>
      <protection/>
    </xf>
    <xf numFmtId="0" fontId="7" fillId="0" borderId="0" xfId="21" applyFont="1" applyFill="1" applyAlignment="1" applyProtection="1">
      <alignment vertical="top"/>
      <protection/>
    </xf>
    <xf numFmtId="0" fontId="3" fillId="0" borderId="0" xfId="21" applyFont="1" applyFill="1" applyAlignment="1" applyProtection="1">
      <alignment vertical="top"/>
      <protection/>
    </xf>
    <xf numFmtId="0" fontId="6" fillId="0" borderId="0" xfId="21" applyFont="1" applyFill="1" applyAlignment="1" applyProtection="1">
      <alignment horizontal="right" vertical="top"/>
      <protection/>
    </xf>
    <xf numFmtId="0" fontId="8" fillId="0" borderId="0" xfId="21" applyFont="1" applyFill="1" applyAlignment="1" applyProtection="1">
      <alignment vertical="top"/>
      <protection/>
    </xf>
    <xf numFmtId="0" fontId="9" fillId="0" borderId="0" xfId="21" applyFont="1" applyFill="1" applyAlignment="1" applyProtection="1">
      <alignment horizontal="center" vertical="center"/>
      <protection/>
    </xf>
    <xf numFmtId="0" fontId="10" fillId="0" borderId="0" xfId="21" applyFont="1" applyFill="1" applyAlignment="1" applyProtection="1">
      <alignment vertical="center"/>
      <protection/>
    </xf>
    <xf numFmtId="0" fontId="7" fillId="0" borderId="0" xfId="21" applyFont="1" applyFill="1" applyAlignment="1" applyProtection="1">
      <alignment vertical="center"/>
      <protection/>
    </xf>
    <xf numFmtId="0" fontId="11" fillId="0" borderId="0" xfId="21" applyFont="1" applyFill="1" applyAlignment="1" applyProtection="1">
      <alignment vertical="center"/>
      <protection/>
    </xf>
    <xf numFmtId="0" fontId="7" fillId="0" borderId="0" xfId="21" applyFont="1" applyFill="1" applyAlignment="1" applyProtection="1">
      <alignment/>
      <protection/>
    </xf>
    <xf numFmtId="0" fontId="8" fillId="0" borderId="0" xfId="21" applyFont="1" applyFill="1" applyAlignment="1" applyProtection="1">
      <alignment vertical="center"/>
      <protection/>
    </xf>
    <xf numFmtId="0" fontId="12" fillId="0" borderId="0" xfId="21" applyFont="1" applyFill="1" applyAlignment="1" applyProtection="1">
      <alignment horizontal="center"/>
      <protection/>
    </xf>
    <xf numFmtId="0" fontId="12" fillId="0" borderId="0" xfId="21" applyFont="1" applyFill="1" applyProtection="1">
      <alignment/>
      <protection/>
    </xf>
    <xf numFmtId="0" fontId="7" fillId="0" borderId="0" xfId="21" applyFont="1" applyFill="1" applyProtection="1">
      <alignment/>
      <protection/>
    </xf>
    <xf numFmtId="0" fontId="3" fillId="0" borderId="0" xfId="21" applyFont="1" applyFill="1" applyProtection="1">
      <alignment/>
      <protection/>
    </xf>
    <xf numFmtId="0" fontId="7" fillId="0" borderId="1" xfId="21" applyFont="1" applyFill="1" applyBorder="1" applyProtection="1">
      <alignment/>
      <protection/>
    </xf>
    <xf numFmtId="0" fontId="7" fillId="0" borderId="2" xfId="21" applyFont="1" applyFill="1" applyBorder="1" applyAlignment="1" applyProtection="1">
      <alignment horizontal="center" vertical="center"/>
      <protection/>
    </xf>
    <xf numFmtId="0" fontId="7" fillId="0" borderId="3" xfId="21" applyFont="1" applyFill="1" applyBorder="1" applyAlignment="1" applyProtection="1">
      <alignment horizontal="center" vertical="center"/>
      <protection/>
    </xf>
    <xf numFmtId="0" fontId="7" fillId="0" borderId="4" xfId="21" applyFont="1" applyFill="1" applyBorder="1" applyAlignment="1" applyProtection="1">
      <alignment horizontal="centerContinuous" vertical="center"/>
      <protection/>
    </xf>
    <xf numFmtId="0" fontId="7" fillId="0" borderId="5" xfId="21" applyFont="1" applyFill="1" applyBorder="1" applyAlignment="1" applyProtection="1">
      <alignment horizontal="centerContinuous" vertical="center"/>
      <protection/>
    </xf>
    <xf numFmtId="0" fontId="13" fillId="0" borderId="6" xfId="21" applyFont="1" applyFill="1" applyBorder="1" applyAlignment="1" applyProtection="1">
      <alignment horizontal="distributed"/>
      <protection/>
    </xf>
    <xf numFmtId="0" fontId="7" fillId="0" borderId="6" xfId="21" applyFont="1" applyFill="1" applyBorder="1" applyAlignment="1" applyProtection="1">
      <alignment horizontal="center"/>
      <protection/>
    </xf>
    <xf numFmtId="0" fontId="7" fillId="0" borderId="7" xfId="21" applyFont="1" applyFill="1" applyBorder="1" applyAlignment="1" applyProtection="1">
      <alignment horizontal="center" vertical="center"/>
      <protection/>
    </xf>
    <xf numFmtId="0" fontId="7" fillId="0" borderId="5" xfId="21" applyFont="1" applyFill="1" applyBorder="1" applyAlignment="1" applyProtection="1">
      <alignment horizontal="center" vertical="center"/>
      <protection/>
    </xf>
    <xf numFmtId="0" fontId="7" fillId="0" borderId="8" xfId="21" applyFont="1" applyFill="1" applyBorder="1" applyAlignment="1" applyProtection="1">
      <alignment horizontal="center" vertical="center"/>
      <protection/>
    </xf>
    <xf numFmtId="0" fontId="7" fillId="0" borderId="5" xfId="21" applyFont="1" applyFill="1" applyBorder="1" applyAlignment="1" applyProtection="1">
      <alignment horizontal="center" vertical="center"/>
      <protection/>
    </xf>
    <xf numFmtId="0" fontId="13" fillId="0" borderId="5" xfId="21" applyFont="1" applyFill="1" applyBorder="1" applyAlignment="1" applyProtection="1">
      <alignment horizontal="distributed" vertical="top"/>
      <protection/>
    </xf>
    <xf numFmtId="0" fontId="14" fillId="0" borderId="5" xfId="21" applyFont="1" applyFill="1" applyBorder="1" applyAlignment="1" applyProtection="1">
      <alignment horizontal="center" vertical="center"/>
      <protection/>
    </xf>
    <xf numFmtId="0" fontId="7" fillId="0" borderId="9" xfId="21" applyFont="1" applyFill="1" applyBorder="1" applyAlignment="1" applyProtection="1">
      <alignment horizontal="center" vertical="center"/>
      <protection/>
    </xf>
    <xf numFmtId="0" fontId="7" fillId="0" borderId="6" xfId="21" applyFont="1" applyFill="1" applyBorder="1" applyAlignment="1" applyProtection="1">
      <alignment horizontal="center" vertical="center"/>
      <protection/>
    </xf>
    <xf numFmtId="0" fontId="7" fillId="0" borderId="0" xfId="21" applyFont="1" applyFill="1" applyBorder="1" applyAlignment="1" applyProtection="1">
      <alignment horizontal="center" vertical="center"/>
      <protection/>
    </xf>
    <xf numFmtId="0" fontId="13" fillId="0" borderId="0" xfId="21" applyFont="1" applyFill="1" applyBorder="1" applyAlignment="1" applyProtection="1">
      <alignment horizontal="distributed" vertical="top"/>
      <protection/>
    </xf>
    <xf numFmtId="0" fontId="14" fillId="0" borderId="0" xfId="21" applyFont="1" applyFill="1" applyBorder="1" applyAlignment="1" applyProtection="1">
      <alignment horizontal="center" vertical="center"/>
      <protection/>
    </xf>
    <xf numFmtId="49" fontId="15" fillId="0" borderId="6" xfId="17" applyNumberFormat="1" applyFont="1" applyFill="1" applyBorder="1" applyAlignment="1" applyProtection="1">
      <alignment horizontal="right" vertical="center"/>
      <protection/>
    </xf>
    <xf numFmtId="189" fontId="15" fillId="0" borderId="0" xfId="17" applyNumberFormat="1" applyFont="1" applyFill="1" applyAlignment="1" applyProtection="1">
      <alignment horizontal="right" vertical="center"/>
      <protection/>
    </xf>
    <xf numFmtId="190" fontId="15" fillId="0" borderId="0" xfId="17" applyNumberFormat="1" applyFont="1" applyFill="1" applyAlignment="1" applyProtection="1">
      <alignment horizontal="right" vertical="center"/>
      <protection/>
    </xf>
    <xf numFmtId="189" fontId="15" fillId="0" borderId="0" xfId="17" applyNumberFormat="1" applyFont="1" applyFill="1" applyBorder="1" applyAlignment="1" applyProtection="1">
      <alignment horizontal="right" vertical="center"/>
      <protection/>
    </xf>
    <xf numFmtId="49" fontId="16" fillId="0" borderId="0" xfId="17" applyNumberFormat="1" applyFont="1" applyFill="1" applyAlignment="1" applyProtection="1">
      <alignment vertical="center"/>
      <protection/>
    </xf>
    <xf numFmtId="191" fontId="15" fillId="0" borderId="0" xfId="17" applyNumberFormat="1" applyFont="1" applyFill="1" applyAlignment="1" applyProtection="1">
      <alignment horizontal="right" vertical="center"/>
      <protection/>
    </xf>
    <xf numFmtId="0" fontId="15" fillId="0" borderId="0" xfId="21" applyFont="1" applyFill="1" applyAlignment="1" applyProtection="1">
      <alignment/>
      <protection/>
    </xf>
    <xf numFmtId="0" fontId="17" fillId="0" borderId="0" xfId="21" applyFont="1" applyFill="1" applyAlignment="1" applyProtection="1">
      <alignment/>
      <protection/>
    </xf>
    <xf numFmtId="189" fontId="7" fillId="0" borderId="0" xfId="17" applyNumberFormat="1" applyFont="1" applyFill="1" applyAlignment="1" applyProtection="1">
      <alignment horizontal="right" vertical="center"/>
      <protection/>
    </xf>
    <xf numFmtId="220" fontId="15" fillId="0" borderId="0" xfId="17" applyNumberFormat="1" applyFont="1" applyFill="1" applyAlignment="1" applyProtection="1">
      <alignment horizontal="right" vertical="center"/>
      <protection/>
    </xf>
    <xf numFmtId="189" fontId="7" fillId="0" borderId="0" xfId="17" applyNumberFormat="1" applyFont="1" applyFill="1" applyBorder="1" applyAlignment="1" applyProtection="1">
      <alignment horizontal="right" vertical="center"/>
      <protection/>
    </xf>
    <xf numFmtId="190" fontId="7" fillId="0" borderId="0" xfId="17" applyNumberFormat="1" applyFont="1" applyFill="1" applyAlignment="1" applyProtection="1">
      <alignment horizontal="right" vertical="center"/>
      <protection/>
    </xf>
    <xf numFmtId="191" fontId="7" fillId="0" borderId="0" xfId="17" applyNumberFormat="1" applyFont="1" applyFill="1" applyAlignment="1" applyProtection="1">
      <alignment horizontal="right" vertical="center"/>
      <protection/>
    </xf>
    <xf numFmtId="49" fontId="13" fillId="0" borderId="0" xfId="17" applyNumberFormat="1" applyFont="1" applyFill="1" applyAlignment="1" applyProtection="1">
      <alignment vertical="center"/>
      <protection/>
    </xf>
    <xf numFmtId="49" fontId="16" fillId="0" borderId="0" xfId="17" applyNumberFormat="1" applyFont="1" applyFill="1" applyBorder="1" applyAlignment="1" applyProtection="1">
      <alignment vertical="center"/>
      <protection/>
    </xf>
    <xf numFmtId="49" fontId="18" fillId="0" borderId="6" xfId="17" applyNumberFormat="1" applyFont="1" applyFill="1" applyBorder="1" applyAlignment="1" applyProtection="1">
      <alignment horizontal="right" vertical="center"/>
      <protection/>
    </xf>
    <xf numFmtId="189" fontId="18" fillId="0" borderId="0" xfId="17" applyNumberFormat="1" applyFont="1" applyFill="1" applyAlignment="1" applyProtection="1">
      <alignment horizontal="right" vertical="center"/>
      <protection/>
    </xf>
    <xf numFmtId="189" fontId="18" fillId="0" borderId="0" xfId="17" applyNumberFormat="1" applyFont="1" applyFill="1" applyBorder="1" applyAlignment="1" applyProtection="1">
      <alignment horizontal="right" vertical="center"/>
      <protection/>
    </xf>
    <xf numFmtId="190" fontId="18" fillId="0" borderId="0" xfId="17" applyNumberFormat="1" applyFont="1" applyFill="1" applyAlignment="1" applyProtection="1">
      <alignment horizontal="right" vertical="center"/>
      <protection/>
    </xf>
    <xf numFmtId="49" fontId="18" fillId="0" borderId="0" xfId="17" applyNumberFormat="1" applyFont="1" applyFill="1" applyAlignment="1" applyProtection="1">
      <alignment horizontal="right" vertical="center"/>
      <protection/>
    </xf>
    <xf numFmtId="49" fontId="18" fillId="0" borderId="0" xfId="17" applyNumberFormat="1" applyFont="1" applyFill="1" applyBorder="1" applyAlignment="1" applyProtection="1">
      <alignment horizontal="distributed" vertical="center"/>
      <protection/>
    </xf>
    <xf numFmtId="191" fontId="18" fillId="0" borderId="0" xfId="17" applyNumberFormat="1" applyFont="1" applyFill="1" applyAlignment="1" applyProtection="1">
      <alignment horizontal="right" vertical="center"/>
      <protection/>
    </xf>
    <xf numFmtId="49" fontId="18" fillId="0" borderId="0" xfId="17" applyNumberFormat="1" applyFont="1" applyFill="1" applyBorder="1" applyAlignment="1" applyProtection="1">
      <alignment vertical="center"/>
      <protection/>
    </xf>
    <xf numFmtId="190" fontId="19" fillId="0" borderId="0" xfId="17" applyNumberFormat="1" applyFont="1" applyFill="1" applyAlignment="1" applyProtection="1">
      <alignment horizontal="right" vertical="center"/>
      <protection/>
    </xf>
    <xf numFmtId="191" fontId="19" fillId="0" borderId="0" xfId="17" applyNumberFormat="1" applyFont="1" applyFill="1" applyAlignment="1" applyProtection="1">
      <alignment horizontal="right" vertical="center"/>
      <protection/>
    </xf>
    <xf numFmtId="189" fontId="19" fillId="0" borderId="0" xfId="17" applyNumberFormat="1" applyFont="1" applyFill="1" applyBorder="1" applyAlignment="1" applyProtection="1">
      <alignment horizontal="right" vertical="center"/>
      <protection/>
    </xf>
    <xf numFmtId="189" fontId="19" fillId="0" borderId="0" xfId="17" applyNumberFormat="1" applyFont="1" applyFill="1" applyAlignment="1" applyProtection="1">
      <alignment horizontal="right" vertical="center"/>
      <protection/>
    </xf>
    <xf numFmtId="49" fontId="15" fillId="0" borderId="10" xfId="17" applyNumberFormat="1" applyFont="1" applyFill="1" applyBorder="1" applyAlignment="1" applyProtection="1">
      <alignment horizontal="right"/>
      <protection/>
    </xf>
    <xf numFmtId="189" fontId="15" fillId="0" borderId="1" xfId="17" applyNumberFormat="1" applyFont="1" applyFill="1" applyBorder="1" applyAlignment="1" applyProtection="1">
      <alignment horizontal="right"/>
      <protection/>
    </xf>
    <xf numFmtId="190" fontId="15" fillId="0" borderId="1" xfId="17" applyNumberFormat="1" applyFont="1" applyFill="1" applyBorder="1" applyAlignment="1" applyProtection="1">
      <alignment horizontal="right"/>
      <protection/>
    </xf>
    <xf numFmtId="191" fontId="15" fillId="0" borderId="1" xfId="17" applyNumberFormat="1" applyFont="1" applyFill="1" applyBorder="1" applyAlignment="1" applyProtection="1">
      <alignment horizontal="right"/>
      <protection/>
    </xf>
    <xf numFmtId="49" fontId="16" fillId="0" borderId="1" xfId="17" applyNumberFormat="1" applyFont="1" applyFill="1" applyBorder="1" applyAlignment="1" applyProtection="1">
      <alignment/>
      <protection/>
    </xf>
    <xf numFmtId="0" fontId="14" fillId="0" borderId="10" xfId="21" applyFont="1" applyFill="1" applyBorder="1" applyAlignment="1" applyProtection="1">
      <alignment/>
      <protection/>
    </xf>
    <xf numFmtId="0" fontId="14" fillId="0" borderId="1" xfId="21" applyFont="1" applyFill="1" applyBorder="1" applyAlignment="1" applyProtection="1">
      <alignment horizontal="center"/>
      <protection/>
    </xf>
    <xf numFmtId="0" fontId="14" fillId="0" borderId="1" xfId="21" applyFont="1" applyFill="1" applyBorder="1" applyAlignment="1" applyProtection="1">
      <alignment/>
      <protection/>
    </xf>
    <xf numFmtId="0" fontId="14" fillId="0" borderId="0" xfId="21" applyFont="1" applyFill="1" applyAlignment="1" applyProtection="1">
      <alignment/>
      <protection/>
    </xf>
    <xf numFmtId="0" fontId="20" fillId="0" borderId="0" xfId="21" applyFont="1" applyFill="1" applyAlignment="1" applyProtection="1">
      <alignment/>
      <protection/>
    </xf>
    <xf numFmtId="0" fontId="14" fillId="0" borderId="0" xfId="21" applyFont="1" applyFill="1" applyAlignment="1" applyProtection="1">
      <alignment horizontal="center"/>
      <protection/>
    </xf>
    <xf numFmtId="0" fontId="7" fillId="0" borderId="0" xfId="21" applyFont="1" applyFill="1" applyAlignment="1" applyProtection="1">
      <alignment horizontal="center"/>
      <protection/>
    </xf>
    <xf numFmtId="0" fontId="8" fillId="0" borderId="0" xfId="21" applyFont="1" applyFill="1" applyAlignment="1" applyProtection="1">
      <alignment/>
      <protection/>
    </xf>
    <xf numFmtId="0" fontId="14" fillId="0" borderId="0" xfId="21" applyFont="1" applyFill="1" applyAlignment="1" applyProtection="1">
      <alignment vertical="center"/>
      <protection/>
    </xf>
    <xf numFmtId="0" fontId="8" fillId="0" borderId="0" xfId="21" applyFont="1" applyFill="1" applyAlignment="1" applyProtection="1">
      <alignment horizontal="center" vertical="center"/>
      <protection/>
    </xf>
    <xf numFmtId="0" fontId="6" fillId="0" borderId="0" xfId="22" applyFont="1" applyAlignment="1" applyProtection="1">
      <alignment vertical="top"/>
      <protection/>
    </xf>
    <xf numFmtId="0" fontId="7" fillId="0" borderId="0" xfId="22" applyFont="1" applyAlignment="1" applyProtection="1">
      <alignment horizontal="center" vertical="top"/>
      <protection/>
    </xf>
    <xf numFmtId="0" fontId="7" fillId="0" borderId="0" xfId="22" applyFont="1" applyAlignment="1" applyProtection="1">
      <alignment vertical="top"/>
      <protection/>
    </xf>
    <xf numFmtId="0" fontId="3" fillId="0" borderId="0" xfId="22" applyFont="1" applyAlignment="1" applyProtection="1">
      <alignment vertical="top"/>
      <protection/>
    </xf>
    <xf numFmtId="0" fontId="6" fillId="0" borderId="0" xfId="22" applyFont="1" applyAlignment="1" applyProtection="1">
      <alignment horizontal="right" vertical="top"/>
      <protection/>
    </xf>
    <xf numFmtId="0" fontId="8" fillId="0" borderId="0" xfId="22" applyFont="1" applyAlignment="1" applyProtection="1">
      <alignment vertical="top"/>
      <protection/>
    </xf>
    <xf numFmtId="0" fontId="12" fillId="0" borderId="0" xfId="22" applyFont="1" applyAlignment="1" applyProtection="1">
      <alignment horizontal="center"/>
      <protection/>
    </xf>
    <xf numFmtId="0" fontId="12" fillId="0" borderId="0" xfId="22" applyFont="1" applyProtection="1">
      <alignment/>
      <protection/>
    </xf>
    <xf numFmtId="0" fontId="7" fillId="0" borderId="0" xfId="22" applyFont="1" applyProtection="1">
      <alignment/>
      <protection/>
    </xf>
    <xf numFmtId="0" fontId="3" fillId="0" borderId="0" xfId="22" applyFont="1" applyProtection="1">
      <alignment/>
      <protection/>
    </xf>
    <xf numFmtId="0" fontId="21" fillId="0" borderId="0" xfId="22" applyFont="1" applyProtection="1">
      <alignment/>
      <protection/>
    </xf>
    <xf numFmtId="0" fontId="21" fillId="0" borderId="0" xfId="22" applyFont="1" applyAlignment="1" applyProtection="1">
      <alignment horizontal="right"/>
      <protection/>
    </xf>
    <xf numFmtId="0" fontId="7" fillId="0" borderId="0" xfId="22" applyFont="1" applyAlignment="1" applyProtection="1">
      <alignment vertical="center"/>
      <protection/>
    </xf>
    <xf numFmtId="0" fontId="8" fillId="0" borderId="0" xfId="22" applyFont="1" applyAlignment="1" applyProtection="1">
      <alignment vertical="center"/>
      <protection/>
    </xf>
    <xf numFmtId="0" fontId="7" fillId="0" borderId="1" xfId="22" applyFont="1" applyBorder="1" applyProtection="1">
      <alignment/>
      <protection/>
    </xf>
    <xf numFmtId="0" fontId="21" fillId="0" borderId="1" xfId="22" applyFont="1" applyBorder="1" applyAlignment="1" applyProtection="1">
      <alignment horizontal="right" vertical="center"/>
      <protection/>
    </xf>
    <xf numFmtId="0" fontId="7" fillId="0" borderId="2" xfId="22" applyFont="1" applyBorder="1" applyAlignment="1" applyProtection="1">
      <alignment horizontal="center" vertical="center"/>
      <protection/>
    </xf>
    <xf numFmtId="0" fontId="7" fillId="0" borderId="3" xfId="22" applyFont="1" applyBorder="1" applyAlignment="1" applyProtection="1">
      <alignment horizontal="center" vertical="center"/>
      <protection/>
    </xf>
    <xf numFmtId="0" fontId="7" fillId="0" borderId="4" xfId="22" applyFont="1" applyBorder="1" applyAlignment="1" applyProtection="1">
      <alignment horizontal="centerContinuous" vertical="center"/>
      <protection/>
    </xf>
    <xf numFmtId="0" fontId="7" fillId="0" borderId="5" xfId="22" applyFont="1" applyBorder="1" applyAlignment="1" applyProtection="1">
      <alignment horizontal="centerContinuous" vertical="center"/>
      <protection/>
    </xf>
    <xf numFmtId="0" fontId="13" fillId="0" borderId="3" xfId="22" applyFont="1" applyBorder="1" applyAlignment="1" applyProtection="1">
      <alignment horizontal="center" vertical="center" wrapText="1"/>
      <protection/>
    </xf>
    <xf numFmtId="0" fontId="13" fillId="0" borderId="7" xfId="22" applyFont="1" applyBorder="1" applyAlignment="1" applyProtection="1">
      <alignment horizontal="center" vertical="center" wrapText="1"/>
      <protection/>
    </xf>
    <xf numFmtId="0" fontId="7" fillId="0" borderId="5" xfId="22" applyFont="1" applyBorder="1" applyAlignment="1" applyProtection="1">
      <alignment horizontal="center" vertical="center"/>
      <protection/>
    </xf>
    <xf numFmtId="0" fontId="7" fillId="0" borderId="8" xfId="22" applyFont="1" applyBorder="1" applyAlignment="1" applyProtection="1">
      <alignment horizontal="center" vertical="center"/>
      <protection/>
    </xf>
    <xf numFmtId="0" fontId="7" fillId="0" borderId="5" xfId="22" applyFont="1" applyBorder="1" applyAlignment="1" applyProtection="1">
      <alignment horizontal="center" vertical="center"/>
      <protection/>
    </xf>
    <xf numFmtId="0" fontId="13" fillId="0" borderId="8" xfId="22" applyFont="1" applyBorder="1" applyAlignment="1" applyProtection="1">
      <alignment horizontal="center" vertical="center" wrapText="1"/>
      <protection/>
    </xf>
    <xf numFmtId="0" fontId="13" fillId="0" borderId="9" xfId="22" applyFont="1" applyBorder="1" applyAlignment="1" applyProtection="1">
      <alignment horizontal="center" vertical="center" wrapText="1"/>
      <protection/>
    </xf>
    <xf numFmtId="0" fontId="7" fillId="0" borderId="6" xfId="22" applyFont="1" applyBorder="1" applyAlignment="1" applyProtection="1">
      <alignment horizontal="center" vertical="center"/>
      <protection/>
    </xf>
    <xf numFmtId="0" fontId="7" fillId="0" borderId="0" xfId="22" applyFont="1" applyBorder="1" applyAlignment="1" applyProtection="1">
      <alignment horizontal="center" vertical="center"/>
      <protection/>
    </xf>
    <xf numFmtId="0" fontId="13" fillId="0" borderId="0" xfId="22" applyFont="1" applyBorder="1" applyAlignment="1" applyProtection="1">
      <alignment horizontal="center" vertical="center" wrapText="1"/>
      <protection/>
    </xf>
    <xf numFmtId="49" fontId="15" fillId="0" borderId="6" xfId="17" applyNumberFormat="1" applyFont="1" applyBorder="1" applyAlignment="1" applyProtection="1">
      <alignment horizontal="center" vertical="center"/>
      <protection/>
    </xf>
    <xf numFmtId="194" fontId="15" fillId="0" borderId="0" xfId="17" applyNumberFormat="1" applyFont="1" applyAlignment="1" applyProtection="1">
      <alignment horizontal="right" vertical="center"/>
      <protection/>
    </xf>
    <xf numFmtId="189" fontId="15" fillId="0" borderId="0" xfId="17" applyNumberFormat="1" applyFont="1" applyAlignment="1" applyProtection="1">
      <alignment horizontal="right" vertical="center"/>
      <protection/>
    </xf>
    <xf numFmtId="195" fontId="15" fillId="0" borderId="0" xfId="17" applyNumberFormat="1" applyFont="1" applyAlignment="1" applyProtection="1">
      <alignment horizontal="right" vertical="center"/>
      <protection/>
    </xf>
    <xf numFmtId="189" fontId="15" fillId="0" borderId="0" xfId="17" applyNumberFormat="1" applyFont="1" applyBorder="1" applyAlignment="1" applyProtection="1">
      <alignment horizontal="right" vertical="center"/>
      <protection/>
    </xf>
    <xf numFmtId="0" fontId="15" fillId="0" borderId="0" xfId="22" applyFont="1" applyAlignment="1" applyProtection="1">
      <alignment/>
      <protection/>
    </xf>
    <xf numFmtId="0" fontId="17" fillId="0" borderId="0" xfId="22" applyFont="1" applyAlignment="1" applyProtection="1">
      <alignment/>
      <protection/>
    </xf>
    <xf numFmtId="194" fontId="15" fillId="0" borderId="0" xfId="17" applyNumberFormat="1" applyFont="1" applyBorder="1" applyAlignment="1" applyProtection="1">
      <alignment horizontal="right" vertical="center"/>
      <protection/>
    </xf>
    <xf numFmtId="189" fontId="7" fillId="0" borderId="0" xfId="17" applyNumberFormat="1" applyFont="1" applyAlignment="1" applyProtection="1">
      <alignment horizontal="right" vertical="center"/>
      <protection/>
    </xf>
    <xf numFmtId="195" fontId="15" fillId="0" borderId="0" xfId="17" applyNumberFormat="1" applyFont="1" applyBorder="1" applyAlignment="1" applyProtection="1">
      <alignment horizontal="right" vertical="center"/>
      <protection/>
    </xf>
    <xf numFmtId="49" fontId="18" fillId="0" borderId="6" xfId="17" applyNumberFormat="1" applyFont="1" applyBorder="1" applyAlignment="1" applyProtection="1">
      <alignment horizontal="center" vertical="center"/>
      <protection/>
    </xf>
    <xf numFmtId="194" fontId="18" fillId="0" borderId="0" xfId="17" applyNumberFormat="1" applyFont="1" applyBorder="1" applyAlignment="1" applyProtection="1">
      <alignment horizontal="right"/>
      <protection/>
    </xf>
    <xf numFmtId="189" fontId="18" fillId="0" borderId="0" xfId="17" applyNumberFormat="1" applyFont="1" applyBorder="1" applyAlignment="1" applyProtection="1">
      <alignment horizontal="right"/>
      <protection/>
    </xf>
    <xf numFmtId="195" fontId="18" fillId="0" borderId="0" xfId="17" applyNumberFormat="1" applyFont="1" applyBorder="1" applyAlignment="1" applyProtection="1">
      <alignment horizontal="right"/>
      <protection/>
    </xf>
    <xf numFmtId="49" fontId="15" fillId="0" borderId="10" xfId="17" applyNumberFormat="1" applyFont="1" applyBorder="1" applyAlignment="1" applyProtection="1">
      <alignment horizontal="right"/>
      <protection/>
    </xf>
    <xf numFmtId="194" fontId="15" fillId="0" borderId="1" xfId="17" applyNumberFormat="1" applyFont="1" applyBorder="1" applyAlignment="1" applyProtection="1">
      <alignment horizontal="right"/>
      <protection/>
    </xf>
    <xf numFmtId="189" fontId="15" fillId="0" borderId="1" xfId="17" applyNumberFormat="1" applyFont="1" applyBorder="1" applyAlignment="1" applyProtection="1">
      <alignment horizontal="right"/>
      <protection/>
    </xf>
    <xf numFmtId="195" fontId="15" fillId="0" borderId="1" xfId="17" applyNumberFormat="1" applyFont="1" applyBorder="1" applyAlignment="1" applyProtection="1">
      <alignment horizontal="right"/>
      <protection/>
    </xf>
    <xf numFmtId="0" fontId="7" fillId="0" borderId="10" xfId="22" applyFont="1" applyBorder="1" applyAlignment="1" applyProtection="1">
      <alignment/>
      <protection/>
    </xf>
    <xf numFmtId="0" fontId="7" fillId="0" borderId="1" xfId="22" applyFont="1" applyBorder="1" applyAlignment="1" applyProtection="1">
      <alignment horizontal="center"/>
      <protection/>
    </xf>
    <xf numFmtId="0" fontId="7" fillId="0" borderId="1" xfId="22" applyFont="1" applyBorder="1" applyAlignment="1" applyProtection="1">
      <alignment/>
      <protection/>
    </xf>
    <xf numFmtId="0" fontId="7" fillId="0" borderId="0" xfId="22" applyFont="1" applyAlignment="1" applyProtection="1">
      <alignment/>
      <protection/>
    </xf>
    <xf numFmtId="0" fontId="7" fillId="0" borderId="0" xfId="22" applyFont="1" applyAlignment="1" applyProtection="1">
      <alignment horizontal="center"/>
      <protection/>
    </xf>
    <xf numFmtId="0" fontId="8" fillId="0" borderId="0" xfId="22" applyFont="1" applyAlignment="1" applyProtection="1">
      <alignment/>
      <protection/>
    </xf>
    <xf numFmtId="0" fontId="7" fillId="0" borderId="0" xfId="22" applyFont="1" applyAlignment="1" applyProtection="1">
      <alignment horizontal="center" vertical="center"/>
      <protection/>
    </xf>
    <xf numFmtId="0" fontId="8" fillId="0" borderId="0" xfId="22" applyFont="1" applyAlignment="1" applyProtection="1">
      <alignment horizontal="center" vertical="center"/>
      <protection/>
    </xf>
    <xf numFmtId="0" fontId="6" fillId="0" borderId="0" xfId="23" applyFont="1" applyAlignment="1" applyProtection="1">
      <alignment vertical="top"/>
      <protection/>
    </xf>
    <xf numFmtId="196" fontId="7" fillId="0" borderId="0" xfId="23" applyNumberFormat="1" applyFont="1" applyAlignment="1" applyProtection="1">
      <alignment vertical="top"/>
      <protection/>
    </xf>
    <xf numFmtId="0" fontId="7" fillId="0" borderId="0" xfId="23" applyFont="1" applyAlignment="1" applyProtection="1">
      <alignment vertical="top"/>
      <protection/>
    </xf>
    <xf numFmtId="0" fontId="8" fillId="0" borderId="0" xfId="23" applyFont="1" applyAlignment="1" applyProtection="1">
      <alignment vertical="top"/>
      <protection/>
    </xf>
    <xf numFmtId="0" fontId="12" fillId="0" borderId="0" xfId="23" applyFont="1" applyAlignment="1" applyProtection="1">
      <alignment horizontal="center"/>
      <protection/>
    </xf>
    <xf numFmtId="0" fontId="7" fillId="0" borderId="0" xfId="23" applyFont="1" applyAlignment="1" applyProtection="1">
      <alignment vertical="center"/>
      <protection/>
    </xf>
    <xf numFmtId="0" fontId="8" fillId="0" borderId="0" xfId="23" applyFont="1" applyAlignment="1" applyProtection="1">
      <alignment vertical="center"/>
      <protection/>
    </xf>
    <xf numFmtId="0" fontId="7" fillId="0" borderId="1" xfId="23" applyFont="1" applyBorder="1" applyProtection="1">
      <alignment/>
      <protection/>
    </xf>
    <xf numFmtId="0" fontId="7" fillId="0" borderId="0" xfId="23" applyFont="1" applyBorder="1" applyAlignment="1" applyProtection="1">
      <alignment vertical="center"/>
      <protection/>
    </xf>
    <xf numFmtId="0" fontId="7" fillId="0" borderId="11" xfId="23" applyFont="1" applyBorder="1" applyAlignment="1" applyProtection="1">
      <alignment horizontal="center" vertical="center"/>
      <protection/>
    </xf>
    <xf numFmtId="0" fontId="7" fillId="0" borderId="6" xfId="23" applyFont="1" applyBorder="1" applyAlignment="1" applyProtection="1">
      <alignment vertical="center"/>
      <protection/>
    </xf>
    <xf numFmtId="0" fontId="7" fillId="0" borderId="12" xfId="23" applyFont="1" applyBorder="1" applyAlignment="1" applyProtection="1">
      <alignment horizontal="center" vertical="center"/>
      <protection locked="0"/>
    </xf>
    <xf numFmtId="0" fontId="7" fillId="0" borderId="13" xfId="23" applyFont="1" applyBorder="1" applyAlignment="1" applyProtection="1">
      <alignment horizontal="center" vertical="center"/>
      <protection locked="0"/>
    </xf>
    <xf numFmtId="0" fontId="7" fillId="0" borderId="14" xfId="23" applyFont="1" applyBorder="1" applyAlignment="1" applyProtection="1">
      <alignment horizontal="center" vertical="center"/>
      <protection locked="0"/>
    </xf>
    <xf numFmtId="0" fontId="7" fillId="0" borderId="11" xfId="23" applyFont="1" applyBorder="1" applyAlignment="1" applyProtection="1">
      <alignment vertical="center"/>
      <protection locked="0"/>
    </xf>
    <xf numFmtId="0" fontId="7" fillId="0" borderId="2" xfId="23" applyFont="1" applyBorder="1" applyAlignment="1" applyProtection="1">
      <alignment vertical="center"/>
      <protection locked="0"/>
    </xf>
    <xf numFmtId="0" fontId="7" fillId="0" borderId="4" xfId="23" applyFont="1" applyBorder="1" applyAlignment="1" applyProtection="1">
      <alignment horizontal="centerContinuous" vertical="center"/>
      <protection/>
    </xf>
    <xf numFmtId="0" fontId="7" fillId="0" borderId="4" xfId="23" applyFont="1" applyBorder="1" applyAlignment="1" applyProtection="1">
      <alignment horizontal="center" vertical="center"/>
      <protection/>
    </xf>
    <xf numFmtId="0" fontId="7" fillId="0" borderId="5" xfId="23" applyFont="1" applyBorder="1" applyAlignment="1" applyProtection="1">
      <alignment horizontal="centerContinuous" vertical="center"/>
      <protection/>
    </xf>
    <xf numFmtId="0" fontId="7" fillId="0" borderId="15" xfId="23" applyFont="1" applyBorder="1" applyAlignment="1" applyProtection="1">
      <alignment horizontal="center" vertical="center"/>
      <protection/>
    </xf>
    <xf numFmtId="0" fontId="7" fillId="0" borderId="5" xfId="23" applyFont="1" applyBorder="1" applyAlignment="1" applyProtection="1">
      <alignment horizontal="center" vertical="center"/>
      <protection/>
    </xf>
    <xf numFmtId="0" fontId="7" fillId="0" borderId="16" xfId="23" applyFont="1" applyBorder="1" applyAlignment="1" applyProtection="1">
      <alignment horizontal="center" vertical="center"/>
      <protection/>
    </xf>
    <xf numFmtId="0" fontId="7" fillId="0" borderId="4" xfId="23" applyFont="1" applyBorder="1" applyAlignment="1" applyProtection="1">
      <alignment horizontal="center" vertical="center"/>
      <protection/>
    </xf>
    <xf numFmtId="0" fontId="7" fillId="0" borderId="17" xfId="23" applyFont="1" applyBorder="1" applyAlignment="1" applyProtection="1">
      <alignment horizontal="center" vertical="center"/>
      <protection/>
    </xf>
    <xf numFmtId="0" fontId="7" fillId="0" borderId="0" xfId="23" applyFont="1" applyBorder="1" applyAlignment="1" applyProtection="1">
      <alignment horizontal="centerContinuous" vertical="center"/>
      <protection/>
    </xf>
    <xf numFmtId="0" fontId="7" fillId="0" borderId="0" xfId="23" applyFont="1" applyBorder="1" applyAlignment="1" applyProtection="1">
      <alignment horizontal="center" vertical="center"/>
      <protection/>
    </xf>
    <xf numFmtId="0" fontId="7" fillId="0" borderId="6" xfId="23" applyFont="1" applyBorder="1" applyAlignment="1" applyProtection="1">
      <alignment horizontal="centerContinuous" vertical="center"/>
      <protection/>
    </xf>
    <xf numFmtId="0" fontId="7" fillId="0" borderId="18" xfId="23" applyFont="1" applyBorder="1" applyAlignment="1" applyProtection="1">
      <alignment horizontal="center" vertical="center"/>
      <protection/>
    </xf>
    <xf numFmtId="0" fontId="7" fillId="0" borderId="6" xfId="23" applyFont="1" applyBorder="1" applyAlignment="1" applyProtection="1">
      <alignment horizontal="center" vertical="center"/>
      <protection/>
    </xf>
    <xf numFmtId="0" fontId="7" fillId="0" borderId="19" xfId="23" applyFont="1" applyBorder="1" applyAlignment="1" applyProtection="1">
      <alignment horizontal="center" vertical="center"/>
      <protection/>
    </xf>
    <xf numFmtId="38" fontId="15" fillId="0" borderId="0" xfId="17" applyFont="1" applyAlignment="1" applyProtection="1">
      <alignment/>
      <protection/>
    </xf>
    <xf numFmtId="49" fontId="15" fillId="0" borderId="0" xfId="17" applyNumberFormat="1" applyFont="1" applyAlignment="1" applyProtection="1">
      <alignment horizontal="distributed" vertical="center"/>
      <protection/>
    </xf>
    <xf numFmtId="38" fontId="15" fillId="0" borderId="6" xfId="17" applyFont="1" applyBorder="1" applyAlignment="1" applyProtection="1">
      <alignment vertical="center"/>
      <protection/>
    </xf>
    <xf numFmtId="196" fontId="7" fillId="0" borderId="20" xfId="17" applyNumberFormat="1" applyFont="1" applyFill="1" applyBorder="1" applyAlignment="1" applyProtection="1">
      <alignment vertical="center"/>
      <protection/>
    </xf>
    <xf numFmtId="196" fontId="7" fillId="0" borderId="0" xfId="17" applyNumberFormat="1" applyFont="1" applyFill="1" applyBorder="1" applyAlignment="1" applyProtection="1">
      <alignment vertical="center"/>
      <protection/>
    </xf>
    <xf numFmtId="196" fontId="7" fillId="0" borderId="6" xfId="17" applyNumberFormat="1" applyFont="1" applyFill="1" applyBorder="1" applyAlignment="1" applyProtection="1">
      <alignment vertical="center"/>
      <protection/>
    </xf>
    <xf numFmtId="196" fontId="7" fillId="0" borderId="0" xfId="17" applyNumberFormat="1" applyFont="1" applyFill="1" applyAlignment="1" applyProtection="1">
      <alignment vertical="center"/>
      <protection/>
    </xf>
    <xf numFmtId="196" fontId="7" fillId="0" borderId="0" xfId="17" applyNumberFormat="1" applyFont="1" applyFill="1" applyAlignment="1" applyProtection="1">
      <alignment horizontal="center" vertical="center"/>
      <protection/>
    </xf>
    <xf numFmtId="0" fontId="22" fillId="0" borderId="0" xfId="23" applyFont="1" applyAlignment="1" applyProtection="1">
      <alignment/>
      <protection/>
    </xf>
    <xf numFmtId="0" fontId="23" fillId="0" borderId="0" xfId="23" applyFont="1" applyAlignment="1" applyProtection="1">
      <alignment/>
      <protection/>
    </xf>
    <xf numFmtId="38" fontId="22" fillId="0" borderId="0" xfId="17" applyFont="1" applyAlignment="1" applyProtection="1">
      <alignment/>
      <protection/>
    </xf>
    <xf numFmtId="49" fontId="18" fillId="0" borderId="0" xfId="17" applyNumberFormat="1" applyFont="1" applyAlignment="1" applyProtection="1">
      <alignment horizontal="distributed" vertical="center"/>
      <protection/>
    </xf>
    <xf numFmtId="38" fontId="18" fillId="0" borderId="6" xfId="17" applyFont="1" applyBorder="1" applyAlignment="1" applyProtection="1">
      <alignment vertical="center"/>
      <protection/>
    </xf>
    <xf numFmtId="196" fontId="7" fillId="0" borderId="20" xfId="17" applyNumberFormat="1" applyFont="1" applyFill="1" applyBorder="1" applyAlignment="1" applyProtection="1">
      <alignment vertical="center"/>
      <protection locked="0"/>
    </xf>
    <xf numFmtId="196" fontId="7" fillId="0" borderId="0" xfId="17" applyNumberFormat="1" applyFont="1" applyFill="1" applyBorder="1" applyAlignment="1" applyProtection="1">
      <alignment vertical="center"/>
      <protection locked="0"/>
    </xf>
    <xf numFmtId="196" fontId="7" fillId="0" borderId="6" xfId="17" applyNumberFormat="1" applyFont="1" applyFill="1" applyBorder="1" applyAlignment="1" applyProtection="1">
      <alignment vertical="center"/>
      <protection locked="0"/>
    </xf>
    <xf numFmtId="0" fontId="15" fillId="0" borderId="0" xfId="23" applyFont="1" applyAlignment="1" applyProtection="1">
      <alignment/>
      <protection/>
    </xf>
    <xf numFmtId="0" fontId="17" fillId="0" borderId="0" xfId="23" applyFont="1" applyAlignment="1" applyProtection="1">
      <alignment/>
      <protection/>
    </xf>
    <xf numFmtId="38" fontId="15" fillId="0" borderId="0" xfId="17" applyFont="1" applyBorder="1" applyAlignment="1" applyProtection="1">
      <alignment/>
      <protection/>
    </xf>
    <xf numFmtId="49" fontId="15" fillId="0" borderId="0" xfId="17" applyNumberFormat="1" applyFont="1" applyBorder="1" applyAlignment="1" applyProtection="1">
      <alignment horizontal="distributed" vertical="center"/>
      <protection/>
    </xf>
    <xf numFmtId="49" fontId="15" fillId="0" borderId="0" xfId="17" applyNumberFormat="1" applyFont="1" applyBorder="1" applyAlignment="1" applyProtection="1">
      <alignment horizontal="right"/>
      <protection/>
    </xf>
    <xf numFmtId="38" fontId="15" fillId="0" borderId="6" xfId="17" applyFont="1" applyBorder="1" applyAlignment="1" applyProtection="1">
      <alignment/>
      <protection/>
    </xf>
    <xf numFmtId="196" fontId="15" fillId="0" borderId="21" xfId="17" applyNumberFormat="1" applyFont="1" applyBorder="1" applyAlignment="1" applyProtection="1">
      <alignment/>
      <protection/>
    </xf>
    <xf numFmtId="196" fontId="15" fillId="0" borderId="0" xfId="17" applyNumberFormat="1" applyFont="1" applyBorder="1" applyAlignment="1" applyProtection="1">
      <alignment/>
      <protection/>
    </xf>
    <xf numFmtId="196" fontId="15" fillId="0" borderId="10" xfId="17" applyNumberFormat="1" applyFont="1" applyBorder="1" applyAlignment="1" applyProtection="1">
      <alignment/>
      <protection/>
    </xf>
    <xf numFmtId="196" fontId="15" fillId="0" borderId="1" xfId="17" applyNumberFormat="1" applyFont="1" applyBorder="1" applyAlignment="1" applyProtection="1">
      <alignment/>
      <protection/>
    </xf>
    <xf numFmtId="0" fontId="7" fillId="0" borderId="11" xfId="23" applyFont="1" applyBorder="1" applyAlignment="1" applyProtection="1">
      <alignment/>
      <protection/>
    </xf>
    <xf numFmtId="0" fontId="14" fillId="0" borderId="11" xfId="23" applyFont="1" applyBorder="1" applyAlignment="1" applyProtection="1">
      <alignment/>
      <protection/>
    </xf>
    <xf numFmtId="0" fontId="14" fillId="0" borderId="0" xfId="23" applyFont="1" applyAlignment="1" applyProtection="1">
      <alignment/>
      <protection/>
    </xf>
    <xf numFmtId="0" fontId="20" fillId="0" borderId="0" xfId="23" applyFont="1" applyAlignment="1" applyProtection="1">
      <alignment/>
      <protection/>
    </xf>
    <xf numFmtId="196" fontId="7" fillId="0" borderId="0" xfId="23" applyNumberFormat="1" applyFont="1" applyBorder="1" applyAlignment="1" applyProtection="1">
      <alignment vertical="center"/>
      <protection/>
    </xf>
    <xf numFmtId="196" fontId="7" fillId="0" borderId="0" xfId="23" applyNumberFormat="1" applyFont="1" applyAlignment="1" applyProtection="1">
      <alignment vertical="center"/>
      <protection/>
    </xf>
    <xf numFmtId="0" fontId="7" fillId="0" borderId="0" xfId="36" applyFont="1" applyBorder="1" applyAlignment="1">
      <alignment/>
      <protection/>
    </xf>
    <xf numFmtId="0" fontId="7" fillId="0" borderId="0" xfId="36" applyFont="1" applyBorder="1" applyAlignment="1">
      <alignment horizontal="distributed" vertical="center"/>
      <protection/>
    </xf>
    <xf numFmtId="0" fontId="0" fillId="0" borderId="0" xfId="36">
      <alignment/>
      <protection/>
    </xf>
    <xf numFmtId="0" fontId="6" fillId="0" borderId="0" xfId="36" applyFont="1" applyBorder="1" applyAlignment="1">
      <alignment horizontal="right" vertical="top"/>
      <protection/>
    </xf>
    <xf numFmtId="0" fontId="12" fillId="0" borderId="0" xfId="36" applyFont="1" applyBorder="1" applyAlignment="1">
      <alignment horizontal="center"/>
      <protection/>
    </xf>
    <xf numFmtId="49" fontId="3" fillId="0" borderId="0" xfId="36" applyNumberFormat="1" applyFont="1" applyBorder="1" applyAlignment="1">
      <alignment horizontal="center"/>
      <protection/>
    </xf>
    <xf numFmtId="49" fontId="7" fillId="0" borderId="2" xfId="36" applyNumberFormat="1" applyFont="1" applyBorder="1" applyAlignment="1">
      <alignment horizontal="center" vertical="center"/>
      <protection/>
    </xf>
    <xf numFmtId="0" fontId="7" fillId="0" borderId="12" xfId="36" applyFont="1" applyBorder="1" applyAlignment="1">
      <alignment horizontal="center" vertical="center"/>
      <protection/>
    </xf>
    <xf numFmtId="0" fontId="7" fillId="0" borderId="13" xfId="36" applyFont="1" applyBorder="1" applyAlignment="1">
      <alignment horizontal="center" vertical="center"/>
      <protection/>
    </xf>
    <xf numFmtId="0" fontId="7" fillId="0" borderId="14" xfId="36" applyFont="1" applyBorder="1" applyAlignment="1">
      <alignment horizontal="center" vertical="center"/>
      <protection/>
    </xf>
    <xf numFmtId="0" fontId="7" fillId="0" borderId="22" xfId="36" applyFont="1" applyFill="1" applyBorder="1" applyAlignment="1">
      <alignment horizontal="center" vertical="center"/>
      <protection/>
    </xf>
    <xf numFmtId="0" fontId="7" fillId="0" borderId="7" xfId="36" applyFont="1" applyFill="1" applyBorder="1" applyAlignment="1">
      <alignment horizontal="center" vertical="center"/>
      <protection/>
    </xf>
    <xf numFmtId="49" fontId="7" fillId="0" borderId="5" xfId="36" applyNumberFormat="1" applyFont="1" applyBorder="1" applyAlignment="1">
      <alignment horizontal="center" vertical="center"/>
      <protection/>
    </xf>
    <xf numFmtId="189" fontId="7" fillId="0" borderId="16" xfId="36" applyNumberFormat="1" applyFont="1" applyBorder="1" applyAlignment="1">
      <alignment horizontal="center" vertical="center"/>
      <protection/>
    </xf>
    <xf numFmtId="189" fontId="7" fillId="0" borderId="17" xfId="36" applyNumberFormat="1" applyFont="1" applyBorder="1" applyAlignment="1">
      <alignment horizontal="center" vertical="center"/>
      <protection/>
    </xf>
    <xf numFmtId="189" fontId="7" fillId="0" borderId="16" xfId="36" applyNumberFormat="1" applyFont="1" applyBorder="1" applyAlignment="1">
      <alignment horizontal="center" vertical="center"/>
      <protection/>
    </xf>
    <xf numFmtId="189" fontId="7" fillId="0" borderId="17" xfId="36" applyNumberFormat="1" applyFont="1" applyBorder="1" applyAlignment="1">
      <alignment horizontal="center" vertical="center"/>
      <protection/>
    </xf>
    <xf numFmtId="189" fontId="7" fillId="0" borderId="15" xfId="36" applyNumberFormat="1" applyFont="1" applyBorder="1" applyAlignment="1">
      <alignment horizontal="center" vertical="center"/>
      <protection/>
    </xf>
    <xf numFmtId="0" fontId="7" fillId="0" borderId="15" xfId="36" applyFont="1" applyFill="1" applyBorder="1" applyAlignment="1">
      <alignment horizontal="center" vertical="center"/>
      <protection/>
    </xf>
    <xf numFmtId="0" fontId="7" fillId="0" borderId="9" xfId="36" applyFont="1" applyFill="1" applyBorder="1" applyAlignment="1">
      <alignment horizontal="center" vertical="center"/>
      <protection/>
    </xf>
    <xf numFmtId="0" fontId="7" fillId="0" borderId="6" xfId="36" applyFont="1" applyBorder="1" applyAlignment="1">
      <alignment horizontal="center"/>
      <protection/>
    </xf>
    <xf numFmtId="0" fontId="7" fillId="0" borderId="0" xfId="36" applyFont="1" applyBorder="1" applyAlignment="1">
      <alignment horizontal="center"/>
      <protection/>
    </xf>
    <xf numFmtId="0" fontId="7" fillId="0" borderId="23" xfId="36" applyFont="1" applyBorder="1" applyAlignment="1">
      <alignment horizontal="center"/>
      <protection/>
    </xf>
    <xf numFmtId="0" fontId="7" fillId="0" borderId="23" xfId="36" applyFont="1" applyBorder="1" applyAlignment="1">
      <alignment horizontal="center"/>
      <protection/>
    </xf>
    <xf numFmtId="0" fontId="7" fillId="0" borderId="0" xfId="36" applyFont="1" applyBorder="1" applyAlignment="1">
      <alignment horizontal="center" vertical="center"/>
      <protection/>
    </xf>
    <xf numFmtId="0" fontId="0" fillId="0" borderId="0" xfId="36" applyBorder="1">
      <alignment/>
      <protection/>
    </xf>
    <xf numFmtId="0" fontId="0" fillId="0" borderId="23" xfId="36" applyBorder="1" applyAlignment="1">
      <alignment horizontal="center"/>
      <protection/>
    </xf>
    <xf numFmtId="0" fontId="0" fillId="0" borderId="23" xfId="36" applyBorder="1" applyAlignment="1">
      <alignment horizontal="center"/>
      <protection/>
    </xf>
    <xf numFmtId="0" fontId="0" fillId="0" borderId="23" xfId="36" applyFill="1" applyBorder="1" applyAlignment="1">
      <alignment horizontal="center"/>
      <protection/>
    </xf>
    <xf numFmtId="0" fontId="0" fillId="0" borderId="0" xfId="36" applyFill="1" applyBorder="1">
      <alignment/>
      <protection/>
    </xf>
    <xf numFmtId="49" fontId="7" fillId="0" borderId="6" xfId="36" applyNumberFormat="1" applyFont="1" applyBorder="1" applyAlignment="1">
      <alignment horizontal="center" vertical="center"/>
      <protection/>
    </xf>
    <xf numFmtId="200" fontId="7" fillId="0" borderId="0" xfId="36" applyNumberFormat="1" applyFont="1" applyBorder="1" applyAlignment="1">
      <alignment vertical="center"/>
      <protection/>
    </xf>
    <xf numFmtId="200" fontId="7" fillId="0" borderId="0" xfId="36" applyNumberFormat="1" applyFont="1" applyBorder="1" applyAlignment="1">
      <alignment vertical="center"/>
      <protection/>
    </xf>
    <xf numFmtId="200" fontId="7" fillId="0" borderId="0" xfId="36" applyNumberFormat="1" applyFont="1" applyFill="1" applyBorder="1" applyAlignment="1">
      <alignment vertical="center"/>
      <protection/>
    </xf>
    <xf numFmtId="0" fontId="24" fillId="0" borderId="0" xfId="36" applyFont="1">
      <alignment/>
      <protection/>
    </xf>
    <xf numFmtId="0" fontId="0" fillId="0" borderId="0" xfId="36" applyFont="1">
      <alignment/>
      <protection/>
    </xf>
    <xf numFmtId="49" fontId="19" fillId="0" borderId="6" xfId="36" applyNumberFormat="1" applyFont="1" applyBorder="1" applyAlignment="1">
      <alignment horizontal="center" vertical="center"/>
      <protection/>
    </xf>
    <xf numFmtId="200" fontId="19" fillId="0" borderId="0" xfId="36" applyNumberFormat="1" applyFont="1" applyBorder="1" applyAlignment="1">
      <alignment vertical="center"/>
      <protection/>
    </xf>
    <xf numFmtId="200" fontId="19" fillId="0" borderId="0" xfId="36" applyNumberFormat="1" applyFont="1" applyBorder="1" applyAlignment="1">
      <alignment vertical="center"/>
      <protection/>
    </xf>
    <xf numFmtId="200" fontId="19" fillId="0" borderId="0" xfId="36" applyNumberFormat="1" applyFont="1" applyFill="1" applyBorder="1" applyAlignment="1">
      <alignment vertical="center"/>
      <protection/>
    </xf>
    <xf numFmtId="0" fontId="25" fillId="0" borderId="0" xfId="36" applyFont="1">
      <alignment/>
      <protection/>
    </xf>
    <xf numFmtId="200" fontId="25" fillId="0" borderId="0" xfId="36" applyNumberFormat="1" applyFont="1">
      <alignment/>
      <protection/>
    </xf>
    <xf numFmtId="200" fontId="7" fillId="0" borderId="0" xfId="36" applyNumberFormat="1" applyFont="1" applyBorder="1" applyAlignment="1">
      <alignment horizontal="center"/>
      <protection/>
    </xf>
    <xf numFmtId="200" fontId="7" fillId="0" borderId="0" xfId="36" applyNumberFormat="1" applyFont="1" applyBorder="1" applyAlignment="1">
      <alignment horizontal="center"/>
      <protection/>
    </xf>
    <xf numFmtId="200" fontId="7" fillId="0" borderId="0" xfId="36" applyNumberFormat="1" applyFont="1" applyBorder="1" applyAlignment="1">
      <alignment horizontal="center" vertical="center"/>
      <protection/>
    </xf>
    <xf numFmtId="200" fontId="0" fillId="0" borderId="0" xfId="36" applyNumberFormat="1" applyBorder="1">
      <alignment/>
      <protection/>
    </xf>
    <xf numFmtId="200" fontId="0" fillId="0" borderId="0" xfId="36" applyNumberFormat="1" applyBorder="1" applyAlignment="1">
      <alignment horizontal="center"/>
      <protection/>
    </xf>
    <xf numFmtId="200" fontId="0" fillId="0" borderId="0" xfId="36" applyNumberFormat="1" applyBorder="1" applyAlignment="1">
      <alignment horizontal="center"/>
      <protection/>
    </xf>
    <xf numFmtId="200" fontId="0" fillId="0" borderId="0" xfId="36" applyNumberFormat="1" applyFill="1" applyBorder="1" applyAlignment="1">
      <alignment horizontal="center"/>
      <protection/>
    </xf>
    <xf numFmtId="200" fontId="0" fillId="0" borderId="0" xfId="36" applyNumberFormat="1" applyFill="1" applyBorder="1">
      <alignment/>
      <protection/>
    </xf>
    <xf numFmtId="200" fontId="0" fillId="0" borderId="0" xfId="36" applyNumberFormat="1">
      <alignment/>
      <protection/>
    </xf>
    <xf numFmtId="200" fontId="7" fillId="0" borderId="0" xfId="36" applyNumberFormat="1" applyFont="1" applyFill="1" applyBorder="1" applyAlignment="1">
      <alignment vertical="center"/>
      <protection/>
    </xf>
    <xf numFmtId="0" fontId="7" fillId="0" borderId="10" xfId="36" applyFont="1" applyBorder="1" applyAlignment="1">
      <alignment horizontal="center"/>
      <protection/>
    </xf>
    <xf numFmtId="0" fontId="7" fillId="0" borderId="1" xfId="36" applyFont="1" applyBorder="1" applyAlignment="1">
      <alignment horizontal="center"/>
      <protection/>
    </xf>
    <xf numFmtId="0" fontId="7" fillId="0" borderId="1" xfId="36" applyFont="1" applyBorder="1" applyAlignment="1">
      <alignment horizontal="center"/>
      <protection/>
    </xf>
    <xf numFmtId="0" fontId="7" fillId="0" borderId="1" xfId="36" applyFont="1" applyBorder="1" applyAlignment="1">
      <alignment horizontal="center" vertical="center"/>
      <protection/>
    </xf>
    <xf numFmtId="0" fontId="0" fillId="0" borderId="1" xfId="36" applyBorder="1">
      <alignment/>
      <protection/>
    </xf>
    <xf numFmtId="0" fontId="0" fillId="0" borderId="1" xfId="36" applyBorder="1" applyAlignment="1">
      <alignment horizontal="center"/>
      <protection/>
    </xf>
    <xf numFmtId="0" fontId="0" fillId="0" borderId="1" xfId="36" applyBorder="1" applyAlignment="1">
      <alignment horizontal="center"/>
      <protection/>
    </xf>
    <xf numFmtId="0" fontId="0" fillId="0" borderId="1" xfId="36" applyFill="1" applyBorder="1" applyAlignment="1">
      <alignment horizontal="center"/>
      <protection/>
    </xf>
    <xf numFmtId="0" fontId="0" fillId="0" borderId="1" xfId="36" applyFill="1" applyBorder="1">
      <alignment/>
      <protection/>
    </xf>
    <xf numFmtId="49" fontId="7" fillId="0" borderId="0" xfId="36" applyNumberFormat="1" applyFont="1" applyFill="1" applyBorder="1" applyAlignment="1">
      <alignment/>
      <protection/>
    </xf>
    <xf numFmtId="189" fontId="7" fillId="0" borderId="0" xfId="36" applyNumberFormat="1" applyFont="1" applyBorder="1" applyAlignment="1">
      <alignment/>
      <protection/>
    </xf>
    <xf numFmtId="49" fontId="7" fillId="0" borderId="0" xfId="36" applyNumberFormat="1" applyFont="1" applyBorder="1" applyAlignment="1">
      <alignment vertical="center"/>
      <protection/>
    </xf>
    <xf numFmtId="0" fontId="7" fillId="0" borderId="0" xfId="36" applyFont="1">
      <alignment/>
      <protection/>
    </xf>
    <xf numFmtId="0" fontId="3" fillId="0" borderId="0" xfId="24" applyAlignment="1">
      <alignment/>
      <protection/>
    </xf>
    <xf numFmtId="189" fontId="7" fillId="0" borderId="12" xfId="36" applyNumberFormat="1" applyFont="1" applyBorder="1" applyAlignment="1">
      <alignment horizontal="center" vertical="center"/>
      <protection/>
    </xf>
    <xf numFmtId="189" fontId="7" fillId="0" borderId="13" xfId="36" applyNumberFormat="1" applyFont="1" applyBorder="1" applyAlignment="1">
      <alignment horizontal="center" vertical="center"/>
      <protection/>
    </xf>
    <xf numFmtId="0" fontId="3" fillId="0" borderId="13" xfId="24" applyBorder="1" applyAlignment="1">
      <alignment horizontal="center" vertical="center"/>
      <protection/>
    </xf>
    <xf numFmtId="189" fontId="7" fillId="0" borderId="0" xfId="36" applyNumberFormat="1" applyFont="1" applyBorder="1" applyAlignment="1">
      <alignment horizontal="center" vertical="center"/>
      <protection/>
    </xf>
    <xf numFmtId="189" fontId="14" fillId="0" borderId="17" xfId="36" applyNumberFormat="1" applyFont="1" applyBorder="1" applyAlignment="1">
      <alignment horizontal="center" vertical="center"/>
      <protection/>
    </xf>
    <xf numFmtId="189" fontId="7" fillId="0" borderId="18" xfId="36" applyNumberFormat="1" applyFont="1" applyBorder="1" applyAlignment="1">
      <alignment horizontal="center" vertical="center"/>
      <protection/>
    </xf>
    <xf numFmtId="189" fontId="7" fillId="0" borderId="23" xfId="36" applyNumberFormat="1" applyFont="1" applyBorder="1" applyAlignment="1">
      <alignment horizontal="center" vertical="center"/>
      <protection/>
    </xf>
    <xf numFmtId="0" fontId="7" fillId="0" borderId="23" xfId="36" applyFont="1" applyBorder="1" applyAlignment="1">
      <alignment horizontal="center" vertical="center"/>
      <protection/>
    </xf>
    <xf numFmtId="234" fontId="7" fillId="0" borderId="20" xfId="36" applyNumberFormat="1" applyFont="1" applyBorder="1" applyAlignment="1">
      <alignment vertical="center"/>
      <protection/>
    </xf>
    <xf numFmtId="234" fontId="7" fillId="0" borderId="0" xfId="36" applyNumberFormat="1" applyFont="1" applyBorder="1" applyAlignment="1">
      <alignment vertical="center"/>
      <protection/>
    </xf>
    <xf numFmtId="189" fontId="7" fillId="0" borderId="0" xfId="36" applyNumberFormat="1" applyFont="1" applyBorder="1" applyAlignment="1">
      <alignment vertical="center"/>
      <protection/>
    </xf>
    <xf numFmtId="189" fontId="19" fillId="0" borderId="0" xfId="36" applyNumberFormat="1" applyFont="1" applyBorder="1" applyAlignment="1">
      <alignment vertical="center"/>
      <protection/>
    </xf>
    <xf numFmtId="0" fontId="24" fillId="0" borderId="0" xfId="36" applyFont="1" applyBorder="1">
      <alignment/>
      <protection/>
    </xf>
    <xf numFmtId="234" fontId="19" fillId="0" borderId="20" xfId="36" applyNumberFormat="1" applyFont="1" applyBorder="1" applyAlignment="1">
      <alignment vertical="center"/>
      <protection/>
    </xf>
    <xf numFmtId="234" fontId="19" fillId="0" borderId="0" xfId="36" applyNumberFormat="1" applyFont="1" applyBorder="1" applyAlignment="1">
      <alignment vertical="center"/>
      <protection/>
    </xf>
    <xf numFmtId="215" fontId="19" fillId="0" borderId="0" xfId="36" applyNumberFormat="1" applyFont="1" applyBorder="1" applyAlignment="1">
      <alignment vertical="center"/>
      <protection/>
    </xf>
    <xf numFmtId="0" fontId="25" fillId="0" borderId="0" xfId="36" applyFont="1" applyBorder="1">
      <alignment/>
      <protection/>
    </xf>
    <xf numFmtId="189" fontId="7" fillId="0" borderId="20" xfId="36" applyNumberFormat="1" applyFont="1" applyBorder="1" applyAlignment="1">
      <alignment horizontal="center" vertical="center"/>
      <protection/>
    </xf>
    <xf numFmtId="190" fontId="7" fillId="0" borderId="0" xfId="36" applyNumberFormat="1" applyFont="1" applyBorder="1" applyAlignment="1">
      <alignment vertical="center"/>
      <protection/>
    </xf>
    <xf numFmtId="49" fontId="7" fillId="0" borderId="6" xfId="36" applyNumberFormat="1" applyFont="1" applyFill="1" applyBorder="1" applyAlignment="1">
      <alignment horizontal="center" vertical="center"/>
      <protection/>
    </xf>
    <xf numFmtId="190" fontId="7" fillId="0" borderId="0" xfId="36" applyNumberFormat="1" applyFont="1" applyFill="1" applyBorder="1" applyAlignment="1">
      <alignment vertical="center"/>
      <protection/>
    </xf>
    <xf numFmtId="189" fontId="7" fillId="0" borderId="10" xfId="36" applyNumberFormat="1" applyFont="1" applyBorder="1" applyAlignment="1">
      <alignment/>
      <protection/>
    </xf>
    <xf numFmtId="0" fontId="7" fillId="0" borderId="21" xfId="36" applyFont="1" applyBorder="1" applyAlignment="1">
      <alignment horizontal="center"/>
      <protection/>
    </xf>
    <xf numFmtId="0" fontId="0" fillId="0" borderId="0" xfId="36" applyBorder="1" applyAlignment="1">
      <alignment horizontal="center"/>
      <protection/>
    </xf>
    <xf numFmtId="189" fontId="0" fillId="0" borderId="0" xfId="36" applyNumberFormat="1">
      <alignment/>
      <protection/>
    </xf>
    <xf numFmtId="0" fontId="6" fillId="0" borderId="0" xfId="25" applyFont="1" applyAlignment="1" applyProtection="1">
      <alignment vertical="top"/>
      <protection/>
    </xf>
    <xf numFmtId="0" fontId="7" fillId="0" borderId="0" xfId="25" applyFont="1" applyAlignment="1" applyProtection="1">
      <alignment horizontal="center" vertical="top"/>
      <protection/>
    </xf>
    <xf numFmtId="0" fontId="7" fillId="0" borderId="0" xfId="25" applyFont="1" applyAlignment="1" applyProtection="1">
      <alignment vertical="top"/>
      <protection/>
    </xf>
    <xf numFmtId="0" fontId="8" fillId="0" borderId="0" xfId="25" applyFont="1" applyAlignment="1" applyProtection="1">
      <alignment vertical="top"/>
      <protection/>
    </xf>
    <xf numFmtId="0" fontId="12" fillId="0" borderId="0" xfId="25" applyFont="1" applyAlignment="1" applyProtection="1">
      <alignment horizontal="center"/>
      <protection/>
    </xf>
    <xf numFmtId="0" fontId="7" fillId="0" borderId="0" xfId="25" applyFont="1" applyAlignment="1" applyProtection="1">
      <alignment vertical="center"/>
      <protection/>
    </xf>
    <xf numFmtId="0" fontId="8" fillId="0" borderId="0" xfId="25" applyFont="1" applyAlignment="1" applyProtection="1">
      <alignment vertical="center"/>
      <protection/>
    </xf>
    <xf numFmtId="0" fontId="7" fillId="0" borderId="1" xfId="25" applyFont="1" applyBorder="1" applyProtection="1">
      <alignment/>
      <protection/>
    </xf>
    <xf numFmtId="0" fontId="7" fillId="0" borderId="1" xfId="25" applyFont="1" applyBorder="1" applyAlignment="1" applyProtection="1">
      <alignment horizontal="right" vertical="top"/>
      <protection/>
    </xf>
    <xf numFmtId="0" fontId="7" fillId="0" borderId="2" xfId="25" applyFont="1" applyBorder="1" applyAlignment="1" applyProtection="1">
      <alignment horizontal="center" vertical="center"/>
      <protection/>
    </xf>
    <xf numFmtId="0" fontId="7" fillId="0" borderId="4" xfId="25" applyFont="1" applyBorder="1" applyAlignment="1" applyProtection="1">
      <alignment horizontal="centerContinuous" vertical="center"/>
      <protection/>
    </xf>
    <xf numFmtId="0" fontId="7" fillId="0" borderId="5" xfId="25" applyFont="1" applyBorder="1" applyAlignment="1" applyProtection="1">
      <alignment horizontal="centerContinuous" vertical="center"/>
      <protection/>
    </xf>
    <xf numFmtId="0" fontId="7" fillId="0" borderId="3" xfId="25" applyFont="1" applyBorder="1" applyAlignment="1" applyProtection="1">
      <alignment horizontal="center" vertical="center"/>
      <protection/>
    </xf>
    <xf numFmtId="0" fontId="7" fillId="0" borderId="7" xfId="25" applyFont="1" applyBorder="1" applyAlignment="1" applyProtection="1">
      <alignment horizontal="center" vertical="center"/>
      <protection/>
    </xf>
    <xf numFmtId="0" fontId="7" fillId="0" borderId="5" xfId="25" applyFont="1" applyBorder="1" applyAlignment="1" applyProtection="1">
      <alignment horizontal="center" vertical="center"/>
      <protection/>
    </xf>
    <xf numFmtId="0" fontId="7" fillId="0" borderId="5" xfId="25" applyFont="1" applyBorder="1" applyAlignment="1" applyProtection="1">
      <alignment horizontal="center" vertical="center"/>
      <protection/>
    </xf>
    <xf numFmtId="0" fontId="7" fillId="0" borderId="8" xfId="25" applyFont="1" applyBorder="1" applyAlignment="1" applyProtection="1">
      <alignment horizontal="center" vertical="center"/>
      <protection/>
    </xf>
    <xf numFmtId="0" fontId="7" fillId="0" borderId="9" xfId="25" applyFont="1" applyBorder="1" applyAlignment="1" applyProtection="1">
      <alignment horizontal="center" vertical="center"/>
      <protection/>
    </xf>
    <xf numFmtId="0" fontId="15" fillId="0" borderId="0" xfId="25" applyFont="1" applyAlignment="1" applyProtection="1">
      <alignment horizontal="center"/>
      <protection/>
    </xf>
    <xf numFmtId="0" fontId="7" fillId="0" borderId="6" xfId="25" applyFont="1" applyBorder="1" applyAlignment="1" applyProtection="1">
      <alignment horizontal="center" vertical="center"/>
      <protection/>
    </xf>
    <xf numFmtId="0" fontId="7" fillId="0" borderId="0" xfId="25" applyFont="1" applyBorder="1" applyAlignment="1" applyProtection="1">
      <alignment horizontal="center" vertical="center"/>
      <protection/>
    </xf>
    <xf numFmtId="0" fontId="13" fillId="0" borderId="0" xfId="25" applyFont="1" applyBorder="1" applyAlignment="1" applyProtection="1">
      <alignment horizontal="center" vertical="center"/>
      <protection/>
    </xf>
    <xf numFmtId="202" fontId="15" fillId="0" borderId="20" xfId="17" applyNumberFormat="1" applyFont="1" applyBorder="1" applyAlignment="1" applyProtection="1">
      <alignment vertical="center"/>
      <protection locked="0"/>
    </xf>
    <xf numFmtId="202" fontId="15" fillId="0" borderId="0" xfId="17" applyNumberFormat="1" applyFont="1" applyBorder="1" applyAlignment="1" applyProtection="1">
      <alignment vertical="center"/>
      <protection locked="0"/>
    </xf>
    <xf numFmtId="0" fontId="15" fillId="0" borderId="0" xfId="25" applyFont="1" applyAlignment="1" applyProtection="1">
      <alignment/>
      <protection/>
    </xf>
    <xf numFmtId="0" fontId="17" fillId="0" borderId="0" xfId="25" applyFont="1" applyAlignment="1" applyProtection="1">
      <alignment/>
      <protection/>
    </xf>
    <xf numFmtId="49" fontId="15" fillId="0" borderId="6" xfId="17" applyNumberFormat="1" applyFont="1" applyFill="1" applyBorder="1" applyAlignment="1" applyProtection="1">
      <alignment horizontal="center" vertical="center"/>
      <protection/>
    </xf>
    <xf numFmtId="202" fontId="15" fillId="0" borderId="0" xfId="17" applyNumberFormat="1" applyFont="1" applyFill="1" applyBorder="1" applyAlignment="1" applyProtection="1">
      <alignment vertical="center"/>
      <protection locked="0"/>
    </xf>
    <xf numFmtId="0" fontId="23" fillId="0" borderId="0" xfId="25" applyFont="1" applyAlignment="1" applyProtection="1">
      <alignment/>
      <protection/>
    </xf>
    <xf numFmtId="202" fontId="15" fillId="0" borderId="0" xfId="17" applyNumberFormat="1" applyFont="1" applyAlignment="1" applyProtection="1">
      <alignment vertical="center"/>
      <protection locked="0"/>
    </xf>
    <xf numFmtId="202" fontId="7" fillId="0" borderId="0" xfId="17" applyNumberFormat="1" applyFont="1" applyAlignment="1" applyProtection="1">
      <alignment vertical="center"/>
      <protection locked="0"/>
    </xf>
    <xf numFmtId="211" fontId="15" fillId="0" borderId="0" xfId="17" applyNumberFormat="1" applyFont="1" applyBorder="1" applyAlignment="1" applyProtection="1">
      <alignment vertical="center"/>
      <protection locked="0"/>
    </xf>
    <xf numFmtId="202" fontId="18" fillId="0" borderId="0" xfId="17" applyNumberFormat="1" applyFont="1" applyBorder="1" applyAlignment="1" applyProtection="1">
      <alignment vertical="center"/>
      <protection locked="0"/>
    </xf>
    <xf numFmtId="211" fontId="18" fillId="0" borderId="0" xfId="17" applyNumberFormat="1" applyFont="1" applyBorder="1" applyAlignment="1" applyProtection="1">
      <alignment vertical="center"/>
      <protection locked="0"/>
    </xf>
    <xf numFmtId="212" fontId="18" fillId="0" borderId="0" xfId="17" applyNumberFormat="1" applyFont="1" applyBorder="1" applyAlignment="1" applyProtection="1">
      <alignment vertical="center"/>
      <protection locked="0"/>
    </xf>
    <xf numFmtId="0" fontId="18" fillId="0" borderId="0" xfId="25" applyFont="1" applyAlignment="1" applyProtection="1">
      <alignment/>
      <protection/>
    </xf>
    <xf numFmtId="49" fontId="15" fillId="0" borderId="0" xfId="17" applyNumberFormat="1" applyFont="1" applyBorder="1" applyAlignment="1" applyProtection="1">
      <alignment horizontal="center" vertical="center"/>
      <protection/>
    </xf>
    <xf numFmtId="202" fontId="15" fillId="0" borderId="0" xfId="25" applyNumberFormat="1" applyFont="1" applyAlignment="1" applyProtection="1">
      <alignment/>
      <protection/>
    </xf>
    <xf numFmtId="223" fontId="15" fillId="0" borderId="0" xfId="17" applyNumberFormat="1" applyFont="1" applyBorder="1" applyAlignment="1" applyProtection="1">
      <alignment vertical="center"/>
      <protection locked="0"/>
    </xf>
    <xf numFmtId="202" fontId="17" fillId="0" borderId="0" xfId="25" applyNumberFormat="1" applyFont="1" applyAlignment="1" applyProtection="1">
      <alignment/>
      <protection/>
    </xf>
    <xf numFmtId="49" fontId="15" fillId="0" borderId="0" xfId="17" applyNumberFormat="1" applyFont="1" applyFill="1" applyBorder="1" applyAlignment="1" applyProtection="1">
      <alignment horizontal="center" vertical="center"/>
      <protection/>
    </xf>
    <xf numFmtId="49" fontId="15" fillId="0" borderId="6" xfId="17" applyNumberFormat="1" applyFont="1" applyBorder="1" applyAlignment="1" applyProtection="1">
      <alignment horizontal="right"/>
      <protection/>
    </xf>
    <xf numFmtId="202" fontId="15" fillId="0" borderId="0" xfId="17" applyNumberFormat="1" applyFont="1" applyBorder="1" applyAlignment="1" applyProtection="1">
      <alignment horizontal="right"/>
      <protection/>
    </xf>
    <xf numFmtId="0" fontId="7" fillId="0" borderId="11" xfId="25" applyFont="1" applyFill="1" applyBorder="1" applyAlignment="1" applyProtection="1">
      <alignment/>
      <protection/>
    </xf>
    <xf numFmtId="0" fontId="7" fillId="0" borderId="11" xfId="25" applyFont="1" applyBorder="1" applyAlignment="1" applyProtection="1">
      <alignment horizontal="center"/>
      <protection/>
    </xf>
    <xf numFmtId="0" fontId="7" fillId="0" borderId="11" xfId="25" applyFont="1" applyBorder="1" applyAlignment="1" applyProtection="1">
      <alignment/>
      <protection/>
    </xf>
    <xf numFmtId="0" fontId="7" fillId="0" borderId="0" xfId="25" applyFont="1" applyAlignment="1" applyProtection="1">
      <alignment/>
      <protection/>
    </xf>
    <xf numFmtId="0" fontId="8" fillId="0" borderId="0" xfId="25" applyFont="1" applyAlignment="1" applyProtection="1">
      <alignment/>
      <protection/>
    </xf>
    <xf numFmtId="49" fontId="7" fillId="0" borderId="0" xfId="36" applyNumberFormat="1" applyFont="1" applyBorder="1" applyAlignment="1">
      <alignment/>
      <protection/>
    </xf>
    <xf numFmtId="0" fontId="7" fillId="0" borderId="0" xfId="25" applyFont="1" applyAlignment="1" applyProtection="1">
      <alignment horizontal="center" vertical="center"/>
      <protection/>
    </xf>
    <xf numFmtId="0" fontId="8" fillId="0" borderId="0" xfId="25" applyFont="1" applyAlignment="1" applyProtection="1">
      <alignment horizontal="center" vertical="center"/>
      <protection/>
    </xf>
    <xf numFmtId="202" fontId="8" fillId="0" borderId="0" xfId="25" applyNumberFormat="1" applyFont="1" applyAlignment="1" applyProtection="1">
      <alignment horizontal="center" vertical="center"/>
      <protection/>
    </xf>
    <xf numFmtId="0" fontId="6" fillId="0" borderId="0" xfId="26" applyFont="1" applyAlignment="1" applyProtection="1">
      <alignment vertical="top"/>
      <protection/>
    </xf>
    <xf numFmtId="0" fontId="7" fillId="0" borderId="0" xfId="26" applyFont="1" applyAlignment="1" applyProtection="1">
      <alignment horizontal="center" vertical="top"/>
      <protection/>
    </xf>
    <xf numFmtId="0" fontId="7" fillId="0" borderId="0" xfId="26" applyFont="1" applyAlignment="1" applyProtection="1">
      <alignment vertical="top"/>
      <protection/>
    </xf>
    <xf numFmtId="0" fontId="8" fillId="0" borderId="0" xfId="26" applyFont="1" applyAlignment="1" applyProtection="1">
      <alignment vertical="top"/>
      <protection/>
    </xf>
    <xf numFmtId="0" fontId="12" fillId="0" borderId="0" xfId="26" applyFont="1" applyBorder="1" applyAlignment="1" applyProtection="1">
      <alignment horizontal="center"/>
      <protection/>
    </xf>
    <xf numFmtId="0" fontId="7" fillId="0" borderId="0" xfId="26" applyFont="1" applyAlignment="1" applyProtection="1">
      <alignment/>
      <protection/>
    </xf>
    <xf numFmtId="0" fontId="8" fillId="0" borderId="0" xfId="26" applyFont="1" applyAlignment="1" applyProtection="1">
      <alignment/>
      <protection/>
    </xf>
    <xf numFmtId="0" fontId="8" fillId="0" borderId="0" xfId="26" applyFont="1" applyAlignment="1" applyProtection="1">
      <alignment vertical="center"/>
      <protection/>
    </xf>
    <xf numFmtId="0" fontId="7" fillId="0" borderId="1" xfId="26" applyFont="1" applyBorder="1" applyProtection="1">
      <alignment/>
      <protection/>
    </xf>
    <xf numFmtId="0" fontId="7" fillId="0" borderId="1" xfId="26" applyFont="1" applyBorder="1" applyAlignment="1" applyProtection="1">
      <alignment horizontal="right" vertical="center"/>
      <protection/>
    </xf>
    <xf numFmtId="0" fontId="7" fillId="0" borderId="0" xfId="26" applyFont="1" applyAlignment="1" applyProtection="1">
      <alignment vertical="center"/>
      <protection/>
    </xf>
    <xf numFmtId="0" fontId="7" fillId="0" borderId="2" xfId="26" applyFont="1" applyBorder="1" applyAlignment="1" applyProtection="1">
      <alignment horizontal="center" vertical="center"/>
      <protection/>
    </xf>
    <xf numFmtId="0" fontId="7" fillId="0" borderId="12" xfId="26" applyFont="1" applyFill="1" applyBorder="1" applyAlignment="1" applyProtection="1">
      <alignment horizontal="center" vertical="center"/>
      <protection/>
    </xf>
    <xf numFmtId="0" fontId="3" fillId="0" borderId="14" xfId="26" applyBorder="1">
      <alignment/>
      <protection/>
    </xf>
    <xf numFmtId="0" fontId="7" fillId="0" borderId="4" xfId="26" applyFont="1" applyBorder="1" applyAlignment="1" applyProtection="1">
      <alignment horizontal="centerContinuous" vertical="center"/>
      <protection/>
    </xf>
    <xf numFmtId="0" fontId="7" fillId="0" borderId="5" xfId="26" applyFont="1" applyBorder="1" applyAlignment="1" applyProtection="1">
      <alignment horizontal="centerContinuous" vertical="center"/>
      <protection/>
    </xf>
    <xf numFmtId="0" fontId="7" fillId="0" borderId="4" xfId="26" applyFont="1" applyBorder="1" applyAlignment="1" applyProtection="1">
      <alignment horizontal="centerContinuous"/>
      <protection/>
    </xf>
    <xf numFmtId="0" fontId="7" fillId="0" borderId="6" xfId="26" applyFont="1" applyBorder="1" applyAlignment="1" applyProtection="1">
      <alignment horizontal="center" vertical="center"/>
      <protection/>
    </xf>
    <xf numFmtId="0" fontId="7" fillId="0" borderId="24" xfId="26" applyFont="1" applyFill="1" applyBorder="1" applyAlignment="1" applyProtection="1">
      <alignment horizontal="center" vertical="center"/>
      <protection/>
    </xf>
    <xf numFmtId="0" fontId="7" fillId="0" borderId="24" xfId="26" applyFont="1" applyBorder="1" applyAlignment="1" applyProtection="1">
      <alignment horizontal="center" vertical="center"/>
      <protection/>
    </xf>
    <xf numFmtId="0" fontId="7" fillId="0" borderId="5" xfId="26" applyFont="1" applyBorder="1" applyAlignment="1" applyProtection="1">
      <alignment horizontal="center" vertical="center"/>
      <protection/>
    </xf>
    <xf numFmtId="0" fontId="7" fillId="0" borderId="8" xfId="26" applyFont="1" applyFill="1" applyBorder="1" applyAlignment="1" applyProtection="1">
      <alignment horizontal="center" vertical="center"/>
      <protection/>
    </xf>
    <xf numFmtId="0" fontId="7" fillId="0" borderId="8" xfId="26" applyFont="1" applyBorder="1" applyAlignment="1" applyProtection="1">
      <alignment horizontal="center" vertical="center"/>
      <protection/>
    </xf>
    <xf numFmtId="0" fontId="7" fillId="0" borderId="5" xfId="26" applyFont="1" applyBorder="1" applyAlignment="1" applyProtection="1">
      <alignment horizontal="center" vertical="center"/>
      <protection/>
    </xf>
    <xf numFmtId="0" fontId="7" fillId="0" borderId="4" xfId="26" applyFont="1" applyBorder="1" applyAlignment="1" applyProtection="1">
      <alignment horizontal="center" vertical="center"/>
      <protection/>
    </xf>
    <xf numFmtId="0" fontId="7" fillId="0" borderId="6" xfId="26" applyFont="1" applyBorder="1" applyAlignment="1" applyProtection="1">
      <alignment horizontal="center" vertical="center"/>
      <protection/>
    </xf>
    <xf numFmtId="0" fontId="7" fillId="0" borderId="0" xfId="26" applyFont="1" applyFill="1" applyBorder="1" applyAlignment="1" applyProtection="1">
      <alignment horizontal="center" vertical="center"/>
      <protection/>
    </xf>
    <xf numFmtId="0" fontId="7" fillId="0" borderId="0" xfId="26" applyFont="1" applyBorder="1" applyAlignment="1" applyProtection="1">
      <alignment horizontal="center" vertical="center"/>
      <protection/>
    </xf>
    <xf numFmtId="189" fontId="15" fillId="0" borderId="20" xfId="17" applyNumberFormat="1" applyFont="1" applyFill="1" applyBorder="1" applyAlignment="1" applyProtection="1">
      <alignment vertical="center"/>
      <protection locked="0"/>
    </xf>
    <xf numFmtId="189" fontId="15" fillId="0" borderId="0" xfId="17" applyNumberFormat="1" applyFont="1" applyFill="1" applyBorder="1" applyAlignment="1" applyProtection="1">
      <alignment vertical="center"/>
      <protection locked="0"/>
    </xf>
    <xf numFmtId="189" fontId="15" fillId="0" borderId="0" xfId="17" applyNumberFormat="1" applyFont="1" applyBorder="1" applyAlignment="1" applyProtection="1">
      <alignment vertical="center"/>
      <protection locked="0"/>
    </xf>
    <xf numFmtId="0" fontId="15" fillId="0" borderId="0" xfId="26" applyFont="1" applyAlignment="1" applyProtection="1">
      <alignment/>
      <protection/>
    </xf>
    <xf numFmtId="0" fontId="23" fillId="0" borderId="0" xfId="26" applyFont="1" applyAlignment="1" applyProtection="1">
      <alignment/>
      <protection/>
    </xf>
    <xf numFmtId="189" fontId="7" fillId="0" borderId="0" xfId="17" applyNumberFormat="1" applyFont="1" applyBorder="1" applyAlignment="1" applyProtection="1">
      <alignment vertical="center"/>
      <protection locked="0"/>
    </xf>
    <xf numFmtId="189" fontId="18" fillId="0" borderId="20" xfId="17" applyNumberFormat="1" applyFont="1" applyFill="1" applyBorder="1" applyAlignment="1" applyProtection="1">
      <alignment vertical="center"/>
      <protection locked="0"/>
    </xf>
    <xf numFmtId="189" fontId="18" fillId="0" borderId="0" xfId="17" applyNumberFormat="1" applyFont="1" applyFill="1" applyBorder="1" applyAlignment="1" applyProtection="1">
      <alignment vertical="center"/>
      <protection locked="0"/>
    </xf>
    <xf numFmtId="189" fontId="18" fillId="0" borderId="0" xfId="17" applyNumberFormat="1" applyFont="1" applyBorder="1" applyAlignment="1" applyProtection="1">
      <alignment vertical="center"/>
      <protection locked="0"/>
    </xf>
    <xf numFmtId="0" fontId="18" fillId="0" borderId="0" xfId="26" applyFont="1" applyAlignment="1" applyProtection="1">
      <alignment/>
      <protection/>
    </xf>
    <xf numFmtId="49" fontId="15" fillId="0" borderId="6" xfId="17" applyNumberFormat="1" applyFont="1" applyBorder="1" applyAlignment="1" applyProtection="1">
      <alignment horizontal="right" vertical="center" indent="1"/>
      <protection/>
    </xf>
    <xf numFmtId="0" fontId="17" fillId="0" borderId="0" xfId="26" applyFont="1" applyAlignment="1" applyProtection="1">
      <alignment/>
      <protection/>
    </xf>
    <xf numFmtId="0" fontId="7" fillId="0" borderId="0" xfId="26" applyFont="1" applyAlignment="1" applyProtection="1">
      <alignment horizontal="center"/>
      <protection/>
    </xf>
    <xf numFmtId="0" fontId="7" fillId="0" borderId="0" xfId="26" applyFont="1" applyAlignment="1" applyProtection="1">
      <alignment horizontal="center" vertical="center"/>
      <protection/>
    </xf>
    <xf numFmtId="0" fontId="8" fillId="0" borderId="0" xfId="26" applyFont="1" applyAlignment="1" applyProtection="1">
      <alignment horizontal="center" vertical="center"/>
      <protection/>
    </xf>
    <xf numFmtId="0" fontId="6" fillId="0" borderId="0" xfId="27" applyFont="1" applyAlignment="1" applyProtection="1">
      <alignment vertical="top"/>
      <protection/>
    </xf>
    <xf numFmtId="0" fontId="3" fillId="0" borderId="0" xfId="27" applyFont="1" applyAlignment="1" applyProtection="1">
      <alignment vertical="top"/>
      <protection/>
    </xf>
    <xf numFmtId="0" fontId="7" fillId="0" borderId="0" xfId="27" applyFont="1" applyAlignment="1" applyProtection="1">
      <alignment vertical="top"/>
      <protection/>
    </xf>
    <xf numFmtId="0" fontId="7" fillId="0" borderId="0" xfId="27" applyFont="1" applyAlignment="1" applyProtection="1">
      <alignment horizontal="center" vertical="top"/>
      <protection/>
    </xf>
    <xf numFmtId="0" fontId="6" fillId="0" borderId="0" xfId="27" applyFont="1" applyAlignment="1" applyProtection="1">
      <alignment horizontal="right" vertical="top"/>
      <protection/>
    </xf>
    <xf numFmtId="0" fontId="8" fillId="0" borderId="0" xfId="27" applyFont="1" applyAlignment="1" applyProtection="1">
      <alignment vertical="top"/>
      <protection/>
    </xf>
    <xf numFmtId="0" fontId="12" fillId="0" borderId="0" xfId="27" applyFont="1" applyAlignment="1" applyProtection="1">
      <alignment horizontal="center"/>
      <protection/>
    </xf>
    <xf numFmtId="0" fontId="7" fillId="0" borderId="0" xfId="27" applyFont="1" applyAlignment="1" applyProtection="1">
      <alignment vertical="center"/>
      <protection/>
    </xf>
    <xf numFmtId="0" fontId="8" fillId="0" borderId="0" xfId="27" applyFont="1" applyAlignment="1" applyProtection="1">
      <alignment vertical="center"/>
      <protection/>
    </xf>
    <xf numFmtId="0" fontId="7" fillId="0" borderId="1" xfId="27" applyFont="1" applyBorder="1" applyProtection="1">
      <alignment/>
      <protection/>
    </xf>
    <xf numFmtId="0" fontId="7" fillId="0" borderId="1" xfId="27" applyFont="1" applyBorder="1" applyAlignment="1" applyProtection="1">
      <alignment vertical="top"/>
      <protection/>
    </xf>
    <xf numFmtId="0" fontId="7" fillId="0" borderId="1" xfId="27" applyFont="1" applyBorder="1" applyAlignment="1" applyProtection="1">
      <alignment horizontal="right" vertical="center"/>
      <protection locked="0"/>
    </xf>
    <xf numFmtId="0" fontId="7" fillId="0" borderId="0" xfId="27" applyFont="1" applyBorder="1" applyAlignment="1" applyProtection="1">
      <alignment horizontal="center" vertical="center"/>
      <protection/>
    </xf>
    <xf numFmtId="0" fontId="7" fillId="0" borderId="11" xfId="27" applyFont="1" applyBorder="1" applyAlignment="1" applyProtection="1">
      <alignment horizontal="center" vertical="center"/>
      <protection/>
    </xf>
    <xf numFmtId="0" fontId="7" fillId="0" borderId="6" xfId="27" applyFont="1" applyBorder="1" applyAlignment="1" applyProtection="1">
      <alignment vertical="center"/>
      <protection/>
    </xf>
    <xf numFmtId="0" fontId="7" fillId="0" borderId="4" xfId="27" applyFont="1" applyBorder="1" applyAlignment="1" applyProtection="1">
      <alignment horizontal="centerContinuous" vertical="center"/>
      <protection/>
    </xf>
    <xf numFmtId="0" fontId="7" fillId="0" borderId="5" xfId="27" applyFont="1" applyBorder="1" applyAlignment="1" applyProtection="1">
      <alignment horizontal="centerContinuous" vertical="center"/>
      <protection/>
    </xf>
    <xf numFmtId="0" fontId="7" fillId="0" borderId="3" xfId="27" applyFont="1" applyBorder="1" applyAlignment="1" applyProtection="1">
      <alignment horizontal="center" vertical="center"/>
      <protection/>
    </xf>
    <xf numFmtId="0" fontId="7" fillId="0" borderId="7" xfId="27" applyFont="1" applyBorder="1" applyAlignment="1" applyProtection="1">
      <alignment horizontal="center" vertical="center"/>
      <protection/>
    </xf>
    <xf numFmtId="0" fontId="7" fillId="0" borderId="4" xfId="27" applyFont="1" applyBorder="1" applyAlignment="1" applyProtection="1">
      <alignment horizontal="center" vertical="center"/>
      <protection/>
    </xf>
    <xf numFmtId="0" fontId="7" fillId="0" borderId="4" xfId="27" applyFont="1" applyBorder="1" applyAlignment="1" applyProtection="1">
      <alignment horizontal="center" vertical="center"/>
      <protection/>
    </xf>
    <xf numFmtId="0" fontId="7" fillId="0" borderId="5" xfId="27" applyFont="1" applyBorder="1" applyAlignment="1" applyProtection="1">
      <alignment vertical="center"/>
      <protection/>
    </xf>
    <xf numFmtId="0" fontId="7" fillId="0" borderId="5" xfId="27" applyFont="1" applyBorder="1" applyAlignment="1" applyProtection="1">
      <alignment horizontal="center" vertical="center"/>
      <protection/>
    </xf>
    <xf numFmtId="0" fontId="7" fillId="0" borderId="8" xfId="27" applyFont="1" applyBorder="1" applyAlignment="1" applyProtection="1">
      <alignment horizontal="center" vertical="center"/>
      <protection/>
    </xf>
    <xf numFmtId="0" fontId="7" fillId="0" borderId="9" xfId="27" applyFont="1" applyBorder="1" applyAlignment="1" applyProtection="1">
      <alignment horizontal="center" vertical="center"/>
      <protection/>
    </xf>
    <xf numFmtId="0" fontId="7" fillId="0" borderId="23" xfId="27" applyFont="1" applyBorder="1" applyAlignment="1" applyProtection="1">
      <alignment horizontal="center" vertical="center"/>
      <protection/>
    </xf>
    <xf numFmtId="0" fontId="7" fillId="0" borderId="19" xfId="27" applyFont="1" applyBorder="1" applyAlignment="1" applyProtection="1">
      <alignment vertical="center"/>
      <protection/>
    </xf>
    <xf numFmtId="0" fontId="7" fillId="0" borderId="19" xfId="27" applyFont="1" applyBorder="1" applyAlignment="1" applyProtection="1">
      <alignment horizontal="center" vertical="center"/>
      <protection/>
    </xf>
    <xf numFmtId="49" fontId="18" fillId="0" borderId="0" xfId="17" applyNumberFormat="1" applyFont="1" applyAlignment="1" applyProtection="1">
      <alignment horizontal="distributed"/>
      <protection/>
    </xf>
    <xf numFmtId="38" fontId="18" fillId="0" borderId="6" xfId="17" applyFont="1" applyBorder="1" applyAlignment="1" applyProtection="1">
      <alignment/>
      <protection/>
    </xf>
    <xf numFmtId="196" fontId="18" fillId="0" borderId="0" xfId="17" applyNumberFormat="1" applyFont="1" applyAlignment="1" applyProtection="1">
      <alignment horizontal="right" shrinkToFit="1"/>
      <protection/>
    </xf>
    <xf numFmtId="38" fontId="15" fillId="0" borderId="20" xfId="17" applyFont="1" applyBorder="1" applyAlignment="1" applyProtection="1">
      <alignment vertical="center"/>
      <protection/>
    </xf>
    <xf numFmtId="196" fontId="15" fillId="0" borderId="0" xfId="17" applyNumberFormat="1" applyFont="1" applyAlignment="1" applyProtection="1">
      <alignment horizontal="right" vertical="center"/>
      <protection/>
    </xf>
    <xf numFmtId="196" fontId="15" fillId="0" borderId="0" xfId="17" applyNumberFormat="1" applyFont="1" applyAlignment="1" applyProtection="1">
      <alignment horizontal="right" vertical="center"/>
      <protection locked="0"/>
    </xf>
    <xf numFmtId="196" fontId="15" fillId="0" borderId="0" xfId="17" applyNumberFormat="1" applyFont="1" applyBorder="1" applyAlignment="1" applyProtection="1">
      <alignment horizontal="right" vertical="center"/>
      <protection locked="0"/>
    </xf>
    <xf numFmtId="196" fontId="17" fillId="0" borderId="0" xfId="27" applyNumberFormat="1" applyFont="1" applyBorder="1" applyAlignment="1" applyProtection="1">
      <alignment/>
      <protection/>
    </xf>
    <xf numFmtId="196" fontId="17" fillId="0" borderId="0" xfId="27" applyNumberFormat="1" applyFont="1" applyAlignment="1" applyProtection="1">
      <alignment/>
      <protection/>
    </xf>
    <xf numFmtId="0" fontId="17" fillId="0" borderId="0" xfId="27" applyFont="1" applyAlignment="1" applyProtection="1">
      <alignment/>
      <protection/>
    </xf>
    <xf numFmtId="49" fontId="15" fillId="0" borderId="0" xfId="17" applyNumberFormat="1" applyFont="1" applyAlignment="1" applyProtection="1">
      <alignment/>
      <protection/>
    </xf>
    <xf numFmtId="49" fontId="15" fillId="0" borderId="0" xfId="17" applyNumberFormat="1" applyFont="1" applyAlignment="1" applyProtection="1">
      <alignment horizontal="distributed"/>
      <protection/>
    </xf>
    <xf numFmtId="196" fontId="15" fillId="0" borderId="6" xfId="17" applyNumberFormat="1" applyFont="1" applyBorder="1" applyAlignment="1" applyProtection="1">
      <alignment horizontal="right" vertical="center"/>
      <protection/>
    </xf>
    <xf numFmtId="38" fontId="15" fillId="0" borderId="0" xfId="17" applyFont="1" applyAlignment="1" applyProtection="1">
      <alignment vertical="center"/>
      <protection/>
    </xf>
    <xf numFmtId="196" fontId="15" fillId="0" borderId="6" xfId="17" applyNumberFormat="1" applyFont="1" applyBorder="1" applyAlignment="1" applyProtection="1">
      <alignment horizontal="right" vertical="center"/>
      <protection locked="0"/>
    </xf>
    <xf numFmtId="196" fontId="15" fillId="0" borderId="0" xfId="27" applyNumberFormat="1" applyFont="1" applyBorder="1" applyAlignment="1" applyProtection="1">
      <alignment/>
      <protection/>
    </xf>
    <xf numFmtId="0" fontId="17" fillId="0" borderId="0" xfId="27" applyFont="1" applyBorder="1" applyAlignment="1" applyProtection="1">
      <alignment/>
      <protection/>
    </xf>
    <xf numFmtId="38" fontId="15" fillId="0" borderId="0" xfId="17" applyFont="1" applyAlignment="1" applyProtection="1">
      <alignment horizontal="center"/>
      <protection/>
    </xf>
    <xf numFmtId="49" fontId="15" fillId="0" borderId="0" xfId="17" applyNumberFormat="1" applyFont="1" applyAlignment="1" applyProtection="1">
      <alignment horizontal="distributed" vertical="center"/>
      <protection/>
    </xf>
    <xf numFmtId="0" fontId="15" fillId="0" borderId="0" xfId="27" applyFont="1" applyAlignment="1" applyProtection="1">
      <alignment/>
      <protection/>
    </xf>
    <xf numFmtId="49" fontId="15" fillId="0" borderId="0" xfId="17" applyNumberFormat="1" applyFont="1" applyFill="1" applyAlignment="1" applyProtection="1">
      <alignment horizontal="distributed" vertical="center"/>
      <protection/>
    </xf>
    <xf numFmtId="49" fontId="26" fillId="0" borderId="0" xfId="17" applyNumberFormat="1" applyFont="1" applyAlignment="1" applyProtection="1">
      <alignment horizontal="distributed" vertical="center"/>
      <protection/>
    </xf>
    <xf numFmtId="38" fontId="15" fillId="0" borderId="0" xfId="17" applyFont="1" applyBorder="1" applyAlignment="1" applyProtection="1">
      <alignment vertical="center"/>
      <protection/>
    </xf>
    <xf numFmtId="0" fontId="17" fillId="0" borderId="0" xfId="27" applyFont="1" applyAlignment="1" applyProtection="1">
      <alignment horizontal="distributed"/>
      <protection/>
    </xf>
    <xf numFmtId="38" fontId="15" fillId="0" borderId="1" xfId="17" applyFont="1" applyBorder="1" applyAlignment="1" applyProtection="1">
      <alignment/>
      <protection/>
    </xf>
    <xf numFmtId="49" fontId="15" fillId="0" borderId="1" xfId="17" applyNumberFormat="1" applyFont="1" applyBorder="1" applyAlignment="1" applyProtection="1">
      <alignment horizontal="distributed" vertical="center"/>
      <protection/>
    </xf>
    <xf numFmtId="196" fontId="15" fillId="0" borderId="0" xfId="17" applyNumberFormat="1" applyFont="1" applyBorder="1" applyAlignment="1" applyProtection="1">
      <alignment horizontal="right" vertical="center"/>
      <protection/>
    </xf>
    <xf numFmtId="0" fontId="7" fillId="0" borderId="0" xfId="27" applyFont="1" applyAlignment="1" applyProtection="1">
      <alignment/>
      <protection/>
    </xf>
    <xf numFmtId="49" fontId="15" fillId="0" borderId="11" xfId="17" applyNumberFormat="1" applyFont="1" applyBorder="1" applyAlignment="1" applyProtection="1">
      <alignment horizontal="right"/>
      <protection/>
    </xf>
    <xf numFmtId="38" fontId="15" fillId="0" borderId="2" xfId="17" applyFont="1" applyBorder="1" applyAlignment="1" applyProtection="1">
      <alignment/>
      <protection/>
    </xf>
    <xf numFmtId="196" fontId="15" fillId="0" borderId="11" xfId="17" applyNumberFormat="1" applyFont="1" applyBorder="1" applyAlignment="1" applyProtection="1">
      <alignment horizontal="right"/>
      <protection/>
    </xf>
    <xf numFmtId="0" fontId="17" fillId="0" borderId="11" xfId="27" applyFont="1" applyBorder="1" applyAlignment="1" applyProtection="1">
      <alignment/>
      <protection/>
    </xf>
    <xf numFmtId="0" fontId="7" fillId="0" borderId="11" xfId="27" applyFont="1" applyBorder="1" applyAlignment="1" applyProtection="1">
      <alignment/>
      <protection/>
    </xf>
    <xf numFmtId="0" fontId="8" fillId="0" borderId="0" xfId="27" applyFont="1" applyAlignment="1" applyProtection="1">
      <alignment/>
      <protection/>
    </xf>
    <xf numFmtId="0" fontId="7" fillId="0" borderId="0" xfId="27" applyFont="1" applyAlignment="1" applyProtection="1">
      <alignment horizontal="center"/>
      <protection/>
    </xf>
    <xf numFmtId="0" fontId="8" fillId="0" borderId="0" xfId="27" applyFont="1" applyAlignment="1" applyProtection="1">
      <alignment horizontal="center" vertical="center"/>
      <protection/>
    </xf>
    <xf numFmtId="0" fontId="13" fillId="0" borderId="0" xfId="27" applyFont="1" applyAlignment="1" applyProtection="1">
      <alignment vertical="center"/>
      <protection/>
    </xf>
    <xf numFmtId="0" fontId="7" fillId="0" borderId="0" xfId="27" applyFont="1" applyAlignment="1" applyProtection="1">
      <alignment horizontal="center" vertical="center"/>
      <protection/>
    </xf>
    <xf numFmtId="0" fontId="6" fillId="0" borderId="0" xfId="28" applyFont="1" applyAlignment="1" applyProtection="1">
      <alignment vertical="top"/>
      <protection/>
    </xf>
    <xf numFmtId="0" fontId="7" fillId="0" borderId="0" xfId="36" applyFont="1" applyBorder="1" applyAlignment="1">
      <alignment vertical="center"/>
      <protection/>
    </xf>
    <xf numFmtId="49" fontId="12" fillId="0" borderId="0" xfId="36" applyNumberFormat="1" applyFont="1" applyBorder="1" applyAlignment="1">
      <alignment horizontal="center"/>
      <protection/>
    </xf>
    <xf numFmtId="49" fontId="12" fillId="0" borderId="0" xfId="36" applyNumberFormat="1" applyFont="1" applyBorder="1" applyAlignment="1">
      <alignment horizontal="center"/>
      <protection/>
    </xf>
    <xf numFmtId="0" fontId="3" fillId="0" borderId="0" xfId="28" applyAlignment="1">
      <alignment/>
      <protection/>
    </xf>
    <xf numFmtId="49" fontId="7" fillId="0" borderId="0" xfId="36" applyNumberFormat="1" applyFont="1" applyBorder="1" applyAlignment="1">
      <alignment horizontal="left" vertical="center"/>
      <protection/>
    </xf>
    <xf numFmtId="189" fontId="7" fillId="0" borderId="0" xfId="36" applyNumberFormat="1" applyFont="1" applyBorder="1" applyAlignment="1">
      <alignment horizontal="right" vertical="center"/>
      <protection/>
    </xf>
    <xf numFmtId="49" fontId="7" fillId="0" borderId="13" xfId="36" applyNumberFormat="1" applyFont="1" applyBorder="1" applyAlignment="1">
      <alignment horizontal="center" vertical="center"/>
      <protection/>
    </xf>
    <xf numFmtId="49" fontId="7" fillId="0" borderId="14" xfId="36" applyNumberFormat="1" applyFont="1" applyBorder="1" applyAlignment="1">
      <alignment horizontal="center" vertical="center"/>
      <protection/>
    </xf>
    <xf numFmtId="189" fontId="7" fillId="0" borderId="22" xfId="36" applyNumberFormat="1" applyFont="1" applyBorder="1" applyAlignment="1">
      <alignment horizontal="center" vertical="center"/>
      <protection/>
    </xf>
    <xf numFmtId="189" fontId="7" fillId="0" borderId="12" xfId="36" applyNumberFormat="1" applyFont="1" applyBorder="1" applyAlignment="1">
      <alignment horizontal="center" vertical="center"/>
      <protection/>
    </xf>
    <xf numFmtId="189" fontId="7" fillId="0" borderId="14" xfId="36" applyNumberFormat="1" applyFont="1" applyBorder="1" applyAlignment="1">
      <alignment horizontal="center" vertical="center"/>
      <protection/>
    </xf>
    <xf numFmtId="189" fontId="13" fillId="0" borderId="0" xfId="36" applyNumberFormat="1" applyFont="1" applyBorder="1" applyAlignment="1">
      <alignment horizontal="center" vertical="center"/>
      <protection/>
    </xf>
    <xf numFmtId="49" fontId="27" fillId="0" borderId="0" xfId="36" applyNumberFormat="1" applyFont="1" applyBorder="1" applyAlignment="1">
      <alignment vertical="center"/>
      <protection/>
    </xf>
    <xf numFmtId="49" fontId="27" fillId="0" borderId="23" xfId="36" applyNumberFormat="1" applyFont="1" applyBorder="1" applyAlignment="1">
      <alignment horizontal="center" vertical="center"/>
      <protection/>
    </xf>
    <xf numFmtId="189" fontId="27" fillId="0" borderId="0" xfId="36" applyNumberFormat="1" applyFont="1" applyBorder="1" applyAlignment="1">
      <alignment vertical="center"/>
      <protection/>
    </xf>
    <xf numFmtId="196" fontId="27" fillId="0" borderId="18" xfId="36" applyNumberFormat="1" applyFont="1" applyBorder="1" applyAlignment="1">
      <alignment vertical="center"/>
      <protection/>
    </xf>
    <xf numFmtId="196" fontId="27" fillId="0" borderId="0" xfId="36" applyNumberFormat="1" applyFont="1" applyBorder="1" applyAlignment="1">
      <alignment vertical="center"/>
      <protection/>
    </xf>
    <xf numFmtId="196" fontId="27" fillId="0" borderId="23" xfId="36" applyNumberFormat="1" applyFont="1" applyBorder="1" applyAlignment="1">
      <alignment horizontal="center" vertical="center"/>
      <protection/>
    </xf>
    <xf numFmtId="196" fontId="28" fillId="0" borderId="0" xfId="36" applyNumberFormat="1" applyFont="1" applyBorder="1" applyAlignment="1">
      <alignment vertical="center"/>
      <protection/>
    </xf>
    <xf numFmtId="196" fontId="27" fillId="0" borderId="0" xfId="36" applyNumberFormat="1" applyFont="1" applyBorder="1" applyAlignment="1">
      <alignment horizontal="center" vertical="center"/>
      <protection/>
    </xf>
    <xf numFmtId="49" fontId="28" fillId="0" borderId="0" xfId="36" applyNumberFormat="1" applyFont="1" applyBorder="1" applyAlignment="1">
      <alignment vertical="center"/>
      <protection/>
    </xf>
    <xf numFmtId="49" fontId="19" fillId="0" borderId="0" xfId="36" applyNumberFormat="1" applyFont="1" applyBorder="1" applyAlignment="1">
      <alignment horizontal="distributed" vertical="center"/>
      <protection/>
    </xf>
    <xf numFmtId="196" fontId="19" fillId="0" borderId="20" xfId="36" applyNumberFormat="1" applyFont="1" applyBorder="1" applyAlignment="1">
      <alignment vertical="center"/>
      <protection/>
    </xf>
    <xf numFmtId="196" fontId="19" fillId="0" borderId="0" xfId="36" applyNumberFormat="1" applyFont="1" applyBorder="1" applyAlignment="1">
      <alignment vertical="center"/>
      <protection/>
    </xf>
    <xf numFmtId="49" fontId="28" fillId="0" borderId="0" xfId="36" applyNumberFormat="1" applyFont="1" applyBorder="1" applyAlignment="1">
      <alignment horizontal="center" vertical="center"/>
      <protection/>
    </xf>
    <xf numFmtId="196" fontId="13" fillId="0" borderId="20" xfId="36" applyNumberFormat="1" applyFont="1" applyBorder="1" applyAlignment="1">
      <alignment vertical="center"/>
      <protection/>
    </xf>
    <xf numFmtId="196" fontId="13" fillId="0" borderId="0" xfId="36" applyNumberFormat="1" applyFont="1" applyBorder="1" applyAlignment="1">
      <alignment vertical="center"/>
      <protection/>
    </xf>
    <xf numFmtId="196" fontId="13" fillId="0" borderId="0" xfId="36" applyNumberFormat="1" applyFont="1" applyBorder="1" applyAlignment="1">
      <alignment horizontal="center" vertical="center"/>
      <protection/>
    </xf>
    <xf numFmtId="196" fontId="29" fillId="0" borderId="0" xfId="36" applyNumberFormat="1" applyFont="1" applyBorder="1" applyAlignment="1">
      <alignment vertical="center"/>
      <protection/>
    </xf>
    <xf numFmtId="49" fontId="7" fillId="0" borderId="0" xfId="36" applyNumberFormat="1" applyFont="1" applyBorder="1" applyAlignment="1">
      <alignment horizontal="distributed" vertical="center"/>
      <protection/>
    </xf>
    <xf numFmtId="196" fontId="7" fillId="0" borderId="20" xfId="36" applyNumberFormat="1" applyFont="1" applyBorder="1" applyAlignment="1">
      <alignment vertical="center"/>
      <protection/>
    </xf>
    <xf numFmtId="196" fontId="7" fillId="0" borderId="0" xfId="36" applyNumberFormat="1" applyFont="1" applyBorder="1" applyAlignment="1">
      <alignment vertical="center"/>
      <protection/>
    </xf>
    <xf numFmtId="49" fontId="19" fillId="0" borderId="0" xfId="36" applyNumberFormat="1" applyFont="1" applyBorder="1" applyAlignment="1">
      <alignment horizontal="center" vertical="center"/>
      <protection/>
    </xf>
    <xf numFmtId="196" fontId="7" fillId="0" borderId="0" xfId="36" applyNumberFormat="1" applyFont="1" applyBorder="1" applyAlignment="1">
      <alignment horizontal="center" vertical="center"/>
      <protection/>
    </xf>
    <xf numFmtId="196" fontId="30" fillId="0" borderId="0" xfId="36" applyNumberFormat="1" applyFont="1" applyBorder="1" applyAlignment="1">
      <alignment vertical="center"/>
      <protection/>
    </xf>
    <xf numFmtId="49" fontId="7" fillId="0" borderId="1" xfId="36" applyNumberFormat="1" applyFont="1" applyBorder="1" applyAlignment="1">
      <alignment vertical="center"/>
      <protection/>
    </xf>
    <xf numFmtId="49" fontId="7" fillId="0" borderId="1" xfId="36" applyNumberFormat="1" applyFont="1" applyBorder="1" applyAlignment="1">
      <alignment horizontal="center" vertical="center"/>
      <protection/>
    </xf>
    <xf numFmtId="189" fontId="7" fillId="0" borderId="1" xfId="36" applyNumberFormat="1" applyFont="1" applyBorder="1" applyAlignment="1">
      <alignment vertical="center"/>
      <protection/>
    </xf>
    <xf numFmtId="196" fontId="7" fillId="0" borderId="21" xfId="36" applyNumberFormat="1" applyFont="1" applyBorder="1" applyAlignment="1">
      <alignment horizontal="centerContinuous" vertical="center"/>
      <protection/>
    </xf>
    <xf numFmtId="196" fontId="7" fillId="0" borderId="1" xfId="36" applyNumberFormat="1" applyFont="1" applyBorder="1" applyAlignment="1">
      <alignment horizontal="centerContinuous" vertical="center"/>
      <protection/>
    </xf>
    <xf numFmtId="196" fontId="7" fillId="0" borderId="1" xfId="36" applyNumberFormat="1" applyFont="1" applyBorder="1" applyAlignment="1">
      <alignment vertical="center"/>
      <protection/>
    </xf>
    <xf numFmtId="196" fontId="7" fillId="0" borderId="1" xfId="36" applyNumberFormat="1" applyFont="1" applyBorder="1" applyAlignment="1">
      <alignment horizontal="center" vertical="center"/>
      <protection/>
    </xf>
    <xf numFmtId="49" fontId="7" fillId="0" borderId="11" xfId="36" applyNumberFormat="1" applyFont="1" applyBorder="1" applyAlignment="1">
      <alignment horizontal="left"/>
      <protection/>
    </xf>
    <xf numFmtId="49" fontId="13" fillId="0" borderId="11" xfId="36" applyNumberFormat="1" applyFont="1" applyBorder="1" applyAlignment="1">
      <alignment horizontal="left"/>
      <protection/>
    </xf>
    <xf numFmtId="49" fontId="7" fillId="0" borderId="0" xfId="36" applyNumberFormat="1" applyFont="1" applyAlignment="1">
      <alignment/>
      <protection/>
    </xf>
    <xf numFmtId="0" fontId="7" fillId="0" borderId="0" xfId="36" applyFont="1" applyAlignment="1">
      <alignment/>
      <protection/>
    </xf>
    <xf numFmtId="189" fontId="12" fillId="0" borderId="0" xfId="36" applyNumberFormat="1" applyFont="1" applyBorder="1" applyAlignment="1">
      <alignment horizontal="center"/>
      <protection/>
    </xf>
    <xf numFmtId="49" fontId="7" fillId="0" borderId="0" xfId="36" applyNumberFormat="1" applyFont="1" applyBorder="1" applyAlignment="1">
      <alignment horizontal="right" vertical="center"/>
      <protection/>
    </xf>
    <xf numFmtId="189" fontId="7" fillId="0" borderId="1" xfId="36" applyNumberFormat="1" applyFont="1" applyBorder="1" applyAlignment="1">
      <alignment horizontal="right" vertical="center"/>
      <protection/>
    </xf>
    <xf numFmtId="49" fontId="13" fillId="0" borderId="11" xfId="36" applyNumberFormat="1" applyFont="1" applyBorder="1" applyAlignment="1">
      <alignment horizontal="center" vertical="center"/>
      <protection/>
    </xf>
    <xf numFmtId="49" fontId="13" fillId="0" borderId="2" xfId="36" applyNumberFormat="1" applyFont="1" applyBorder="1" applyAlignment="1">
      <alignment horizontal="center" vertical="center"/>
      <protection/>
    </xf>
    <xf numFmtId="0" fontId="13" fillId="0" borderId="12" xfId="36" applyFont="1" applyBorder="1" applyAlignment="1">
      <alignment horizontal="center" vertical="center"/>
      <protection/>
    </xf>
    <xf numFmtId="0" fontId="13" fillId="0" borderId="13" xfId="36" applyFont="1" applyBorder="1" applyAlignment="1">
      <alignment horizontal="center" vertical="center"/>
      <protection/>
    </xf>
    <xf numFmtId="189" fontId="13" fillId="0" borderId="12" xfId="36" applyNumberFormat="1" applyFont="1" applyBorder="1" applyAlignment="1">
      <alignment horizontal="center" vertical="center"/>
      <protection/>
    </xf>
    <xf numFmtId="189" fontId="13" fillId="0" borderId="13" xfId="36" applyNumberFormat="1" applyFont="1" applyBorder="1" applyAlignment="1">
      <alignment horizontal="center" vertical="center"/>
      <protection/>
    </xf>
    <xf numFmtId="0" fontId="3" fillId="0" borderId="13" xfId="29" applyBorder="1" applyAlignment="1">
      <alignment horizontal="center" vertical="center"/>
      <protection/>
    </xf>
    <xf numFmtId="0" fontId="3" fillId="0" borderId="14" xfId="29" applyBorder="1" applyAlignment="1">
      <alignment horizontal="center" vertical="center"/>
      <protection/>
    </xf>
    <xf numFmtId="49" fontId="13" fillId="0" borderId="4" xfId="36" applyNumberFormat="1" applyFont="1" applyBorder="1" applyAlignment="1">
      <alignment horizontal="center" vertical="center"/>
      <protection/>
    </xf>
    <xf numFmtId="49" fontId="13" fillId="0" borderId="5" xfId="36" applyNumberFormat="1" applyFont="1" applyBorder="1" applyAlignment="1">
      <alignment horizontal="center" vertical="center"/>
      <protection/>
    </xf>
    <xf numFmtId="189" fontId="13" fillId="0" borderId="15" xfId="36" applyNumberFormat="1" applyFont="1" applyBorder="1" applyAlignment="1">
      <alignment horizontal="center" vertical="center"/>
      <protection/>
    </xf>
    <xf numFmtId="189" fontId="13" fillId="0" borderId="17" xfId="36" applyNumberFormat="1" applyFont="1" applyBorder="1" applyAlignment="1">
      <alignment horizontal="center" vertical="center"/>
      <protection/>
    </xf>
    <xf numFmtId="189" fontId="13" fillId="0" borderId="25" xfId="36" applyNumberFormat="1" applyFont="1" applyBorder="1" applyAlignment="1">
      <alignment horizontal="center" vertical="center"/>
      <protection/>
    </xf>
    <xf numFmtId="49" fontId="13" fillId="0" borderId="0" xfId="36" applyNumberFormat="1" applyFont="1" applyBorder="1" applyAlignment="1">
      <alignment horizontal="center" vertical="center"/>
      <protection/>
    </xf>
    <xf numFmtId="49" fontId="13" fillId="0" borderId="6" xfId="36" applyNumberFormat="1" applyFont="1" applyBorder="1" applyAlignment="1">
      <alignment horizontal="center" vertical="center"/>
      <protection/>
    </xf>
    <xf numFmtId="189" fontId="13" fillId="0" borderId="23" xfId="36" applyNumberFormat="1" applyFont="1" applyBorder="1" applyAlignment="1">
      <alignment horizontal="center" vertical="center"/>
      <protection/>
    </xf>
    <xf numFmtId="196" fontId="19" fillId="0" borderId="6" xfId="36" applyNumberFormat="1" applyFont="1" applyBorder="1" applyAlignment="1">
      <alignment vertical="center"/>
      <protection/>
    </xf>
    <xf numFmtId="207" fontId="19" fillId="0" borderId="0" xfId="36" applyNumberFormat="1" applyFont="1" applyBorder="1" applyAlignment="1">
      <alignment vertical="center"/>
      <protection/>
    </xf>
    <xf numFmtId="209" fontId="19" fillId="0" borderId="0" xfId="36" applyNumberFormat="1" applyFont="1" applyBorder="1" applyAlignment="1">
      <alignment vertical="center"/>
      <protection/>
    </xf>
    <xf numFmtId="49" fontId="19" fillId="0" borderId="0" xfId="36" applyNumberFormat="1" applyFont="1" applyBorder="1" applyAlignment="1">
      <alignment horizontal="center" vertical="center"/>
      <protection/>
    </xf>
    <xf numFmtId="196" fontId="19" fillId="0" borderId="0" xfId="36" applyNumberFormat="1" applyFont="1" applyBorder="1" applyAlignment="1">
      <alignment horizontal="center" vertical="center"/>
      <protection/>
    </xf>
    <xf numFmtId="49" fontId="13" fillId="0" borderId="0" xfId="36" applyNumberFormat="1" applyFont="1" applyBorder="1" applyAlignment="1">
      <alignment vertical="center"/>
      <protection/>
    </xf>
    <xf numFmtId="0" fontId="13" fillId="0" borderId="0" xfId="36" applyNumberFormat="1" applyFont="1" applyBorder="1" applyAlignment="1">
      <alignment horizontal="right" vertical="center"/>
      <protection/>
    </xf>
    <xf numFmtId="49" fontId="13" fillId="0" borderId="0" xfId="36" applyNumberFormat="1" applyFont="1" applyBorder="1" applyAlignment="1">
      <alignment horizontal="left" vertical="center"/>
      <protection/>
    </xf>
    <xf numFmtId="196" fontId="13" fillId="0" borderId="6" xfId="36" applyNumberFormat="1" applyFont="1" applyBorder="1" applyAlignment="1">
      <alignment vertical="center"/>
      <protection/>
    </xf>
    <xf numFmtId="189" fontId="13" fillId="0" borderId="0" xfId="36" applyNumberFormat="1" applyFont="1" applyBorder="1" applyAlignment="1">
      <alignment vertical="center"/>
      <protection/>
    </xf>
    <xf numFmtId="207" fontId="13" fillId="0" borderId="0" xfId="36" applyNumberFormat="1" applyFont="1" applyBorder="1" applyAlignment="1">
      <alignment vertical="center"/>
      <protection/>
    </xf>
    <xf numFmtId="209" fontId="13" fillId="0" borderId="0" xfId="36" applyNumberFormat="1" applyFont="1" applyBorder="1" applyAlignment="1">
      <alignment vertical="center"/>
      <protection/>
    </xf>
    <xf numFmtId="49" fontId="13" fillId="0" borderId="0" xfId="36" applyNumberFormat="1" applyFont="1" applyBorder="1" applyAlignment="1">
      <alignment horizontal="right" vertical="center"/>
      <protection/>
    </xf>
    <xf numFmtId="49" fontId="13" fillId="0" borderId="1" xfId="36" applyNumberFormat="1" applyFont="1" applyBorder="1" applyAlignment="1">
      <alignment vertical="center"/>
      <protection/>
    </xf>
    <xf numFmtId="49" fontId="13" fillId="0" borderId="1" xfId="36" applyNumberFormat="1" applyFont="1" applyBorder="1" applyAlignment="1">
      <alignment horizontal="center" vertical="center"/>
      <protection/>
    </xf>
    <xf numFmtId="49" fontId="13" fillId="0" borderId="1" xfId="36" applyNumberFormat="1" applyFont="1" applyBorder="1" applyAlignment="1">
      <alignment horizontal="right" vertical="center"/>
      <protection/>
    </xf>
    <xf numFmtId="196" fontId="13" fillId="0" borderId="10" xfId="36" applyNumberFormat="1" applyFont="1" applyBorder="1" applyAlignment="1">
      <alignment vertical="center"/>
      <protection/>
    </xf>
    <xf numFmtId="196" fontId="13" fillId="0" borderId="1" xfId="36" applyNumberFormat="1" applyFont="1" applyBorder="1" applyAlignment="1">
      <alignment vertical="center"/>
      <protection/>
    </xf>
    <xf numFmtId="207" fontId="13" fillId="0" borderId="1" xfId="36" applyNumberFormat="1" applyFont="1" applyBorder="1" applyAlignment="1">
      <alignment vertical="center"/>
      <protection/>
    </xf>
    <xf numFmtId="237" fontId="0" fillId="0" borderId="0" xfId="36" applyNumberFormat="1">
      <alignment/>
      <protection/>
    </xf>
    <xf numFmtId="209" fontId="0" fillId="0" borderId="0" xfId="36" applyNumberFormat="1">
      <alignment/>
      <protection/>
    </xf>
    <xf numFmtId="207" fontId="7" fillId="0" borderId="0" xfId="36" applyNumberFormat="1" applyFont="1" applyAlignment="1">
      <alignment/>
      <protection/>
    </xf>
    <xf numFmtId="0" fontId="6" fillId="0" borderId="0" xfId="30" applyFont="1" applyAlignment="1" applyProtection="1">
      <alignment vertical="top"/>
      <protection/>
    </xf>
    <xf numFmtId="0" fontId="7" fillId="0" borderId="0" xfId="30" applyFont="1" applyAlignment="1" applyProtection="1">
      <alignment horizontal="center" vertical="top"/>
      <protection/>
    </xf>
    <xf numFmtId="0" fontId="7" fillId="0" borderId="0" xfId="30" applyFont="1" applyAlignment="1" applyProtection="1">
      <alignment vertical="top"/>
      <protection/>
    </xf>
    <xf numFmtId="0" fontId="6" fillId="0" borderId="0" xfId="30" applyFont="1" applyAlignment="1" applyProtection="1">
      <alignment horizontal="right" vertical="top"/>
      <protection/>
    </xf>
    <xf numFmtId="0" fontId="8" fillId="0" borderId="0" xfId="30" applyFont="1" applyAlignment="1" applyProtection="1">
      <alignment vertical="top"/>
      <protection/>
    </xf>
    <xf numFmtId="0" fontId="31" fillId="0" borderId="0" xfId="30" applyFont="1" applyAlignment="1" applyProtection="1">
      <alignment horizontal="center"/>
      <protection/>
    </xf>
    <xf numFmtId="0" fontId="7" fillId="0" borderId="0" xfId="30" applyFont="1" applyProtection="1">
      <alignment/>
      <protection/>
    </xf>
    <xf numFmtId="0" fontId="21" fillId="0" borderId="0" xfId="30" applyFont="1" applyProtection="1">
      <alignment/>
      <protection/>
    </xf>
    <xf numFmtId="0" fontId="21" fillId="0" borderId="0" xfId="30" applyFont="1" applyAlignment="1" applyProtection="1">
      <alignment horizontal="right"/>
      <protection locked="0"/>
    </xf>
    <xf numFmtId="0" fontId="7" fillId="0" borderId="0" xfId="30" applyFont="1" applyAlignment="1" applyProtection="1">
      <alignment vertical="center"/>
      <protection/>
    </xf>
    <xf numFmtId="0" fontId="8" fillId="0" borderId="0" xfId="30" applyFont="1" applyAlignment="1" applyProtection="1">
      <alignment vertical="center"/>
      <protection/>
    </xf>
    <xf numFmtId="0" fontId="7" fillId="0" borderId="1" xfId="30" applyFont="1" applyBorder="1" applyProtection="1">
      <alignment/>
      <protection/>
    </xf>
    <xf numFmtId="0" fontId="32" fillId="0" borderId="1" xfId="30" applyFont="1" applyBorder="1" applyAlignment="1" applyProtection="1">
      <alignment horizontal="right" vertical="center"/>
      <protection locked="0"/>
    </xf>
    <xf numFmtId="0" fontId="7" fillId="0" borderId="1" xfId="30" applyFont="1" applyBorder="1" applyAlignment="1" applyProtection="1">
      <alignment horizontal="right" vertical="center"/>
      <protection locked="0"/>
    </xf>
    <xf numFmtId="0" fontId="13" fillId="0" borderId="2" xfId="30" applyFont="1" applyBorder="1" applyAlignment="1" applyProtection="1">
      <alignment horizontal="center" vertical="center"/>
      <protection/>
    </xf>
    <xf numFmtId="0" fontId="13" fillId="0" borderId="3" xfId="30" applyFont="1" applyBorder="1" applyAlignment="1" applyProtection="1">
      <alignment horizontal="center" vertical="center"/>
      <protection/>
    </xf>
    <xf numFmtId="0" fontId="13" fillId="0" borderId="6" xfId="30" applyFont="1" applyBorder="1" applyAlignment="1" applyProtection="1">
      <alignment horizontal="center"/>
      <protection/>
    </xf>
    <xf numFmtId="0" fontId="13" fillId="0" borderId="0" xfId="30" applyFont="1" applyBorder="1" applyAlignment="1" applyProtection="1">
      <alignment horizontal="center"/>
      <protection/>
    </xf>
    <xf numFmtId="0" fontId="13" fillId="0" borderId="3" xfId="30" applyFont="1" applyBorder="1" applyAlignment="1" applyProtection="1">
      <alignment horizontal="center"/>
      <protection/>
    </xf>
    <xf numFmtId="0" fontId="13" fillId="0" borderId="11" xfId="30" applyFont="1" applyBorder="1" applyAlignment="1" applyProtection="1">
      <alignment horizontal="center"/>
      <protection/>
    </xf>
    <xf numFmtId="0" fontId="13" fillId="0" borderId="2" xfId="30" applyFont="1" applyBorder="1" applyAlignment="1" applyProtection="1">
      <alignment horizontal="center"/>
      <protection/>
    </xf>
    <xf numFmtId="0" fontId="13" fillId="0" borderId="3" xfId="30" applyFont="1" applyBorder="1" applyAlignment="1" applyProtection="1">
      <alignment horizontal="center" vertical="center"/>
      <protection/>
    </xf>
    <xf numFmtId="0" fontId="13" fillId="0" borderId="7" xfId="30" applyFont="1" applyBorder="1" applyAlignment="1" applyProtection="1">
      <alignment horizontal="center" vertical="center"/>
      <protection/>
    </xf>
    <xf numFmtId="0" fontId="13" fillId="0" borderId="0" xfId="30" applyFont="1" applyBorder="1" applyAlignment="1" applyProtection="1">
      <alignment horizontal="center" vertical="center"/>
      <protection/>
    </xf>
    <xf numFmtId="0" fontId="33" fillId="0" borderId="0" xfId="30" applyFont="1" applyAlignment="1" applyProtection="1">
      <alignment vertical="center"/>
      <protection/>
    </xf>
    <xf numFmtId="0" fontId="13" fillId="0" borderId="6" xfId="30" applyFont="1" applyBorder="1" applyAlignment="1" applyProtection="1">
      <alignment horizontal="center" vertical="center"/>
      <protection/>
    </xf>
    <xf numFmtId="0" fontId="13" fillId="0" borderId="26" xfId="30" applyFont="1" applyBorder="1" applyAlignment="1" applyProtection="1">
      <alignment horizontal="center" vertical="center"/>
      <protection/>
    </xf>
    <xf numFmtId="0" fontId="13" fillId="0" borderId="6" xfId="30" applyFont="1" applyBorder="1" applyAlignment="1" applyProtection="1">
      <alignment horizontal="distributed" vertical="center"/>
      <protection/>
    </xf>
    <xf numFmtId="0" fontId="13" fillId="0" borderId="0" xfId="30" applyFont="1" applyBorder="1" applyAlignment="1" applyProtection="1">
      <alignment horizontal="distributed" vertical="center"/>
      <protection/>
    </xf>
    <xf numFmtId="0" fontId="13" fillId="0" borderId="26" xfId="30" applyFont="1" applyBorder="1" applyAlignment="1" applyProtection="1">
      <alignment horizontal="center" vertical="center" wrapText="1"/>
      <protection/>
    </xf>
    <xf numFmtId="0" fontId="13" fillId="0" borderId="6" xfId="30" applyFont="1" applyBorder="1" applyAlignment="1" applyProtection="1">
      <alignment horizontal="center" vertical="center" shrinkToFit="1"/>
      <protection/>
    </xf>
    <xf numFmtId="0" fontId="13" fillId="0" borderId="0" xfId="30" applyFont="1" applyBorder="1" applyAlignment="1" applyProtection="1">
      <alignment horizontal="center" vertical="center" shrinkToFit="1"/>
      <protection/>
    </xf>
    <xf numFmtId="0" fontId="13" fillId="0" borderId="20" xfId="30" applyFont="1" applyBorder="1" applyAlignment="1" applyProtection="1">
      <alignment horizontal="center" vertical="center" wrapText="1"/>
      <protection/>
    </xf>
    <xf numFmtId="0" fontId="13" fillId="0" borderId="0" xfId="30" applyFont="1" applyBorder="1" applyAlignment="1" applyProtection="1">
      <alignment horizontal="center" vertical="center" wrapText="1"/>
      <protection/>
    </xf>
    <xf numFmtId="0" fontId="33" fillId="0" borderId="0" xfId="30" applyFont="1" applyBorder="1" applyAlignment="1" applyProtection="1">
      <alignment vertical="center"/>
      <protection/>
    </xf>
    <xf numFmtId="0" fontId="13" fillId="0" borderId="5" xfId="30" applyFont="1" applyBorder="1" applyAlignment="1" applyProtection="1">
      <alignment horizontal="center" vertical="center"/>
      <protection/>
    </xf>
    <xf numFmtId="0" fontId="13" fillId="0" borderId="8" xfId="30" applyFont="1" applyBorder="1" applyAlignment="1" applyProtection="1">
      <alignment horizontal="center" vertical="center"/>
      <protection/>
    </xf>
    <xf numFmtId="0" fontId="13" fillId="0" borderId="5" xfId="30" applyFont="1" applyBorder="1" applyAlignment="1" applyProtection="1">
      <alignment horizontal="distributed" vertical="center"/>
      <protection/>
    </xf>
    <xf numFmtId="0" fontId="13" fillId="0" borderId="4" xfId="30" applyFont="1" applyBorder="1" applyAlignment="1" applyProtection="1">
      <alignment horizontal="distributed" vertical="center"/>
      <protection/>
    </xf>
    <xf numFmtId="0" fontId="13" fillId="0" borderId="8" xfId="30" applyFont="1" applyBorder="1" applyAlignment="1" applyProtection="1">
      <alignment horizontal="distributed" vertical="center"/>
      <protection/>
    </xf>
    <xf numFmtId="0" fontId="13" fillId="0" borderId="8" xfId="30" applyFont="1" applyBorder="1" applyAlignment="1" applyProtection="1">
      <alignment vertical="center"/>
      <protection/>
    </xf>
    <xf numFmtId="0" fontId="13" fillId="0" borderId="9" xfId="30" applyFont="1" applyBorder="1" applyAlignment="1" applyProtection="1">
      <alignment vertical="center"/>
      <protection/>
    </xf>
    <xf numFmtId="0" fontId="13" fillId="0" borderId="0" xfId="30" applyFont="1" applyBorder="1" applyAlignment="1" applyProtection="1">
      <alignment vertical="center"/>
      <protection/>
    </xf>
    <xf numFmtId="0" fontId="13" fillId="0" borderId="6" xfId="30" applyFont="1" applyBorder="1" applyAlignment="1" applyProtection="1">
      <alignment horizontal="center" vertical="center"/>
      <protection/>
    </xf>
    <xf numFmtId="0" fontId="13" fillId="0" borderId="0" xfId="30" applyFont="1" applyBorder="1" applyAlignment="1" applyProtection="1">
      <alignment horizontal="distributed" vertical="center"/>
      <protection/>
    </xf>
    <xf numFmtId="0" fontId="13" fillId="0" borderId="0" xfId="30" applyFont="1" applyAlignment="1" applyProtection="1">
      <alignment vertical="center"/>
      <protection/>
    </xf>
    <xf numFmtId="49" fontId="18" fillId="0" borderId="6" xfId="17" applyNumberFormat="1" applyFont="1" applyBorder="1" applyAlignment="1" applyProtection="1">
      <alignment horizontal="left" vertical="center"/>
      <protection/>
    </xf>
    <xf numFmtId="196" fontId="18" fillId="0" borderId="0" xfId="17" applyNumberFormat="1" applyFont="1" applyAlignment="1" applyProtection="1">
      <alignment vertical="center"/>
      <protection/>
    </xf>
    <xf numFmtId="196" fontId="18" fillId="0" borderId="0" xfId="17" applyNumberFormat="1" applyFont="1" applyBorder="1" applyAlignment="1" applyProtection="1">
      <alignment vertical="center"/>
      <protection/>
    </xf>
    <xf numFmtId="0" fontId="35" fillId="0" borderId="0" xfId="30" applyFont="1" applyAlignment="1" applyProtection="1">
      <alignment/>
      <protection/>
    </xf>
    <xf numFmtId="49" fontId="16" fillId="0" borderId="6" xfId="17" applyNumberFormat="1" applyFont="1" applyBorder="1" applyAlignment="1" applyProtection="1">
      <alignment vertical="center"/>
      <protection/>
    </xf>
    <xf numFmtId="196" fontId="16" fillId="0" borderId="0" xfId="17" applyNumberFormat="1" applyFont="1" applyAlignment="1" applyProtection="1">
      <alignment vertical="center"/>
      <protection/>
    </xf>
    <xf numFmtId="196" fontId="16" fillId="0" borderId="0" xfId="17" applyNumberFormat="1" applyFont="1" applyBorder="1" applyAlignment="1" applyProtection="1">
      <alignment vertical="center"/>
      <protection/>
    </xf>
    <xf numFmtId="0" fontId="36" fillId="0" borderId="0" xfId="30" applyFont="1" applyAlignment="1" applyProtection="1">
      <alignment/>
      <protection/>
    </xf>
    <xf numFmtId="49" fontId="16" fillId="0" borderId="6" xfId="17" applyNumberFormat="1" applyFont="1" applyBorder="1" applyAlignment="1" applyProtection="1">
      <alignment horizontal="left" vertical="center"/>
      <protection/>
    </xf>
    <xf numFmtId="49" fontId="16" fillId="0" borderId="6" xfId="17" applyNumberFormat="1" applyFont="1" applyBorder="1" applyAlignment="1" applyProtection="1">
      <alignment horizontal="distributed" vertical="center"/>
      <protection/>
    </xf>
    <xf numFmtId="196" fontId="16" fillId="0" borderId="0" xfId="17" applyNumberFormat="1" applyFont="1" applyAlignment="1" applyProtection="1">
      <alignment vertical="center"/>
      <protection locked="0"/>
    </xf>
    <xf numFmtId="196" fontId="16" fillId="0" borderId="0" xfId="17" applyNumberFormat="1" applyFont="1" applyBorder="1" applyAlignment="1" applyProtection="1">
      <alignment vertical="center"/>
      <protection locked="0"/>
    </xf>
    <xf numFmtId="196" fontId="13" fillId="0" borderId="0" xfId="17" applyNumberFormat="1" applyFont="1" applyAlignment="1" applyProtection="1">
      <alignment vertical="center"/>
      <protection locked="0"/>
    </xf>
    <xf numFmtId="0" fontId="15" fillId="0" borderId="1" xfId="30" applyFont="1" applyBorder="1" applyAlignment="1" applyProtection="1">
      <alignment/>
      <protection/>
    </xf>
    <xf numFmtId="0" fontId="17" fillId="0" borderId="1" xfId="30" applyFont="1" applyBorder="1" applyAlignment="1" applyProtection="1">
      <alignment/>
      <protection/>
    </xf>
    <xf numFmtId="0" fontId="17" fillId="0" borderId="0" xfId="30" applyFont="1" applyAlignment="1" applyProtection="1">
      <alignment/>
      <protection/>
    </xf>
    <xf numFmtId="0" fontId="7" fillId="0" borderId="0" xfId="30" applyFont="1" applyAlignment="1" applyProtection="1">
      <alignment/>
      <protection/>
    </xf>
    <xf numFmtId="0" fontId="14" fillId="0" borderId="0" xfId="30" applyFont="1" applyAlignment="1" applyProtection="1">
      <alignment horizontal="center"/>
      <protection/>
    </xf>
    <xf numFmtId="0" fontId="14" fillId="0" borderId="0" xfId="30" applyFont="1" applyAlignment="1" applyProtection="1">
      <alignment/>
      <protection/>
    </xf>
    <xf numFmtId="0" fontId="20" fillId="0" borderId="0" xfId="30" applyFont="1" applyAlignment="1" applyProtection="1">
      <alignment/>
      <protection/>
    </xf>
    <xf numFmtId="0" fontId="7" fillId="0" borderId="0" xfId="30" applyFont="1" applyAlignment="1" applyProtection="1">
      <alignment horizontal="center" vertical="center"/>
      <protection/>
    </xf>
    <xf numFmtId="0" fontId="8" fillId="0" borderId="0" xfId="30" applyFont="1" applyAlignment="1" applyProtection="1">
      <alignment horizontal="center" vertical="center"/>
      <protection/>
    </xf>
    <xf numFmtId="0" fontId="6" fillId="0" borderId="0" xfId="31" applyFont="1" applyFill="1" applyAlignment="1" applyProtection="1">
      <alignment vertical="top"/>
      <protection/>
    </xf>
    <xf numFmtId="0" fontId="6" fillId="0" borderId="0" xfId="31" applyFont="1" applyAlignment="1" applyProtection="1">
      <alignment vertical="top"/>
      <protection/>
    </xf>
    <xf numFmtId="0" fontId="7" fillId="0" borderId="0" xfId="31" applyFont="1" applyAlignment="1" applyProtection="1">
      <alignment vertical="top"/>
      <protection/>
    </xf>
    <xf numFmtId="0" fontId="7" fillId="0" borderId="0" xfId="31" applyFont="1" applyAlignment="1" applyProtection="1">
      <alignment horizontal="center" vertical="top"/>
      <protection/>
    </xf>
    <xf numFmtId="0" fontId="13" fillId="0" borderId="0" xfId="31" applyFont="1" applyAlignment="1" applyProtection="1">
      <alignment vertical="top"/>
      <protection/>
    </xf>
    <xf numFmtId="0" fontId="8" fillId="0" borderId="0" xfId="31" applyFont="1" applyAlignment="1" applyProtection="1">
      <alignment vertical="top"/>
      <protection/>
    </xf>
    <xf numFmtId="0" fontId="12" fillId="0" borderId="0" xfId="31" applyFont="1" applyAlignment="1" applyProtection="1">
      <alignment horizontal="center"/>
      <protection/>
    </xf>
    <xf numFmtId="0" fontId="7" fillId="0" borderId="0" xfId="31" applyFont="1" applyAlignment="1" applyProtection="1">
      <alignment vertical="center"/>
      <protection/>
    </xf>
    <xf numFmtId="0" fontId="13" fillId="0" borderId="0" xfId="31" applyFont="1" applyAlignment="1" applyProtection="1">
      <alignment vertical="center"/>
      <protection/>
    </xf>
    <xf numFmtId="0" fontId="8" fillId="0" borderId="0" xfId="31" applyFont="1" applyAlignment="1" applyProtection="1">
      <alignment vertical="center"/>
      <protection/>
    </xf>
    <xf numFmtId="0" fontId="7" fillId="0" borderId="1" xfId="31" applyFont="1" applyFill="1" applyBorder="1" applyAlignment="1" applyProtection="1">
      <alignment vertical="center"/>
      <protection/>
    </xf>
    <xf numFmtId="0" fontId="7" fillId="0" borderId="1" xfId="31" applyFont="1" applyBorder="1" applyAlignment="1" applyProtection="1">
      <alignment vertical="center"/>
      <protection/>
    </xf>
    <xf numFmtId="0" fontId="7" fillId="0" borderId="1" xfId="31" applyFont="1" applyBorder="1" applyAlignment="1" applyProtection="1">
      <alignment horizontal="right" vertical="center"/>
      <protection locked="0"/>
    </xf>
    <xf numFmtId="0" fontId="7" fillId="0" borderId="13" xfId="31" applyFont="1" applyBorder="1" applyAlignment="1" applyProtection="1">
      <alignment horizontal="center" vertical="center"/>
      <protection/>
    </xf>
    <xf numFmtId="0" fontId="7" fillId="0" borderId="14" xfId="31" applyFont="1" applyBorder="1" applyAlignment="1" applyProtection="1">
      <alignment horizontal="center" vertical="center"/>
      <protection/>
    </xf>
    <xf numFmtId="0" fontId="7" fillId="0" borderId="5" xfId="31" applyFont="1" applyBorder="1" applyAlignment="1" applyProtection="1">
      <alignment horizontal="center" vertical="center"/>
      <protection/>
    </xf>
    <xf numFmtId="0" fontId="7" fillId="0" borderId="4" xfId="31" applyFont="1" applyBorder="1" applyAlignment="1" applyProtection="1">
      <alignment horizontal="center" vertical="center"/>
      <protection/>
    </xf>
    <xf numFmtId="0" fontId="7" fillId="0" borderId="0" xfId="31" applyFont="1" applyFill="1" applyBorder="1" applyAlignment="1" applyProtection="1">
      <alignment vertical="center"/>
      <protection/>
    </xf>
    <xf numFmtId="0" fontId="7" fillId="0" borderId="0" xfId="31" applyFont="1" applyBorder="1" applyAlignment="1" applyProtection="1">
      <alignment horizontal="centerContinuous" vertical="center"/>
      <protection/>
    </xf>
    <xf numFmtId="0" fontId="7" fillId="0" borderId="6" xfId="31" applyFont="1" applyBorder="1" applyAlignment="1" applyProtection="1">
      <alignment horizontal="centerContinuous" vertical="center"/>
      <protection/>
    </xf>
    <xf numFmtId="0" fontId="7" fillId="0" borderId="0" xfId="31" applyFont="1" applyBorder="1" applyAlignment="1" applyProtection="1">
      <alignment horizontal="center" vertical="center"/>
      <protection/>
    </xf>
    <xf numFmtId="38" fontId="37" fillId="0" borderId="0" xfId="17" applyFont="1" applyFill="1" applyAlignment="1" applyProtection="1">
      <alignment horizontal="center" vertical="center"/>
      <protection/>
    </xf>
    <xf numFmtId="201" fontId="18" fillId="0" borderId="0" xfId="17" applyNumberFormat="1" applyFont="1" applyAlignment="1" applyProtection="1">
      <alignment vertical="center"/>
      <protection/>
    </xf>
    <xf numFmtId="0" fontId="38" fillId="0" borderId="0" xfId="31" applyFont="1" applyAlignment="1" applyProtection="1">
      <alignment/>
      <protection/>
    </xf>
    <xf numFmtId="0" fontId="35" fillId="0" borderId="0" xfId="31" applyFont="1" applyAlignment="1" applyProtection="1">
      <alignment/>
      <protection/>
    </xf>
    <xf numFmtId="38" fontId="16" fillId="0" borderId="0" xfId="17" applyFont="1" applyFill="1" applyAlignment="1" applyProtection="1">
      <alignment horizontal="center" vertical="center"/>
      <protection/>
    </xf>
    <xf numFmtId="49" fontId="16" fillId="0" borderId="0" xfId="17" applyNumberFormat="1" applyFont="1" applyAlignment="1" applyProtection="1">
      <alignment horizontal="distributed" vertical="center"/>
      <protection/>
    </xf>
    <xf numFmtId="38" fontId="16" fillId="0" borderId="6" xfId="17" applyFont="1" applyBorder="1" applyAlignment="1" applyProtection="1">
      <alignment vertical="center"/>
      <protection/>
    </xf>
    <xf numFmtId="201" fontId="16" fillId="0" borderId="0" xfId="17" applyNumberFormat="1" applyFont="1" applyAlignment="1" applyProtection="1">
      <alignment vertical="center"/>
      <protection/>
    </xf>
    <xf numFmtId="0" fontId="16" fillId="0" borderId="0" xfId="31" applyFont="1" applyAlignment="1" applyProtection="1">
      <alignment/>
      <protection/>
    </xf>
    <xf numFmtId="0" fontId="36" fillId="0" borderId="0" xfId="31" applyFont="1" applyAlignment="1" applyProtection="1">
      <alignment/>
      <protection/>
    </xf>
    <xf numFmtId="38" fontId="16" fillId="0" borderId="0" xfId="17" applyFont="1" applyFill="1" applyBorder="1" applyAlignment="1" applyProtection="1">
      <alignment horizontal="center" vertical="center"/>
      <protection/>
    </xf>
    <xf numFmtId="201" fontId="16" fillId="0" borderId="0" xfId="17" applyNumberFormat="1" applyFont="1" applyAlignment="1" applyProtection="1">
      <alignment vertical="center"/>
      <protection locked="0"/>
    </xf>
    <xf numFmtId="38" fontId="15" fillId="0" borderId="0" xfId="17" applyFont="1" applyFill="1" applyBorder="1" applyAlignment="1" applyProtection="1">
      <alignment/>
      <protection/>
    </xf>
    <xf numFmtId="0" fontId="15" fillId="0" borderId="0" xfId="31" applyFont="1" applyAlignment="1" applyProtection="1">
      <alignment/>
      <protection/>
    </xf>
    <xf numFmtId="0" fontId="17" fillId="0" borderId="0" xfId="31" applyFont="1" applyAlignment="1" applyProtection="1">
      <alignment/>
      <protection/>
    </xf>
    <xf numFmtId="0" fontId="7" fillId="0" borderId="11" xfId="31" applyFont="1" applyBorder="1" applyAlignment="1" applyProtection="1">
      <alignment horizontal="center" shrinkToFit="1"/>
      <protection/>
    </xf>
    <xf numFmtId="0" fontId="7" fillId="0" borderId="0" xfId="31" applyFont="1" applyAlignment="1" applyProtection="1">
      <alignment/>
      <protection/>
    </xf>
    <xf numFmtId="0" fontId="13" fillId="0" borderId="0" xfId="31" applyFont="1" applyAlignment="1" applyProtection="1">
      <alignment/>
      <protection/>
    </xf>
    <xf numFmtId="0" fontId="8" fillId="0" borderId="0" xfId="31" applyFont="1" applyAlignment="1" applyProtection="1">
      <alignment/>
      <protection/>
    </xf>
    <xf numFmtId="0" fontId="7" fillId="0" borderId="0" xfId="31" applyFont="1" applyBorder="1" applyAlignment="1" applyProtection="1">
      <alignment/>
      <protection/>
    </xf>
    <xf numFmtId="0" fontId="7" fillId="0" borderId="0" xfId="31" applyFont="1" applyBorder="1" applyAlignment="1" applyProtection="1">
      <alignment horizontal="center"/>
      <protection/>
    </xf>
    <xf numFmtId="0" fontId="7" fillId="0" borderId="0" xfId="31" applyFont="1" applyFill="1" applyAlignment="1" applyProtection="1">
      <alignment vertical="center"/>
      <protection/>
    </xf>
    <xf numFmtId="0" fontId="7" fillId="0" borderId="0" xfId="31" applyFont="1" applyAlignment="1" applyProtection="1">
      <alignment horizontal="center" vertical="center"/>
      <protection/>
    </xf>
    <xf numFmtId="0" fontId="8" fillId="0" borderId="0" xfId="31" applyFont="1" applyFill="1" applyAlignment="1" applyProtection="1">
      <alignment vertical="center"/>
      <protection/>
    </xf>
    <xf numFmtId="0" fontId="8" fillId="0" borderId="0" xfId="31" applyFont="1" applyAlignment="1" applyProtection="1">
      <alignment horizontal="center" vertical="center"/>
      <protection/>
    </xf>
    <xf numFmtId="0" fontId="6" fillId="0" borderId="0" xfId="32" applyFont="1" applyAlignment="1" applyProtection="1">
      <alignment vertical="top"/>
      <protection/>
    </xf>
    <xf numFmtId="0" fontId="3" fillId="0" borderId="0" xfId="32" applyFont="1" applyAlignment="1" applyProtection="1">
      <alignment vertical="top"/>
      <protection/>
    </xf>
    <xf numFmtId="0" fontId="7" fillId="0" borderId="0" xfId="32" applyFont="1" applyAlignment="1" applyProtection="1">
      <alignment vertical="top"/>
      <protection/>
    </xf>
    <xf numFmtId="0" fontId="7" fillId="0" borderId="0" xfId="32" applyFont="1" applyAlignment="1" applyProtection="1">
      <alignment horizontal="center" vertical="top"/>
      <protection/>
    </xf>
    <xf numFmtId="0" fontId="6" fillId="0" borderId="0" xfId="32" applyFont="1" applyAlignment="1" applyProtection="1">
      <alignment horizontal="right" vertical="top"/>
      <protection/>
    </xf>
    <xf numFmtId="0" fontId="8" fillId="0" borderId="0" xfId="32" applyFont="1" applyAlignment="1" applyProtection="1">
      <alignment vertical="top"/>
      <protection/>
    </xf>
    <xf numFmtId="0" fontId="12" fillId="0" borderId="0" xfId="32" applyFont="1" applyAlignment="1" applyProtection="1">
      <alignment horizontal="center"/>
      <protection/>
    </xf>
    <xf numFmtId="0" fontId="7" fillId="0" borderId="0" xfId="32" applyFont="1" applyAlignment="1" applyProtection="1">
      <alignment vertical="center"/>
      <protection/>
    </xf>
    <xf numFmtId="0" fontId="8" fillId="0" borderId="0" xfId="32" applyFont="1" applyAlignment="1" applyProtection="1">
      <alignment vertical="center"/>
      <protection/>
    </xf>
    <xf numFmtId="0" fontId="13" fillId="0" borderId="1" xfId="32" applyFont="1" applyBorder="1" applyProtection="1">
      <alignment/>
      <protection/>
    </xf>
    <xf numFmtId="0" fontId="13" fillId="0" borderId="1" xfId="32" applyFont="1" applyBorder="1" applyAlignment="1" applyProtection="1">
      <alignment vertical="top"/>
      <protection/>
    </xf>
    <xf numFmtId="0" fontId="7" fillId="0" borderId="1" xfId="32" applyFont="1" applyBorder="1" applyAlignment="1" applyProtection="1">
      <alignment vertical="center"/>
      <protection/>
    </xf>
    <xf numFmtId="0" fontId="7" fillId="0" borderId="1" xfId="32" applyFont="1" applyBorder="1" applyAlignment="1" applyProtection="1">
      <alignment horizontal="right" vertical="center"/>
      <protection locked="0"/>
    </xf>
    <xf numFmtId="0" fontId="13" fillId="0" borderId="0" xfId="32" applyFont="1" applyAlignment="1" applyProtection="1">
      <alignment vertical="center"/>
      <protection/>
    </xf>
    <xf numFmtId="0" fontId="33" fillId="0" borderId="0" xfId="32" applyFont="1" applyAlignment="1" applyProtection="1">
      <alignment vertical="center"/>
      <protection/>
    </xf>
    <xf numFmtId="0" fontId="7" fillId="0" borderId="13" xfId="32" applyFont="1" applyBorder="1" applyAlignment="1" applyProtection="1">
      <alignment horizontal="center" vertical="center"/>
      <protection/>
    </xf>
    <xf numFmtId="0" fontId="7" fillId="0" borderId="14" xfId="32" applyFont="1" applyBorder="1" applyAlignment="1" applyProtection="1">
      <alignment horizontal="center" vertical="center"/>
      <protection/>
    </xf>
    <xf numFmtId="0" fontId="7" fillId="0" borderId="12" xfId="32" applyFont="1" applyBorder="1" applyAlignment="1" applyProtection="1">
      <alignment horizontal="center" vertical="center"/>
      <protection/>
    </xf>
    <xf numFmtId="0" fontId="7" fillId="0" borderId="4" xfId="32" applyFont="1" applyBorder="1" applyAlignment="1" applyProtection="1">
      <alignment vertical="center"/>
      <protection/>
    </xf>
    <xf numFmtId="0" fontId="7" fillId="0" borderId="4" xfId="32" applyFont="1" applyBorder="1" applyAlignment="1" applyProtection="1">
      <alignment horizontal="center" vertical="center"/>
      <protection/>
    </xf>
    <xf numFmtId="0" fontId="7" fillId="0" borderId="5" xfId="32" applyFont="1" applyBorder="1" applyAlignment="1" applyProtection="1">
      <alignment vertical="center"/>
      <protection/>
    </xf>
    <xf numFmtId="0" fontId="7" fillId="0" borderId="5" xfId="32" applyFont="1" applyBorder="1" applyAlignment="1" applyProtection="1">
      <alignment horizontal="center" vertical="center"/>
      <protection/>
    </xf>
    <xf numFmtId="0" fontId="13" fillId="0" borderId="0" xfId="32" applyFont="1" applyBorder="1" applyAlignment="1" applyProtection="1">
      <alignment vertical="center"/>
      <protection/>
    </xf>
    <xf numFmtId="0" fontId="13" fillId="0" borderId="0" xfId="32" applyFont="1" applyBorder="1" applyAlignment="1" applyProtection="1">
      <alignment horizontal="center" vertical="center"/>
      <protection/>
    </xf>
    <xf numFmtId="0" fontId="13" fillId="0" borderId="6" xfId="32" applyFont="1" applyBorder="1" applyAlignment="1" applyProtection="1">
      <alignment vertical="center"/>
      <protection/>
    </xf>
    <xf numFmtId="0" fontId="13" fillId="0" borderId="23" xfId="32" applyFont="1" applyBorder="1" applyAlignment="1" applyProtection="1">
      <alignment horizontal="center" vertical="center"/>
      <protection/>
    </xf>
    <xf numFmtId="0" fontId="13" fillId="0" borderId="6" xfId="32" applyFont="1" applyBorder="1" applyAlignment="1" applyProtection="1">
      <alignment horizontal="center" vertical="center"/>
      <protection/>
    </xf>
    <xf numFmtId="0" fontId="38" fillId="0" borderId="0" xfId="32" applyFont="1" applyAlignment="1" applyProtection="1">
      <alignment/>
      <protection/>
    </xf>
    <xf numFmtId="0" fontId="18" fillId="0" borderId="0" xfId="32" applyFont="1" applyAlignment="1" applyProtection="1">
      <alignment horizontal="distributed" vertical="center"/>
      <protection/>
    </xf>
    <xf numFmtId="0" fontId="18" fillId="0" borderId="6" xfId="32" applyFont="1" applyBorder="1" applyAlignment="1" applyProtection="1">
      <alignment vertical="center"/>
      <protection/>
    </xf>
    <xf numFmtId="196" fontId="19" fillId="0" borderId="0" xfId="17" applyNumberFormat="1" applyFont="1" applyBorder="1" applyAlignment="1" applyProtection="1">
      <alignment vertical="center"/>
      <protection/>
    </xf>
    <xf numFmtId="196" fontId="18" fillId="0" borderId="6" xfId="17" applyNumberFormat="1" applyFont="1" applyBorder="1" applyAlignment="1" applyProtection="1">
      <alignment vertical="center"/>
      <protection/>
    </xf>
    <xf numFmtId="38" fontId="18" fillId="0" borderId="0" xfId="17" applyFont="1" applyAlignment="1" applyProtection="1">
      <alignment vertical="center"/>
      <protection/>
    </xf>
    <xf numFmtId="0" fontId="35" fillId="0" borderId="0" xfId="32" applyFont="1" applyAlignment="1" applyProtection="1">
      <alignment/>
      <protection/>
    </xf>
    <xf numFmtId="0" fontId="18" fillId="0" borderId="0" xfId="32" applyFont="1" applyAlignment="1" applyProtection="1">
      <alignment horizontal="distributed" vertical="center"/>
      <protection/>
    </xf>
    <xf numFmtId="0" fontId="16" fillId="0" borderId="0" xfId="32" applyFont="1" applyAlignment="1" applyProtection="1">
      <alignment/>
      <protection/>
    </xf>
    <xf numFmtId="0" fontId="22" fillId="0" borderId="0" xfId="32" applyFont="1" applyAlignment="1" applyProtection="1">
      <alignment horizontal="distributed" vertical="center"/>
      <protection/>
    </xf>
    <xf numFmtId="0" fontId="39" fillId="0" borderId="6" xfId="32" applyFont="1" applyBorder="1" applyAlignment="1" applyProtection="1">
      <alignment vertical="center"/>
      <protection/>
    </xf>
    <xf numFmtId="196" fontId="15" fillId="0" borderId="0" xfId="17" applyNumberFormat="1" applyFont="1" applyBorder="1" applyAlignment="1" applyProtection="1">
      <alignment vertical="center"/>
      <protection/>
    </xf>
    <xf numFmtId="196" fontId="15" fillId="0" borderId="6" xfId="17" applyNumberFormat="1" applyFont="1" applyBorder="1" applyAlignment="1" applyProtection="1">
      <alignment vertical="center"/>
      <protection/>
    </xf>
    <xf numFmtId="38" fontId="39" fillId="0" borderId="0" xfId="17" applyFont="1" applyAlignment="1" applyProtection="1">
      <alignment vertical="center"/>
      <protection/>
    </xf>
    <xf numFmtId="38" fontId="22" fillId="0" borderId="0" xfId="17" applyFont="1" applyAlignment="1" applyProtection="1">
      <alignment horizontal="distributed" vertical="center"/>
      <protection/>
    </xf>
    <xf numFmtId="38" fontId="39" fillId="0" borderId="6" xfId="17" applyFont="1" applyBorder="1" applyAlignment="1" applyProtection="1">
      <alignment vertical="center"/>
      <protection/>
    </xf>
    <xf numFmtId="196" fontId="15" fillId="0" borderId="0" xfId="17" applyNumberFormat="1" applyFont="1" applyAlignment="1" applyProtection="1">
      <alignment vertical="center"/>
      <protection/>
    </xf>
    <xf numFmtId="0" fontId="40" fillId="0" borderId="0" xfId="32" applyFont="1" applyAlignment="1" applyProtection="1">
      <alignment/>
      <protection/>
    </xf>
    <xf numFmtId="0" fontId="13" fillId="0" borderId="0" xfId="32" applyFont="1" applyAlignment="1" applyProtection="1">
      <alignment/>
      <protection/>
    </xf>
    <xf numFmtId="49" fontId="15" fillId="0" borderId="0" xfId="35" applyNumberFormat="1" applyFont="1" applyFill="1" applyBorder="1" applyAlignment="1">
      <alignment horizontal="distributed" vertical="center"/>
      <protection/>
    </xf>
    <xf numFmtId="196" fontId="7" fillId="0" borderId="0" xfId="17" applyNumberFormat="1" applyFont="1" applyAlignment="1" applyProtection="1">
      <alignment vertical="center"/>
      <protection locked="0"/>
    </xf>
    <xf numFmtId="196" fontId="7" fillId="0" borderId="6" xfId="17" applyNumberFormat="1" applyFont="1" applyBorder="1" applyAlignment="1" applyProtection="1">
      <alignment vertical="center"/>
      <protection locked="0"/>
    </xf>
    <xf numFmtId="38" fontId="13" fillId="0" borderId="0" xfId="17" applyFont="1" applyAlignment="1" applyProtection="1">
      <alignment vertical="center"/>
      <protection/>
    </xf>
    <xf numFmtId="0" fontId="7" fillId="0" borderId="0" xfId="32" applyFont="1" applyAlignment="1" applyProtection="1">
      <alignment horizontal="distributed" vertical="center"/>
      <protection/>
    </xf>
    <xf numFmtId="38" fontId="13" fillId="0" borderId="6" xfId="17" applyFont="1" applyBorder="1" applyAlignment="1" applyProtection="1">
      <alignment vertical="center"/>
      <protection/>
    </xf>
    <xf numFmtId="0" fontId="33" fillId="0" borderId="0" xfId="32" applyFont="1" applyAlignment="1" applyProtection="1">
      <alignment/>
      <protection/>
    </xf>
    <xf numFmtId="0" fontId="7" fillId="0" borderId="0" xfId="32" applyFont="1" applyAlignment="1" applyProtection="1">
      <alignment horizontal="right" vertical="center"/>
      <protection/>
    </xf>
    <xf numFmtId="196" fontId="7" fillId="0" borderId="0" xfId="32" applyNumberFormat="1" applyFont="1" applyAlignment="1" applyProtection="1">
      <alignment vertical="center"/>
      <protection locked="0"/>
    </xf>
    <xf numFmtId="0" fontId="41" fillId="0" borderId="0" xfId="32" applyFont="1" applyAlignment="1" applyProtection="1">
      <alignment horizontal="distributed" vertical="center"/>
      <protection/>
    </xf>
    <xf numFmtId="0" fontId="41" fillId="0" borderId="0" xfId="32" applyFont="1" applyAlignment="1" applyProtection="1">
      <alignment horizontal="distributed" vertical="center"/>
      <protection/>
    </xf>
    <xf numFmtId="0" fontId="13" fillId="0" borderId="0" xfId="32" applyFont="1" applyBorder="1" applyAlignment="1" applyProtection="1">
      <alignment horizontal="distributed" vertical="center"/>
      <protection/>
    </xf>
    <xf numFmtId="196" fontId="30" fillId="0" borderId="0" xfId="17" applyNumberFormat="1" applyFont="1" applyBorder="1" applyAlignment="1" applyProtection="1">
      <alignment vertical="center"/>
      <protection/>
    </xf>
    <xf numFmtId="196" fontId="13" fillId="0" borderId="0" xfId="17" applyNumberFormat="1" applyFont="1" applyBorder="1" applyAlignment="1" applyProtection="1">
      <alignment vertical="center"/>
      <protection/>
    </xf>
    <xf numFmtId="196" fontId="13" fillId="0" borderId="6" xfId="17" applyNumberFormat="1" applyFont="1" applyBorder="1" applyAlignment="1" applyProtection="1">
      <alignment vertical="center"/>
      <protection/>
    </xf>
    <xf numFmtId="38" fontId="13" fillId="0" borderId="0" xfId="17" applyFont="1" applyBorder="1" applyAlignment="1" applyProtection="1">
      <alignment vertical="center"/>
      <protection/>
    </xf>
    <xf numFmtId="38" fontId="13" fillId="0" borderId="0" xfId="17" applyFont="1" applyBorder="1" applyAlignment="1" applyProtection="1">
      <alignment horizontal="distributed" vertical="center"/>
      <protection/>
    </xf>
    <xf numFmtId="0" fontId="7" fillId="0" borderId="11" xfId="32" applyFont="1" applyBorder="1" applyAlignment="1" applyProtection="1">
      <alignment/>
      <protection/>
    </xf>
    <xf numFmtId="0" fontId="13" fillId="0" borderId="11" xfId="32" applyFont="1" applyBorder="1" applyAlignment="1" applyProtection="1">
      <alignment/>
      <protection/>
    </xf>
    <xf numFmtId="0" fontId="6" fillId="0" borderId="0" xfId="33" applyFont="1" applyAlignment="1" applyProtection="1">
      <alignment vertical="top"/>
      <protection/>
    </xf>
    <xf numFmtId="0" fontId="8" fillId="0" borderId="0" xfId="33" applyFont="1" applyAlignment="1" applyProtection="1">
      <alignment vertical="top"/>
      <protection/>
    </xf>
    <xf numFmtId="0" fontId="7" fillId="0" borderId="0" xfId="33" applyFont="1" applyAlignment="1" applyProtection="1">
      <alignment horizontal="center" vertical="top"/>
      <protection/>
    </xf>
    <xf numFmtId="0" fontId="7" fillId="0" borderId="0" xfId="33" applyFont="1" applyAlignment="1" applyProtection="1">
      <alignment vertical="top"/>
      <protection/>
    </xf>
    <xf numFmtId="0" fontId="12" fillId="0" borderId="0" xfId="33" applyFont="1" applyAlignment="1" applyProtection="1">
      <alignment horizontal="center"/>
      <protection/>
    </xf>
    <xf numFmtId="0" fontId="3" fillId="0" borderId="0" xfId="33" applyAlignment="1">
      <alignment/>
      <protection/>
    </xf>
    <xf numFmtId="0" fontId="7" fillId="0" borderId="0" xfId="33" applyFont="1" applyAlignment="1" applyProtection="1">
      <alignment vertical="center"/>
      <protection/>
    </xf>
    <xf numFmtId="0" fontId="8" fillId="0" borderId="0" xfId="33" applyFont="1" applyAlignment="1" applyProtection="1">
      <alignment vertical="center"/>
      <protection/>
    </xf>
    <xf numFmtId="0" fontId="7" fillId="0" borderId="0" xfId="33" applyFont="1" applyBorder="1" applyAlignment="1" applyProtection="1">
      <alignment/>
      <protection/>
    </xf>
    <xf numFmtId="0" fontId="7" fillId="0" borderId="0" xfId="33" applyFont="1" applyBorder="1" applyAlignment="1" applyProtection="1">
      <alignment vertical="center"/>
      <protection/>
    </xf>
    <xf numFmtId="0" fontId="7" fillId="0" borderId="1" xfId="33" applyFont="1" applyBorder="1" applyAlignment="1" applyProtection="1">
      <alignment vertical="center"/>
      <protection/>
    </xf>
    <xf numFmtId="0" fontId="21" fillId="0" borderId="1" xfId="33" applyFont="1" applyBorder="1" applyAlignment="1" applyProtection="1">
      <alignment vertical="center"/>
      <protection/>
    </xf>
    <xf numFmtId="0" fontId="7" fillId="0" borderId="1" xfId="33" applyFont="1" applyBorder="1" applyAlignment="1" applyProtection="1">
      <alignment horizontal="right" vertical="center"/>
      <protection locked="0"/>
    </xf>
    <xf numFmtId="0" fontId="7" fillId="0" borderId="13" xfId="33" applyFont="1" applyBorder="1" applyAlignment="1" applyProtection="1">
      <alignment horizontal="center" vertical="center"/>
      <protection/>
    </xf>
    <xf numFmtId="0" fontId="3" fillId="0" borderId="13" xfId="33" applyBorder="1" applyAlignment="1">
      <alignment vertical="center"/>
      <protection/>
    </xf>
    <xf numFmtId="0" fontId="3" fillId="0" borderId="14" xfId="33" applyBorder="1" applyAlignment="1">
      <alignment vertical="center"/>
      <protection/>
    </xf>
    <xf numFmtId="0" fontId="7" fillId="0" borderId="5" xfId="33" applyFont="1" applyBorder="1" applyAlignment="1" applyProtection="1">
      <alignment horizontal="center" vertical="center"/>
      <protection/>
    </xf>
    <xf numFmtId="0" fontId="7" fillId="0" borderId="4" xfId="33" applyFont="1" applyBorder="1" applyAlignment="1" applyProtection="1">
      <alignment horizontal="center" vertical="center"/>
      <protection/>
    </xf>
    <xf numFmtId="0" fontId="7" fillId="0" borderId="0" xfId="33" applyFont="1" applyBorder="1" applyAlignment="1" applyProtection="1">
      <alignment horizontal="centerContinuous" vertical="center"/>
      <protection/>
    </xf>
    <xf numFmtId="0" fontId="7" fillId="0" borderId="6" xfId="33" applyFont="1" applyBorder="1" applyAlignment="1" applyProtection="1">
      <alignment horizontal="centerContinuous" vertical="center"/>
      <protection/>
    </xf>
    <xf numFmtId="0" fontId="7" fillId="0" borderId="0" xfId="33" applyFont="1" applyBorder="1" applyAlignment="1" applyProtection="1">
      <alignment horizontal="center" vertical="center"/>
      <protection/>
    </xf>
    <xf numFmtId="222" fontId="15" fillId="0" borderId="0" xfId="17" applyNumberFormat="1" applyFont="1" applyAlignment="1" applyProtection="1">
      <alignment horizontal="right" vertical="center"/>
      <protection locked="0"/>
    </xf>
    <xf numFmtId="222" fontId="15" fillId="0" borderId="0" xfId="17" applyNumberFormat="1" applyFont="1" applyAlignment="1" applyProtection="1">
      <alignment horizontal="right" vertical="center"/>
      <protection/>
    </xf>
    <xf numFmtId="0" fontId="15" fillId="0" borderId="0" xfId="33" applyFont="1" applyAlignment="1" applyProtection="1">
      <alignment/>
      <protection/>
    </xf>
    <xf numFmtId="0" fontId="17" fillId="0" borderId="0" xfId="33" applyFont="1" applyAlignment="1" applyProtection="1">
      <alignment/>
      <protection/>
    </xf>
    <xf numFmtId="38" fontId="15" fillId="0" borderId="0" xfId="17" applyFont="1" applyBorder="1" applyAlignment="1" applyProtection="1">
      <alignment horizontal="distributed" vertical="center"/>
      <protection/>
    </xf>
    <xf numFmtId="38" fontId="15" fillId="0" borderId="0" xfId="17" applyFont="1" applyAlignment="1" applyProtection="1">
      <alignment horizontal="distributed" vertical="center"/>
      <protection/>
    </xf>
    <xf numFmtId="0" fontId="17" fillId="0" borderId="1" xfId="33" applyFont="1" applyBorder="1" applyAlignment="1" applyProtection="1">
      <alignment/>
      <protection/>
    </xf>
    <xf numFmtId="49" fontId="15" fillId="0" borderId="1" xfId="17" applyNumberFormat="1" applyFont="1" applyBorder="1" applyAlignment="1" applyProtection="1">
      <alignment horizontal="right"/>
      <protection/>
    </xf>
    <xf numFmtId="38" fontId="15" fillId="0" borderId="10" xfId="17" applyFont="1" applyBorder="1" applyAlignment="1" applyProtection="1">
      <alignment/>
      <protection/>
    </xf>
    <xf numFmtId="189" fontId="15" fillId="0" borderId="0" xfId="17" applyNumberFormat="1" applyFont="1" applyBorder="1" applyAlignment="1" applyProtection="1">
      <alignment horizontal="right"/>
      <protection/>
    </xf>
    <xf numFmtId="0" fontId="8" fillId="0" borderId="0" xfId="33" applyFont="1" applyAlignment="1" applyProtection="1">
      <alignment/>
      <protection/>
    </xf>
    <xf numFmtId="0" fontId="7" fillId="0" borderId="11" xfId="33" applyFont="1" applyBorder="1" applyAlignment="1" applyProtection="1">
      <alignment horizontal="center"/>
      <protection/>
    </xf>
    <xf numFmtId="0" fontId="7" fillId="0" borderId="11" xfId="33" applyFont="1" applyBorder="1" applyAlignment="1" applyProtection="1">
      <alignment/>
      <protection/>
    </xf>
    <xf numFmtId="0" fontId="7" fillId="0" borderId="0" xfId="33" applyFont="1" applyAlignment="1" applyProtection="1">
      <alignment/>
      <protection/>
    </xf>
    <xf numFmtId="0" fontId="13" fillId="0" borderId="0" xfId="33" applyFont="1" applyAlignment="1" applyProtection="1">
      <alignment vertical="center"/>
      <protection/>
    </xf>
    <xf numFmtId="0" fontId="7" fillId="0" borderId="0" xfId="33" applyFont="1" applyAlignment="1" applyProtection="1">
      <alignment horizontal="center" vertical="center"/>
      <protection/>
    </xf>
    <xf numFmtId="0" fontId="8" fillId="0" borderId="0" xfId="33" applyFont="1" applyAlignment="1" applyProtection="1">
      <alignment horizontal="center" vertical="center"/>
      <protection/>
    </xf>
    <xf numFmtId="0" fontId="3" fillId="0" borderId="0" xfId="34" applyFont="1" applyProtection="1">
      <alignment/>
      <protection/>
    </xf>
    <xf numFmtId="0" fontId="7" fillId="0" borderId="0" xfId="34" applyFont="1" applyAlignment="1" applyProtection="1">
      <alignment horizontal="center" vertical="center"/>
      <protection/>
    </xf>
    <xf numFmtId="0" fontId="7" fillId="0" borderId="0" xfId="34" applyFont="1" applyAlignment="1" applyProtection="1">
      <alignment vertical="center"/>
      <protection/>
    </xf>
    <xf numFmtId="0" fontId="6" fillId="0" borderId="0" xfId="34" applyFont="1" applyAlignment="1" applyProtection="1">
      <alignment horizontal="right" vertical="top"/>
      <protection/>
    </xf>
    <xf numFmtId="0" fontId="8" fillId="0" borderId="0" xfId="34" applyFont="1" applyAlignment="1" applyProtection="1">
      <alignment vertical="center"/>
      <protection/>
    </xf>
    <xf numFmtId="0" fontId="12" fillId="0" borderId="0" xfId="34" applyFont="1" applyAlignment="1" applyProtection="1">
      <alignment horizontal="center"/>
      <protection/>
    </xf>
    <xf numFmtId="0" fontId="3" fillId="0" borderId="0" xfId="34" applyFont="1" applyAlignment="1" applyProtection="1">
      <alignment horizontal="centerContinuous"/>
      <protection/>
    </xf>
    <xf numFmtId="0" fontId="7" fillId="0" borderId="0" xfId="34" applyFont="1" applyAlignment="1" applyProtection="1">
      <alignment horizontal="centerContinuous"/>
      <protection/>
    </xf>
    <xf numFmtId="0" fontId="7" fillId="0" borderId="0" xfId="34" applyFont="1" applyAlignment="1" applyProtection="1">
      <alignment horizontal="centerContinuous" vertical="center"/>
      <protection/>
    </xf>
    <xf numFmtId="0" fontId="21" fillId="0" borderId="0" xfId="34" applyFont="1" applyAlignment="1" applyProtection="1">
      <alignment/>
      <protection/>
    </xf>
    <xf numFmtId="0" fontId="21" fillId="0" borderId="0" xfId="34" applyFont="1" applyAlignment="1" applyProtection="1">
      <alignment vertical="center"/>
      <protection/>
    </xf>
    <xf numFmtId="0" fontId="42" fillId="0" borderId="0" xfId="34" applyFont="1" applyAlignment="1" applyProtection="1">
      <alignment vertical="center"/>
      <protection/>
    </xf>
    <xf numFmtId="0" fontId="3" fillId="0" borderId="0" xfId="34" applyFont="1" applyAlignment="1" applyProtection="1">
      <alignment horizontal="center" vertical="center"/>
      <protection/>
    </xf>
    <xf numFmtId="0" fontId="7" fillId="0" borderId="0" xfId="34" applyFont="1" applyAlignment="1" applyProtection="1">
      <alignment vertical="top"/>
      <protection/>
    </xf>
    <xf numFmtId="0" fontId="8" fillId="0" borderId="0" xfId="34" applyFont="1" applyAlignment="1" applyProtection="1">
      <alignment vertical="top"/>
      <protection/>
    </xf>
    <xf numFmtId="0" fontId="13" fillId="0" borderId="1" xfId="34" applyFont="1" applyBorder="1" applyProtection="1">
      <alignment/>
      <protection/>
    </xf>
    <xf numFmtId="0" fontId="7" fillId="0" borderId="1" xfId="34" applyFont="1" applyBorder="1" applyAlignment="1" applyProtection="1">
      <alignment vertical="center"/>
      <protection/>
    </xf>
    <xf numFmtId="0" fontId="7" fillId="0" borderId="1" xfId="34" applyFont="1" applyBorder="1" applyAlignment="1" applyProtection="1">
      <alignment horizontal="right" vertical="center"/>
      <protection locked="0"/>
    </xf>
    <xf numFmtId="0" fontId="13" fillId="0" borderId="0" xfId="34" applyFont="1" applyAlignment="1" applyProtection="1">
      <alignment vertical="center"/>
      <protection/>
    </xf>
    <xf numFmtId="0" fontId="33" fillId="0" borderId="0" xfId="34" applyFont="1" applyAlignment="1" applyProtection="1">
      <alignment vertical="center"/>
      <protection/>
    </xf>
    <xf numFmtId="0" fontId="7" fillId="0" borderId="5" xfId="34" applyFont="1" applyBorder="1" applyAlignment="1" applyProtection="1">
      <alignment horizontal="center" vertical="center"/>
      <protection/>
    </xf>
    <xf numFmtId="0" fontId="21" fillId="0" borderId="5" xfId="34" applyFont="1" applyBorder="1" applyAlignment="1" applyProtection="1">
      <alignment horizontal="center" vertical="center"/>
      <protection/>
    </xf>
    <xf numFmtId="0" fontId="21" fillId="0" borderId="4" xfId="34" applyFont="1" applyBorder="1" applyAlignment="1" applyProtection="1">
      <alignment horizontal="distributed" vertical="center"/>
      <protection/>
    </xf>
    <xf numFmtId="0" fontId="21" fillId="0" borderId="0" xfId="34" applyFont="1" applyAlignment="1" applyProtection="1">
      <alignment horizontal="distributed" vertical="center"/>
      <protection/>
    </xf>
    <xf numFmtId="0" fontId="42" fillId="0" borderId="0" xfId="34" applyFont="1" applyAlignment="1" applyProtection="1">
      <alignment horizontal="distributed" vertical="center"/>
      <protection/>
    </xf>
    <xf numFmtId="0" fontId="7" fillId="0" borderId="6" xfId="34" applyFont="1" applyBorder="1" applyAlignment="1" applyProtection="1">
      <alignment horizontal="center" vertical="center"/>
      <protection/>
    </xf>
    <xf numFmtId="0" fontId="21" fillId="0" borderId="0" xfId="34" applyFont="1" applyBorder="1" applyAlignment="1" applyProtection="1">
      <alignment horizontal="center" vertical="center"/>
      <protection/>
    </xf>
    <xf numFmtId="0" fontId="21" fillId="0" borderId="0" xfId="34" applyFont="1" applyBorder="1" applyAlignment="1" applyProtection="1">
      <alignment horizontal="distributed" vertical="center"/>
      <protection/>
    </xf>
    <xf numFmtId="0" fontId="15" fillId="0" borderId="6" xfId="34" applyFont="1" applyBorder="1" applyAlignment="1" applyProtection="1">
      <alignment horizontal="center" vertical="center"/>
      <protection/>
    </xf>
    <xf numFmtId="204" fontId="15" fillId="0" borderId="0" xfId="17" applyNumberFormat="1" applyFont="1" applyAlignment="1" applyProtection="1">
      <alignment vertical="center"/>
      <protection/>
    </xf>
    <xf numFmtId="219" fontId="15" fillId="0" borderId="0" xfId="17" applyNumberFormat="1" applyFont="1" applyAlignment="1" applyProtection="1">
      <alignment vertical="center"/>
      <protection/>
    </xf>
    <xf numFmtId="205" fontId="15" fillId="0" borderId="0" xfId="17" applyNumberFormat="1" applyFont="1" applyAlignment="1" applyProtection="1">
      <alignment vertical="center"/>
      <protection locked="0"/>
    </xf>
    <xf numFmtId="0" fontId="15" fillId="0" borderId="0" xfId="34" applyFont="1" applyAlignment="1" applyProtection="1">
      <alignment/>
      <protection/>
    </xf>
    <xf numFmtId="0" fontId="17" fillId="0" borderId="0" xfId="34" applyFont="1" applyAlignment="1" applyProtection="1">
      <alignment/>
      <protection/>
    </xf>
    <xf numFmtId="0" fontId="7" fillId="0" borderId="6" xfId="34" applyFont="1" applyBorder="1" applyAlignment="1" applyProtection="1">
      <alignment vertical="center"/>
      <protection/>
    </xf>
    <xf numFmtId="204" fontId="15" fillId="0" borderId="0" xfId="17" applyNumberFormat="1" applyFont="1" applyAlignment="1" applyProtection="1">
      <alignment vertical="center"/>
      <protection locked="0"/>
    </xf>
    <xf numFmtId="219" fontId="7" fillId="0" borderId="0" xfId="17" applyNumberFormat="1" applyFont="1" applyAlignment="1" applyProtection="1">
      <alignment vertical="center"/>
      <protection locked="0"/>
    </xf>
    <xf numFmtId="0" fontId="7" fillId="0" borderId="0" xfId="34" applyFont="1" applyAlignment="1" applyProtection="1">
      <alignment/>
      <protection/>
    </xf>
    <xf numFmtId="0" fontId="8" fillId="0" borderId="0" xfId="34" applyFont="1" applyAlignment="1" applyProtection="1">
      <alignment/>
      <protection/>
    </xf>
    <xf numFmtId="204" fontId="15" fillId="0" borderId="0" xfId="17" applyNumberFormat="1" applyFont="1" applyBorder="1" applyAlignment="1" applyProtection="1">
      <alignment vertical="center"/>
      <protection locked="0"/>
    </xf>
    <xf numFmtId="219" fontId="7" fillId="0" borderId="0" xfId="17" applyNumberFormat="1" applyFont="1" applyBorder="1" applyAlignment="1" applyProtection="1">
      <alignment vertical="center"/>
      <protection locked="0"/>
    </xf>
    <xf numFmtId="205" fontId="15" fillId="0" borderId="0" xfId="17" applyNumberFormat="1" applyFont="1" applyBorder="1" applyAlignment="1" applyProtection="1">
      <alignment vertical="center"/>
      <protection locked="0"/>
    </xf>
    <xf numFmtId="0" fontId="13" fillId="0" borderId="10" xfId="34" applyFont="1" applyBorder="1" applyAlignment="1" applyProtection="1">
      <alignment horizontal="distributed" vertical="center"/>
      <protection/>
    </xf>
    <xf numFmtId="204" fontId="13" fillId="0" borderId="1" xfId="17" applyNumberFormat="1" applyFont="1" applyBorder="1" applyAlignment="1" applyProtection="1">
      <alignment vertical="center"/>
      <protection/>
    </xf>
    <xf numFmtId="219" fontId="13" fillId="0" borderId="1" xfId="17" applyNumberFormat="1" applyFont="1" applyBorder="1" applyAlignment="1" applyProtection="1">
      <alignment vertical="center"/>
      <protection/>
    </xf>
    <xf numFmtId="205" fontId="13" fillId="0" borderId="1" xfId="17" applyNumberFormat="1" applyFont="1" applyBorder="1" applyAlignment="1" applyProtection="1">
      <alignment vertical="center"/>
      <protection/>
    </xf>
    <xf numFmtId="0" fontId="13" fillId="0" borderId="0" xfId="34" applyFont="1" applyAlignment="1" applyProtection="1">
      <alignment/>
      <protection/>
    </xf>
    <xf numFmtId="0" fontId="33" fillId="0" borderId="0" xfId="34" applyFont="1" applyAlignment="1" applyProtection="1">
      <alignment/>
      <protection/>
    </xf>
  </cellXfs>
  <cellStyles count="24">
    <cellStyle name="Normal" xfId="0"/>
    <cellStyle name="Percent" xfId="15"/>
    <cellStyle name="Hyperlink" xfId="16"/>
    <cellStyle name="Comma [0]" xfId="17"/>
    <cellStyle name="Comma" xfId="18"/>
    <cellStyle name="Currency [0]" xfId="19"/>
    <cellStyle name="Currency" xfId="20"/>
    <cellStyle name="標準_01　人口の推移" xfId="21"/>
    <cellStyle name="標準_02　住民基本台帳登録人口" xfId="22"/>
    <cellStyle name="標準_03　前住地別転入人口" xfId="23"/>
    <cellStyle name="標準_05　社会動態" xfId="24"/>
    <cellStyle name="標準_06　人口動態率の推移" xfId="25"/>
    <cellStyle name="標準_07　本籍、住民基本台帳及び外国人登録人口" xfId="26"/>
    <cellStyle name="標準_08　国籍別外国人数" xfId="27"/>
    <cellStyle name="標準_09　平成１７年国勢調査からみた人口推移" xfId="28"/>
    <cellStyle name="標準_10　平成１７年年齢（５歳階級）別の男女別人口" xfId="29"/>
    <cellStyle name="標準_11　平成１７年産業大分類別・年齢（５歳階級）別・男女別の15歳以上就業者数" xfId="30"/>
    <cellStyle name="標準_12　平成１７年産業大分類別・従業上の地位別・男女別の15歳以上就業者数" xfId="31"/>
    <cellStyle name="標準_13　平成１７年従業地・通学地別15歳以上就業者及び通学者流出、流入人口" xfId="32"/>
    <cellStyle name="標準_14　平成１７年国勢調査時における県内市及び近隣町世帯、人口" xfId="33"/>
    <cellStyle name="標準_15　平成１７年人口集中地区" xfId="34"/>
    <cellStyle name="標準_JB16" xfId="35"/>
    <cellStyle name="標準_toukeisyo,hakusi" xfId="36"/>
    <cellStyle name="Followed Hyperlink"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44"/>
  <sheetViews>
    <sheetView tabSelected="1" workbookViewId="0" topLeftCell="A1">
      <selection activeCell="A2" sqref="A2:I2"/>
    </sheetView>
  </sheetViews>
  <sheetFormatPr defaultColWidth="9.00390625" defaultRowHeight="13.5"/>
  <cols>
    <col min="1" max="1" width="12.375" style="12" customWidth="1"/>
    <col min="2" max="2" width="9.00390625" style="76" customWidth="1"/>
    <col min="3" max="7" width="9.00390625" style="12" customWidth="1"/>
    <col min="8" max="8" width="9.00390625" style="76" customWidth="1"/>
    <col min="9" max="10" width="12.375" style="12" customWidth="1"/>
    <col min="11" max="11" width="9.00390625" style="76" customWidth="1"/>
    <col min="12" max="16" width="9.00390625" style="12" customWidth="1"/>
    <col min="17" max="17" width="9.00390625" style="76" customWidth="1"/>
    <col min="18" max="18" width="12.375" style="12" customWidth="1"/>
    <col min="19" max="16384" width="11.00390625" style="12" customWidth="1"/>
  </cols>
  <sheetData>
    <row r="1" spans="1:19" s="6" customFormat="1" ht="22.5" customHeight="1">
      <c r="A1" s="1"/>
      <c r="B1" s="2"/>
      <c r="C1" s="3"/>
      <c r="D1" s="3"/>
      <c r="E1" s="3"/>
      <c r="F1" s="3"/>
      <c r="G1" s="3"/>
      <c r="H1" s="2"/>
      <c r="I1" s="4"/>
      <c r="J1" s="4"/>
      <c r="K1" s="2"/>
      <c r="L1" s="3"/>
      <c r="M1" s="3"/>
      <c r="N1" s="3"/>
      <c r="O1" s="3"/>
      <c r="P1" s="3"/>
      <c r="Q1" s="2"/>
      <c r="R1" s="5"/>
      <c r="S1" s="3"/>
    </row>
    <row r="2" spans="1:19" ht="37.5" customHeight="1">
      <c r="A2" s="7" t="s">
        <v>31</v>
      </c>
      <c r="B2" s="7"/>
      <c r="C2" s="7"/>
      <c r="D2" s="7"/>
      <c r="E2" s="7"/>
      <c r="F2" s="7"/>
      <c r="G2" s="7"/>
      <c r="H2" s="7"/>
      <c r="I2" s="7"/>
      <c r="J2" s="8"/>
      <c r="K2" s="9"/>
      <c r="L2" s="9"/>
      <c r="M2" s="9"/>
      <c r="N2" s="9"/>
      <c r="O2" s="9"/>
      <c r="P2" s="10"/>
      <c r="Q2" s="9"/>
      <c r="R2" s="11"/>
      <c r="S2" s="9"/>
    </row>
    <row r="3" spans="1:19" ht="25.5" customHeight="1">
      <c r="A3" s="13" t="s">
        <v>32</v>
      </c>
      <c r="B3" s="13"/>
      <c r="C3" s="13"/>
      <c r="D3" s="13"/>
      <c r="E3" s="13"/>
      <c r="F3" s="13"/>
      <c r="G3" s="13"/>
      <c r="H3" s="13"/>
      <c r="I3" s="13"/>
      <c r="J3" s="14"/>
      <c r="K3" s="15"/>
      <c r="L3" s="15"/>
      <c r="M3" s="15"/>
      <c r="N3" s="15"/>
      <c r="O3" s="16"/>
      <c r="P3" s="16"/>
      <c r="Q3" s="15"/>
      <c r="R3" s="15"/>
      <c r="S3" s="9"/>
    </row>
    <row r="4" spans="1:19" ht="12" customHeight="1" thickBot="1">
      <c r="A4" s="17"/>
      <c r="B4" s="17"/>
      <c r="C4" s="17"/>
      <c r="D4" s="17"/>
      <c r="E4" s="17"/>
      <c r="F4" s="17"/>
      <c r="G4" s="17"/>
      <c r="H4" s="17"/>
      <c r="I4" s="17"/>
      <c r="J4" s="17"/>
      <c r="K4" s="17"/>
      <c r="L4" s="17"/>
      <c r="M4" s="17"/>
      <c r="N4" s="17"/>
      <c r="O4" s="17"/>
      <c r="P4" s="17"/>
      <c r="Q4" s="17"/>
      <c r="R4" s="17"/>
      <c r="S4" s="9"/>
    </row>
    <row r="5" spans="1:19" ht="18" customHeight="1">
      <c r="A5" s="18" t="s">
        <v>0</v>
      </c>
      <c r="B5" s="19" t="s">
        <v>1</v>
      </c>
      <c r="C5" s="20" t="s">
        <v>2</v>
      </c>
      <c r="D5" s="20"/>
      <c r="E5" s="21"/>
      <c r="F5" s="22" t="s">
        <v>3</v>
      </c>
      <c r="G5" s="22" t="s">
        <v>3</v>
      </c>
      <c r="H5" s="23" t="s">
        <v>4</v>
      </c>
      <c r="I5" s="24" t="s">
        <v>5</v>
      </c>
      <c r="J5" s="18" t="s">
        <v>0</v>
      </c>
      <c r="K5" s="19" t="s">
        <v>1</v>
      </c>
      <c r="L5" s="20" t="s">
        <v>2</v>
      </c>
      <c r="M5" s="20"/>
      <c r="N5" s="21"/>
      <c r="O5" s="22" t="s">
        <v>3</v>
      </c>
      <c r="P5" s="22" t="s">
        <v>3</v>
      </c>
      <c r="Q5" s="23" t="s">
        <v>4</v>
      </c>
      <c r="R5" s="24" t="s">
        <v>5</v>
      </c>
      <c r="S5" s="9"/>
    </row>
    <row r="6" spans="1:19" ht="22.5" customHeight="1">
      <c r="A6" s="25"/>
      <c r="B6" s="26"/>
      <c r="C6" s="27" t="s">
        <v>6</v>
      </c>
      <c r="D6" s="27" t="s">
        <v>7</v>
      </c>
      <c r="E6" s="27" t="s">
        <v>8</v>
      </c>
      <c r="F6" s="28" t="s">
        <v>9</v>
      </c>
      <c r="G6" s="28" t="s">
        <v>10</v>
      </c>
      <c r="H6" s="29" t="s">
        <v>11</v>
      </c>
      <c r="I6" s="30"/>
      <c r="J6" s="25"/>
      <c r="K6" s="26"/>
      <c r="L6" s="27" t="s">
        <v>6</v>
      </c>
      <c r="M6" s="27" t="s">
        <v>7</v>
      </c>
      <c r="N6" s="27" t="s">
        <v>8</v>
      </c>
      <c r="O6" s="28" t="s">
        <v>9</v>
      </c>
      <c r="P6" s="28" t="s">
        <v>10</v>
      </c>
      <c r="Q6" s="29" t="s">
        <v>11</v>
      </c>
      <c r="R6" s="30"/>
      <c r="S6" s="9"/>
    </row>
    <row r="7" spans="1:19" ht="6" customHeight="1">
      <c r="A7" s="31"/>
      <c r="B7" s="32"/>
      <c r="C7" s="32"/>
      <c r="D7" s="32"/>
      <c r="E7" s="32"/>
      <c r="F7" s="33"/>
      <c r="G7" s="33"/>
      <c r="H7" s="34"/>
      <c r="I7" s="32"/>
      <c r="J7" s="31"/>
      <c r="K7" s="32"/>
      <c r="L7" s="32"/>
      <c r="M7" s="32"/>
      <c r="N7" s="32"/>
      <c r="O7" s="33"/>
      <c r="P7" s="33"/>
      <c r="Q7" s="34"/>
      <c r="R7" s="32"/>
      <c r="S7" s="9"/>
    </row>
    <row r="8" spans="1:19" s="42" customFormat="1" ht="21" customHeight="1">
      <c r="A8" s="35" t="s">
        <v>33</v>
      </c>
      <c r="B8" s="36">
        <v>32258</v>
      </c>
      <c r="C8" s="36">
        <v>176331</v>
      </c>
      <c r="D8" s="36">
        <v>87210</v>
      </c>
      <c r="E8" s="36">
        <v>89121</v>
      </c>
      <c r="F8" s="37" t="s">
        <v>12</v>
      </c>
      <c r="G8" s="37" t="s">
        <v>12</v>
      </c>
      <c r="H8" s="38">
        <v>687</v>
      </c>
      <c r="I8" s="39" t="s">
        <v>13</v>
      </c>
      <c r="J8" s="35" t="s">
        <v>34</v>
      </c>
      <c r="K8" s="36">
        <v>174334</v>
      </c>
      <c r="L8" s="36">
        <v>547875</v>
      </c>
      <c r="M8" s="38">
        <v>272199</v>
      </c>
      <c r="N8" s="36">
        <v>275676</v>
      </c>
      <c r="O8" s="37">
        <v>4116</v>
      </c>
      <c r="P8" s="40">
        <v>0.76</v>
      </c>
      <c r="Q8" s="38">
        <v>2134</v>
      </c>
      <c r="R8" s="39" t="s">
        <v>14</v>
      </c>
      <c r="S8" s="41"/>
    </row>
    <row r="9" spans="1:19" s="42" customFormat="1" ht="21" customHeight="1">
      <c r="A9" s="35" t="s">
        <v>35</v>
      </c>
      <c r="B9" s="36">
        <v>38253</v>
      </c>
      <c r="C9" s="36">
        <v>202198</v>
      </c>
      <c r="D9" s="38">
        <v>99447</v>
      </c>
      <c r="E9" s="36">
        <v>102751</v>
      </c>
      <c r="F9" s="37">
        <v>25867</v>
      </c>
      <c r="G9" s="40">
        <v>14.67</v>
      </c>
      <c r="H9" s="38">
        <v>788</v>
      </c>
      <c r="I9" s="39" t="s">
        <v>15</v>
      </c>
      <c r="J9" s="35" t="s">
        <v>36</v>
      </c>
      <c r="K9" s="36">
        <v>179122</v>
      </c>
      <c r="L9" s="36">
        <v>549962</v>
      </c>
      <c r="M9" s="38">
        <v>273349</v>
      </c>
      <c r="N9" s="36">
        <v>276613</v>
      </c>
      <c r="O9" s="37">
        <v>2087</v>
      </c>
      <c r="P9" s="40">
        <v>0.38</v>
      </c>
      <c r="Q9" s="38">
        <v>2142</v>
      </c>
      <c r="R9" s="39" t="s">
        <v>16</v>
      </c>
      <c r="S9" s="41"/>
    </row>
    <row r="10" spans="1:19" s="42" customFormat="1" ht="21" customHeight="1">
      <c r="A10" s="35" t="s">
        <v>37</v>
      </c>
      <c r="B10" s="38">
        <v>42694</v>
      </c>
      <c r="C10" s="36">
        <v>227457</v>
      </c>
      <c r="D10" s="38">
        <v>113503</v>
      </c>
      <c r="E10" s="38">
        <v>113954</v>
      </c>
      <c r="F10" s="37">
        <v>25259</v>
      </c>
      <c r="G10" s="40">
        <v>12.49</v>
      </c>
      <c r="H10" s="38">
        <v>886</v>
      </c>
      <c r="I10" s="39" t="s">
        <v>17</v>
      </c>
      <c r="J10" s="35" t="s">
        <v>38</v>
      </c>
      <c r="K10" s="36">
        <v>188346</v>
      </c>
      <c r="L10" s="36">
        <v>557881</v>
      </c>
      <c r="M10" s="38">
        <v>277608</v>
      </c>
      <c r="N10" s="36">
        <v>280273</v>
      </c>
      <c r="O10" s="37">
        <v>7919</v>
      </c>
      <c r="P10" s="40">
        <v>1.44</v>
      </c>
      <c r="Q10" s="38">
        <v>2173</v>
      </c>
      <c r="R10" s="39" t="s">
        <v>18</v>
      </c>
      <c r="S10" s="41"/>
    </row>
    <row r="11" spans="1:19" s="42" customFormat="1" ht="21" customHeight="1">
      <c r="A11" s="35" t="s">
        <v>39</v>
      </c>
      <c r="B11" s="36">
        <v>47383</v>
      </c>
      <c r="C11" s="36">
        <v>261612</v>
      </c>
      <c r="D11" s="43">
        <v>128332</v>
      </c>
      <c r="E11" s="43">
        <v>133280</v>
      </c>
      <c r="F11" s="37">
        <v>34155</v>
      </c>
      <c r="G11" s="40">
        <v>15.02</v>
      </c>
      <c r="H11" s="38">
        <v>1019</v>
      </c>
      <c r="I11" s="39" t="s">
        <v>19</v>
      </c>
      <c r="J11" s="35" t="s">
        <v>40</v>
      </c>
      <c r="K11" s="36">
        <v>191270</v>
      </c>
      <c r="L11" s="36">
        <v>560660</v>
      </c>
      <c r="M11" s="38">
        <v>279137</v>
      </c>
      <c r="N11" s="36">
        <v>281523</v>
      </c>
      <c r="O11" s="37">
        <v>2779</v>
      </c>
      <c r="P11" s="40">
        <v>0.5</v>
      </c>
      <c r="Q11" s="38">
        <v>2184</v>
      </c>
      <c r="R11" s="39" t="s">
        <v>18</v>
      </c>
      <c r="S11" s="41"/>
    </row>
    <row r="12" spans="1:19" s="42" customFormat="1" ht="21" customHeight="1">
      <c r="A12" s="35" t="s">
        <v>41</v>
      </c>
      <c r="B12" s="36">
        <v>51201</v>
      </c>
      <c r="C12" s="36">
        <v>276749</v>
      </c>
      <c r="D12" s="38">
        <v>134555</v>
      </c>
      <c r="E12" s="36">
        <v>142194</v>
      </c>
      <c r="F12" s="37">
        <v>15137</v>
      </c>
      <c r="G12" s="40">
        <v>5.79</v>
      </c>
      <c r="H12" s="38">
        <v>1078</v>
      </c>
      <c r="I12" s="39" t="s">
        <v>20</v>
      </c>
      <c r="J12" s="35" t="s">
        <v>42</v>
      </c>
      <c r="K12" s="36">
        <v>193260</v>
      </c>
      <c r="L12" s="36">
        <v>562156</v>
      </c>
      <c r="M12" s="38">
        <v>279520</v>
      </c>
      <c r="N12" s="36">
        <v>282636</v>
      </c>
      <c r="O12" s="37">
        <v>1496</v>
      </c>
      <c r="P12" s="40">
        <v>0.27</v>
      </c>
      <c r="Q12" s="38">
        <v>2190</v>
      </c>
      <c r="R12" s="39" t="s">
        <v>18</v>
      </c>
      <c r="S12" s="41"/>
    </row>
    <row r="13" spans="1:19" s="42" customFormat="1" ht="21" customHeight="1">
      <c r="A13" s="35" t="s">
        <v>43</v>
      </c>
      <c r="B13" s="37" t="s">
        <v>12</v>
      </c>
      <c r="C13" s="36">
        <v>259421</v>
      </c>
      <c r="D13" s="38">
        <v>126282</v>
      </c>
      <c r="E13" s="36">
        <v>133139</v>
      </c>
      <c r="F13" s="37">
        <v>-17328</v>
      </c>
      <c r="G13" s="40">
        <v>-6.26</v>
      </c>
      <c r="H13" s="38">
        <v>1010</v>
      </c>
      <c r="I13" s="39" t="s">
        <v>21</v>
      </c>
      <c r="J13" s="35" t="s">
        <v>44</v>
      </c>
      <c r="K13" s="36">
        <v>188210</v>
      </c>
      <c r="L13" s="36">
        <v>561606</v>
      </c>
      <c r="M13" s="38">
        <v>278523</v>
      </c>
      <c r="N13" s="36">
        <v>283083</v>
      </c>
      <c r="O13" s="37">
        <v>-550</v>
      </c>
      <c r="P13" s="40">
        <v>-0.1</v>
      </c>
      <c r="Q13" s="38">
        <v>2187</v>
      </c>
      <c r="R13" s="39" t="s">
        <v>22</v>
      </c>
      <c r="S13" s="41"/>
    </row>
    <row r="14" spans="1:19" s="42" customFormat="1" ht="21" customHeight="1">
      <c r="A14" s="35" t="s">
        <v>45</v>
      </c>
      <c r="B14" s="36">
        <v>55321</v>
      </c>
      <c r="C14" s="36">
        <v>288845</v>
      </c>
      <c r="D14" s="38">
        <v>140180</v>
      </c>
      <c r="E14" s="36">
        <v>148665</v>
      </c>
      <c r="F14" s="37">
        <v>29424</v>
      </c>
      <c r="G14" s="40">
        <v>11.34</v>
      </c>
      <c r="H14" s="38">
        <v>1125</v>
      </c>
      <c r="I14" s="39" t="s">
        <v>23</v>
      </c>
      <c r="J14" s="35" t="s">
        <v>46</v>
      </c>
      <c r="K14" s="36">
        <v>190570</v>
      </c>
      <c r="L14" s="36">
        <v>564422</v>
      </c>
      <c r="M14" s="38">
        <v>279867</v>
      </c>
      <c r="N14" s="36">
        <v>284555</v>
      </c>
      <c r="O14" s="37">
        <v>2816</v>
      </c>
      <c r="P14" s="40">
        <v>0.5</v>
      </c>
      <c r="Q14" s="38">
        <v>2198</v>
      </c>
      <c r="R14" s="39" t="s">
        <v>16</v>
      </c>
      <c r="S14" s="41"/>
    </row>
    <row r="15" spans="1:19" s="42" customFormat="1" ht="21" customHeight="1">
      <c r="A15" s="35" t="s">
        <v>47</v>
      </c>
      <c r="B15" s="36">
        <v>63173</v>
      </c>
      <c r="C15" s="36">
        <v>332452</v>
      </c>
      <c r="D15" s="38">
        <v>161195</v>
      </c>
      <c r="E15" s="36">
        <v>171257</v>
      </c>
      <c r="F15" s="37">
        <v>43607</v>
      </c>
      <c r="G15" s="40">
        <v>15.1</v>
      </c>
      <c r="H15" s="38">
        <v>1295</v>
      </c>
      <c r="I15" s="39" t="s">
        <v>24</v>
      </c>
      <c r="J15" s="35" t="s">
        <v>48</v>
      </c>
      <c r="K15" s="38">
        <v>194491</v>
      </c>
      <c r="L15" s="36">
        <v>568796</v>
      </c>
      <c r="M15" s="36">
        <v>282169</v>
      </c>
      <c r="N15" s="36">
        <v>286627</v>
      </c>
      <c r="O15" s="37">
        <v>4374</v>
      </c>
      <c r="P15" s="44">
        <v>0.77</v>
      </c>
      <c r="Q15" s="38">
        <v>2215.4553244527538</v>
      </c>
      <c r="R15" s="39" t="s">
        <v>18</v>
      </c>
      <c r="S15" s="41"/>
    </row>
    <row r="16" spans="1:19" s="42" customFormat="1" ht="21" customHeight="1">
      <c r="A16" s="35" t="s">
        <v>49</v>
      </c>
      <c r="B16" s="36">
        <v>76215</v>
      </c>
      <c r="C16" s="36">
        <v>365652</v>
      </c>
      <c r="D16" s="38">
        <v>178866</v>
      </c>
      <c r="E16" s="36">
        <v>186786</v>
      </c>
      <c r="F16" s="37">
        <v>33200</v>
      </c>
      <c r="G16" s="40">
        <v>9.99</v>
      </c>
      <c r="H16" s="38">
        <v>1424</v>
      </c>
      <c r="I16" s="39" t="s">
        <v>25</v>
      </c>
      <c r="J16" s="35" t="s">
        <v>50</v>
      </c>
      <c r="K16" s="38">
        <v>198380</v>
      </c>
      <c r="L16" s="36">
        <v>573651</v>
      </c>
      <c r="M16" s="38">
        <v>284880</v>
      </c>
      <c r="N16" s="36">
        <v>288771</v>
      </c>
      <c r="O16" s="37">
        <v>4855</v>
      </c>
      <c r="P16" s="44">
        <v>0.85</v>
      </c>
      <c r="Q16" s="38">
        <v>2234.365505959336</v>
      </c>
      <c r="R16" s="39" t="s">
        <v>18</v>
      </c>
      <c r="S16" s="41"/>
    </row>
    <row r="17" spans="1:19" s="42" customFormat="1" ht="21" customHeight="1">
      <c r="A17" s="35" t="s">
        <v>51</v>
      </c>
      <c r="B17" s="36">
        <v>92949</v>
      </c>
      <c r="C17" s="36">
        <v>402463</v>
      </c>
      <c r="D17" s="38">
        <v>196934</v>
      </c>
      <c r="E17" s="36">
        <v>205529</v>
      </c>
      <c r="F17" s="37">
        <v>36811</v>
      </c>
      <c r="G17" s="40">
        <v>10.07</v>
      </c>
      <c r="H17" s="38">
        <v>1568</v>
      </c>
      <c r="I17" s="39" t="s">
        <v>26</v>
      </c>
      <c r="J17" s="35" t="s">
        <v>52</v>
      </c>
      <c r="K17" s="38">
        <v>202078</v>
      </c>
      <c r="L17" s="36">
        <v>577489</v>
      </c>
      <c r="M17" s="38">
        <v>287118</v>
      </c>
      <c r="N17" s="36">
        <v>290371</v>
      </c>
      <c r="O17" s="37">
        <v>3838</v>
      </c>
      <c r="P17" s="40">
        <v>0.67</v>
      </c>
      <c r="Q17" s="38">
        <v>2249.3144815766923</v>
      </c>
      <c r="R17" s="39" t="s">
        <v>18</v>
      </c>
      <c r="S17" s="41"/>
    </row>
    <row r="18" spans="1:19" s="42" customFormat="1" ht="21" customHeight="1">
      <c r="A18" s="35" t="s">
        <v>53</v>
      </c>
      <c r="B18" s="36">
        <v>110503</v>
      </c>
      <c r="C18" s="36">
        <v>443352</v>
      </c>
      <c r="D18" s="38">
        <v>217910</v>
      </c>
      <c r="E18" s="36">
        <v>225442</v>
      </c>
      <c r="F18" s="37">
        <v>40889</v>
      </c>
      <c r="G18" s="40">
        <v>10.16</v>
      </c>
      <c r="H18" s="38">
        <v>1727</v>
      </c>
      <c r="I18" s="39" t="s">
        <v>27</v>
      </c>
      <c r="J18" s="35" t="s">
        <v>54</v>
      </c>
      <c r="K18" s="38">
        <v>207539</v>
      </c>
      <c r="L18" s="36">
        <v>582095</v>
      </c>
      <c r="M18" s="38">
        <v>290256</v>
      </c>
      <c r="N18" s="36">
        <v>291839</v>
      </c>
      <c r="O18" s="37">
        <v>4606</v>
      </c>
      <c r="P18" s="40">
        <v>0.79</v>
      </c>
      <c r="Q18" s="38">
        <v>2267</v>
      </c>
      <c r="R18" s="39" t="s">
        <v>55</v>
      </c>
      <c r="S18" s="41"/>
    </row>
    <row r="19" spans="1:19" s="42" customFormat="1" ht="21" customHeight="1">
      <c r="A19" s="35" t="s">
        <v>56</v>
      </c>
      <c r="B19" s="36">
        <v>123671</v>
      </c>
      <c r="C19" s="36">
        <v>452618</v>
      </c>
      <c r="D19" s="38">
        <v>222742</v>
      </c>
      <c r="E19" s="36">
        <v>229876</v>
      </c>
      <c r="F19" s="37">
        <v>9266</v>
      </c>
      <c r="G19" s="40">
        <v>2.09</v>
      </c>
      <c r="H19" s="38">
        <v>1763</v>
      </c>
      <c r="I19" s="39" t="s">
        <v>16</v>
      </c>
      <c r="J19" s="35" t="s">
        <v>57</v>
      </c>
      <c r="K19" s="38">
        <v>211806</v>
      </c>
      <c r="L19" s="36">
        <v>587048</v>
      </c>
      <c r="M19" s="36">
        <v>292687</v>
      </c>
      <c r="N19" s="36">
        <v>294361</v>
      </c>
      <c r="O19" s="37">
        <v>4953</v>
      </c>
      <c r="P19" s="40">
        <v>0.850892036523248</v>
      </c>
      <c r="Q19" s="38">
        <v>2286.546700942588</v>
      </c>
      <c r="R19" s="39" t="s">
        <v>16</v>
      </c>
      <c r="S19" s="41"/>
    </row>
    <row r="20" spans="1:19" s="42" customFormat="1" ht="21" customHeight="1">
      <c r="A20" s="35" t="s">
        <v>58</v>
      </c>
      <c r="B20" s="36">
        <v>127538</v>
      </c>
      <c r="C20" s="36">
        <v>461435</v>
      </c>
      <c r="D20" s="38">
        <v>227260</v>
      </c>
      <c r="E20" s="36">
        <v>234175</v>
      </c>
      <c r="F20" s="37">
        <v>8817</v>
      </c>
      <c r="G20" s="40">
        <v>1.95</v>
      </c>
      <c r="H20" s="38">
        <v>1797</v>
      </c>
      <c r="I20" s="39" t="s">
        <v>18</v>
      </c>
      <c r="J20" s="35" t="s">
        <v>59</v>
      </c>
      <c r="K20" s="38">
        <v>215903</v>
      </c>
      <c r="L20" s="36">
        <v>591088</v>
      </c>
      <c r="M20" s="36">
        <v>294757</v>
      </c>
      <c r="N20" s="36">
        <v>296331</v>
      </c>
      <c r="O20" s="37">
        <v>4040</v>
      </c>
      <c r="P20" s="40">
        <v>0.6881890407598696</v>
      </c>
      <c r="Q20" s="38">
        <v>2302.282464750331</v>
      </c>
      <c r="R20" s="39" t="s">
        <v>18</v>
      </c>
      <c r="S20" s="41"/>
    </row>
    <row r="21" spans="1:19" s="42" customFormat="1" ht="21" customHeight="1">
      <c r="A21" s="35" t="s">
        <v>60</v>
      </c>
      <c r="B21" s="36">
        <v>132127</v>
      </c>
      <c r="C21" s="36">
        <v>468448</v>
      </c>
      <c r="D21" s="38">
        <v>230554</v>
      </c>
      <c r="E21" s="36">
        <v>237894</v>
      </c>
      <c r="F21" s="37">
        <v>7013</v>
      </c>
      <c r="G21" s="40">
        <v>1.52</v>
      </c>
      <c r="H21" s="38">
        <v>1825</v>
      </c>
      <c r="I21" s="39" t="s">
        <v>18</v>
      </c>
      <c r="J21" s="35" t="s">
        <v>61</v>
      </c>
      <c r="K21" s="38">
        <v>219833</v>
      </c>
      <c r="L21" s="36">
        <v>595475</v>
      </c>
      <c r="M21" s="36">
        <v>296946</v>
      </c>
      <c r="N21" s="36">
        <v>298529</v>
      </c>
      <c r="O21" s="37">
        <v>4387</v>
      </c>
      <c r="P21" s="40">
        <v>0.7421906721165038</v>
      </c>
      <c r="Q21" s="38">
        <v>2318.1057303020866</v>
      </c>
      <c r="R21" s="39" t="s">
        <v>18</v>
      </c>
      <c r="S21" s="41"/>
    </row>
    <row r="22" spans="1:19" s="42" customFormat="1" ht="21" customHeight="1">
      <c r="A22" s="35" t="s">
        <v>62</v>
      </c>
      <c r="B22" s="36">
        <v>136120</v>
      </c>
      <c r="C22" s="36">
        <v>475091</v>
      </c>
      <c r="D22" s="36">
        <v>233817</v>
      </c>
      <c r="E22" s="36">
        <v>241274</v>
      </c>
      <c r="F22" s="37">
        <v>6643</v>
      </c>
      <c r="G22" s="40">
        <v>1.42</v>
      </c>
      <c r="H22" s="38">
        <v>1850</v>
      </c>
      <c r="I22" s="39" t="s">
        <v>18</v>
      </c>
      <c r="J22" s="35" t="s">
        <v>63</v>
      </c>
      <c r="K22" s="38">
        <v>223650</v>
      </c>
      <c r="L22" s="36">
        <v>599388</v>
      </c>
      <c r="M22" s="36">
        <v>298804</v>
      </c>
      <c r="N22" s="36">
        <v>300584</v>
      </c>
      <c r="O22" s="37">
        <v>3913</v>
      </c>
      <c r="P22" s="40">
        <v>0.657122465258827</v>
      </c>
      <c r="Q22" s="38">
        <v>2333.3385238243536</v>
      </c>
      <c r="R22" s="39" t="s">
        <v>18</v>
      </c>
      <c r="S22" s="41"/>
    </row>
    <row r="23" spans="1:19" s="42" customFormat="1" ht="21" customHeight="1">
      <c r="A23" s="35" t="s">
        <v>64</v>
      </c>
      <c r="B23" s="36">
        <v>128729</v>
      </c>
      <c r="C23" s="36">
        <v>480376</v>
      </c>
      <c r="D23" s="36">
        <v>236422</v>
      </c>
      <c r="E23" s="36">
        <v>243954</v>
      </c>
      <c r="F23" s="37">
        <v>5285</v>
      </c>
      <c r="G23" s="40">
        <v>1.11</v>
      </c>
      <c r="H23" s="38">
        <v>1871</v>
      </c>
      <c r="I23" s="39" t="s">
        <v>28</v>
      </c>
      <c r="J23" s="35" t="s">
        <v>65</v>
      </c>
      <c r="K23" s="45">
        <v>289521</v>
      </c>
      <c r="L23" s="43">
        <v>804032</v>
      </c>
      <c r="M23" s="43">
        <v>399704</v>
      </c>
      <c r="N23" s="43">
        <v>404328</v>
      </c>
      <c r="O23" s="46">
        <v>204644</v>
      </c>
      <c r="P23" s="47">
        <v>34.14</v>
      </c>
      <c r="Q23" s="45">
        <v>532.0592653374538</v>
      </c>
      <c r="R23" s="48" t="s">
        <v>66</v>
      </c>
      <c r="S23" s="41"/>
    </row>
    <row r="24" spans="1:19" s="42" customFormat="1" ht="21" customHeight="1">
      <c r="A24" s="35" t="s">
        <v>67</v>
      </c>
      <c r="B24" s="36">
        <v>142766</v>
      </c>
      <c r="C24" s="36">
        <v>483569</v>
      </c>
      <c r="D24" s="36">
        <v>237923</v>
      </c>
      <c r="E24" s="36">
        <v>245646</v>
      </c>
      <c r="F24" s="37">
        <v>3193</v>
      </c>
      <c r="G24" s="40">
        <v>0.66</v>
      </c>
      <c r="H24" s="38">
        <v>1883</v>
      </c>
      <c r="I24" s="39" t="s">
        <v>16</v>
      </c>
      <c r="J24" s="35" t="s">
        <v>68</v>
      </c>
      <c r="K24" s="45">
        <v>293892</v>
      </c>
      <c r="L24" s="43">
        <v>807073</v>
      </c>
      <c r="M24" s="43">
        <v>402011</v>
      </c>
      <c r="N24" s="43">
        <v>405062</v>
      </c>
      <c r="O24" s="46">
        <v>3041</v>
      </c>
      <c r="P24" s="47">
        <v>0.378218777</v>
      </c>
      <c r="Q24" s="45">
        <v>534.0716133856548</v>
      </c>
      <c r="R24" s="49" t="s">
        <v>16</v>
      </c>
      <c r="S24" s="41"/>
    </row>
    <row r="25" spans="1:19" s="42" customFormat="1" ht="21" customHeight="1">
      <c r="A25" s="35" t="s">
        <v>69</v>
      </c>
      <c r="B25" s="36">
        <v>146083</v>
      </c>
      <c r="C25" s="36">
        <v>487643</v>
      </c>
      <c r="D25" s="36">
        <v>240132</v>
      </c>
      <c r="E25" s="36">
        <v>247511</v>
      </c>
      <c r="F25" s="37">
        <v>4074</v>
      </c>
      <c r="G25" s="40">
        <v>0.84</v>
      </c>
      <c r="H25" s="38">
        <v>1899</v>
      </c>
      <c r="I25" s="39" t="s">
        <v>18</v>
      </c>
      <c r="J25" s="35" t="s">
        <v>70</v>
      </c>
      <c r="K25" s="45">
        <v>301028</v>
      </c>
      <c r="L25" s="43">
        <v>810646</v>
      </c>
      <c r="M25" s="43">
        <v>404017</v>
      </c>
      <c r="N25" s="43">
        <v>406629</v>
      </c>
      <c r="O25" s="37">
        <v>3573</v>
      </c>
      <c r="P25" s="40">
        <v>0.44</v>
      </c>
      <c r="Q25" s="38">
        <v>536</v>
      </c>
      <c r="R25" s="49" t="s">
        <v>18</v>
      </c>
      <c r="S25" s="41"/>
    </row>
    <row r="26" spans="1:19" s="42" customFormat="1" ht="21" customHeight="1">
      <c r="A26" s="35" t="s">
        <v>71</v>
      </c>
      <c r="B26" s="36">
        <v>147647</v>
      </c>
      <c r="C26" s="36">
        <v>492715</v>
      </c>
      <c r="D26" s="36">
        <v>242818</v>
      </c>
      <c r="E26" s="36">
        <v>249897</v>
      </c>
      <c r="F26" s="37">
        <v>5072</v>
      </c>
      <c r="G26" s="40">
        <v>1.04</v>
      </c>
      <c r="H26" s="38">
        <v>1919</v>
      </c>
      <c r="I26" s="39" t="s">
        <v>18</v>
      </c>
      <c r="J26" s="50" t="s">
        <v>72</v>
      </c>
      <c r="K26" s="51">
        <v>301653</v>
      </c>
      <c r="L26" s="51">
        <v>811431</v>
      </c>
      <c r="M26" s="52">
        <v>404335</v>
      </c>
      <c r="N26" s="51">
        <v>407096</v>
      </c>
      <c r="O26" s="53">
        <v>-15</v>
      </c>
      <c r="P26" s="54" t="s">
        <v>73</v>
      </c>
      <c r="Q26" s="52">
        <v>537</v>
      </c>
      <c r="R26" s="55" t="s">
        <v>74</v>
      </c>
      <c r="S26" s="41"/>
    </row>
    <row r="27" spans="1:19" s="42" customFormat="1" ht="21" customHeight="1">
      <c r="A27" s="35" t="s">
        <v>75</v>
      </c>
      <c r="B27" s="38">
        <v>148887</v>
      </c>
      <c r="C27" s="36">
        <v>496467</v>
      </c>
      <c r="D27" s="38">
        <v>244599</v>
      </c>
      <c r="E27" s="38">
        <v>251868</v>
      </c>
      <c r="F27" s="37">
        <v>3752</v>
      </c>
      <c r="G27" s="40">
        <v>0.76</v>
      </c>
      <c r="H27" s="38">
        <v>1934</v>
      </c>
      <c r="I27" s="39" t="s">
        <v>18</v>
      </c>
      <c r="J27" s="50" t="s">
        <v>76</v>
      </c>
      <c r="K27" s="51">
        <v>301785</v>
      </c>
      <c r="L27" s="51">
        <v>811584</v>
      </c>
      <c r="M27" s="51">
        <v>404410</v>
      </c>
      <c r="N27" s="51">
        <v>407174</v>
      </c>
      <c r="O27" s="53">
        <v>153</v>
      </c>
      <c r="P27" s="56">
        <v>0.02</v>
      </c>
      <c r="Q27" s="52">
        <v>537</v>
      </c>
      <c r="R27" s="57" t="s">
        <v>77</v>
      </c>
      <c r="S27" s="41"/>
    </row>
    <row r="28" spans="1:19" s="42" customFormat="1" ht="21" customHeight="1">
      <c r="A28" s="35" t="s">
        <v>78</v>
      </c>
      <c r="B28" s="38">
        <v>146815</v>
      </c>
      <c r="C28" s="36">
        <v>503213</v>
      </c>
      <c r="D28" s="38">
        <v>248664</v>
      </c>
      <c r="E28" s="38">
        <v>254549</v>
      </c>
      <c r="F28" s="37">
        <v>6746</v>
      </c>
      <c r="G28" s="40">
        <v>1.36</v>
      </c>
      <c r="H28" s="38">
        <v>1960</v>
      </c>
      <c r="I28" s="39" t="s">
        <v>29</v>
      </c>
      <c r="J28" s="50" t="s">
        <v>79</v>
      </c>
      <c r="K28" s="51">
        <v>301924</v>
      </c>
      <c r="L28" s="51">
        <v>811655</v>
      </c>
      <c r="M28" s="51">
        <v>404479</v>
      </c>
      <c r="N28" s="51">
        <v>407176</v>
      </c>
      <c r="O28" s="53">
        <v>71</v>
      </c>
      <c r="P28" s="56">
        <v>0.01</v>
      </c>
      <c r="Q28" s="52">
        <v>537</v>
      </c>
      <c r="R28" s="57" t="s">
        <v>77</v>
      </c>
      <c r="S28" s="41"/>
    </row>
    <row r="29" spans="1:19" s="42" customFormat="1" ht="21" customHeight="1">
      <c r="A29" s="35" t="s">
        <v>80</v>
      </c>
      <c r="B29" s="38">
        <v>153186</v>
      </c>
      <c r="C29" s="36">
        <v>508708</v>
      </c>
      <c r="D29" s="36">
        <v>251713</v>
      </c>
      <c r="E29" s="36">
        <v>256995</v>
      </c>
      <c r="F29" s="37">
        <v>5495</v>
      </c>
      <c r="G29" s="40">
        <v>1.09</v>
      </c>
      <c r="H29" s="38">
        <v>1981</v>
      </c>
      <c r="I29" s="39" t="s">
        <v>16</v>
      </c>
      <c r="J29" s="50" t="s">
        <v>81</v>
      </c>
      <c r="K29" s="51">
        <v>302306</v>
      </c>
      <c r="L29" s="51">
        <v>811002</v>
      </c>
      <c r="M29" s="51">
        <v>404110</v>
      </c>
      <c r="N29" s="51">
        <v>406892</v>
      </c>
      <c r="O29" s="53">
        <v>-653</v>
      </c>
      <c r="P29" s="56">
        <v>-0.08</v>
      </c>
      <c r="Q29" s="52">
        <v>537</v>
      </c>
      <c r="R29" s="57" t="s">
        <v>77</v>
      </c>
      <c r="S29" s="41"/>
    </row>
    <row r="30" spans="1:19" s="42" customFormat="1" ht="21" customHeight="1">
      <c r="A30" s="35" t="s">
        <v>82</v>
      </c>
      <c r="B30" s="43">
        <v>155686</v>
      </c>
      <c r="C30" s="36">
        <v>513651</v>
      </c>
      <c r="D30" s="43">
        <v>254227</v>
      </c>
      <c r="E30" s="43">
        <v>259424</v>
      </c>
      <c r="F30" s="37">
        <v>4943</v>
      </c>
      <c r="G30" s="40">
        <v>0.97</v>
      </c>
      <c r="H30" s="38">
        <v>2001</v>
      </c>
      <c r="I30" s="39" t="s">
        <v>18</v>
      </c>
      <c r="J30" s="50" t="s">
        <v>83</v>
      </c>
      <c r="K30" s="51">
        <v>303414</v>
      </c>
      <c r="L30" s="51">
        <v>811553</v>
      </c>
      <c r="M30" s="51">
        <v>404525</v>
      </c>
      <c r="N30" s="51">
        <v>407028</v>
      </c>
      <c r="O30" s="53">
        <v>551</v>
      </c>
      <c r="P30" s="56">
        <v>0.07</v>
      </c>
      <c r="Q30" s="52">
        <v>537</v>
      </c>
      <c r="R30" s="57" t="s">
        <v>77</v>
      </c>
      <c r="S30" s="41"/>
    </row>
    <row r="31" spans="1:19" s="42" customFormat="1" ht="21" customHeight="1">
      <c r="A31" s="35" t="s">
        <v>84</v>
      </c>
      <c r="B31" s="36">
        <v>158232</v>
      </c>
      <c r="C31" s="36">
        <v>518027</v>
      </c>
      <c r="D31" s="36">
        <v>256513</v>
      </c>
      <c r="E31" s="36">
        <v>261514</v>
      </c>
      <c r="F31" s="37">
        <v>4376</v>
      </c>
      <c r="G31" s="40">
        <v>0.85</v>
      </c>
      <c r="H31" s="38">
        <v>2018</v>
      </c>
      <c r="I31" s="39" t="s">
        <v>18</v>
      </c>
      <c r="J31" s="50" t="s">
        <v>85</v>
      </c>
      <c r="K31" s="51">
        <v>303731</v>
      </c>
      <c r="L31" s="51">
        <v>811817</v>
      </c>
      <c r="M31" s="51">
        <v>404658</v>
      </c>
      <c r="N31" s="51">
        <v>407159</v>
      </c>
      <c r="O31" s="58">
        <v>264</v>
      </c>
      <c r="P31" s="59">
        <v>0.03</v>
      </c>
      <c r="Q31" s="52">
        <v>537</v>
      </c>
      <c r="R31" s="57" t="s">
        <v>77</v>
      </c>
      <c r="S31" s="41"/>
    </row>
    <row r="32" spans="1:19" s="42" customFormat="1" ht="21" customHeight="1">
      <c r="A32" s="35" t="s">
        <v>86</v>
      </c>
      <c r="B32" s="36">
        <v>160313</v>
      </c>
      <c r="C32" s="36">
        <v>521749</v>
      </c>
      <c r="D32" s="36">
        <v>258259</v>
      </c>
      <c r="E32" s="36">
        <v>263490</v>
      </c>
      <c r="F32" s="37">
        <v>3722</v>
      </c>
      <c r="G32" s="40">
        <v>0.72</v>
      </c>
      <c r="H32" s="38">
        <v>2032</v>
      </c>
      <c r="I32" s="39" t="s">
        <v>18</v>
      </c>
      <c r="J32" s="50" t="s">
        <v>87</v>
      </c>
      <c r="K32" s="52">
        <v>303848</v>
      </c>
      <c r="L32" s="51">
        <v>812047</v>
      </c>
      <c r="M32" s="52">
        <v>404776</v>
      </c>
      <c r="N32" s="52">
        <v>407271</v>
      </c>
      <c r="O32" s="53">
        <v>230</v>
      </c>
      <c r="P32" s="56">
        <v>0.03</v>
      </c>
      <c r="Q32" s="52">
        <v>537</v>
      </c>
      <c r="R32" s="57" t="s">
        <v>77</v>
      </c>
      <c r="S32" s="41"/>
    </row>
    <row r="33" spans="1:19" s="42" customFormat="1" ht="21" customHeight="1">
      <c r="A33" s="35" t="s">
        <v>88</v>
      </c>
      <c r="B33" s="36">
        <v>157993</v>
      </c>
      <c r="C33" s="36">
        <v>527246</v>
      </c>
      <c r="D33" s="36">
        <v>261305</v>
      </c>
      <c r="E33" s="36">
        <v>265941</v>
      </c>
      <c r="F33" s="37">
        <v>5497</v>
      </c>
      <c r="G33" s="40">
        <v>1.05</v>
      </c>
      <c r="H33" s="38">
        <v>2054</v>
      </c>
      <c r="I33" s="39" t="s">
        <v>30</v>
      </c>
      <c r="J33" s="50" t="s">
        <v>89</v>
      </c>
      <c r="K33" s="52">
        <v>304396</v>
      </c>
      <c r="L33" s="51">
        <v>812692</v>
      </c>
      <c r="M33" s="52">
        <v>405221</v>
      </c>
      <c r="N33" s="52">
        <v>407471</v>
      </c>
      <c r="O33" s="53">
        <v>645</v>
      </c>
      <c r="P33" s="56">
        <v>0.08</v>
      </c>
      <c r="Q33" s="52">
        <v>538</v>
      </c>
      <c r="R33" s="57" t="s">
        <v>77</v>
      </c>
      <c r="S33" s="41"/>
    </row>
    <row r="34" spans="1:19" s="42" customFormat="1" ht="21" customHeight="1">
      <c r="A34" s="35" t="s">
        <v>90</v>
      </c>
      <c r="B34" s="36">
        <v>165742</v>
      </c>
      <c r="C34" s="36">
        <v>532092</v>
      </c>
      <c r="D34" s="36">
        <v>263991</v>
      </c>
      <c r="E34" s="36">
        <v>268101</v>
      </c>
      <c r="F34" s="37">
        <v>4846</v>
      </c>
      <c r="G34" s="40">
        <v>0.92</v>
      </c>
      <c r="H34" s="38">
        <v>2072</v>
      </c>
      <c r="I34" s="39" t="s">
        <v>16</v>
      </c>
      <c r="J34" s="50" t="s">
        <v>91</v>
      </c>
      <c r="K34" s="60">
        <v>304397</v>
      </c>
      <c r="L34" s="61">
        <v>812788</v>
      </c>
      <c r="M34" s="61">
        <v>405231</v>
      </c>
      <c r="N34" s="61">
        <v>407557</v>
      </c>
      <c r="O34" s="58">
        <v>96</v>
      </c>
      <c r="P34" s="59">
        <v>0.01</v>
      </c>
      <c r="Q34" s="60">
        <v>538</v>
      </c>
      <c r="R34" s="57" t="s">
        <v>77</v>
      </c>
      <c r="S34" s="41"/>
    </row>
    <row r="35" spans="1:19" s="42" customFormat="1" ht="21" customHeight="1">
      <c r="A35" s="35" t="s">
        <v>92</v>
      </c>
      <c r="B35" s="36">
        <v>168556</v>
      </c>
      <c r="C35" s="36">
        <v>536587</v>
      </c>
      <c r="D35" s="38">
        <v>266280</v>
      </c>
      <c r="E35" s="36">
        <v>270307</v>
      </c>
      <c r="F35" s="37">
        <v>4495</v>
      </c>
      <c r="G35" s="40">
        <v>0.84</v>
      </c>
      <c r="H35" s="38">
        <v>2090</v>
      </c>
      <c r="I35" s="39" t="s">
        <v>18</v>
      </c>
      <c r="J35" s="50" t="s">
        <v>93</v>
      </c>
      <c r="K35" s="61">
        <v>304594</v>
      </c>
      <c r="L35" s="51">
        <v>813184</v>
      </c>
      <c r="M35" s="61">
        <v>405461</v>
      </c>
      <c r="N35" s="61">
        <v>407723</v>
      </c>
      <c r="O35" s="53">
        <v>396</v>
      </c>
      <c r="P35" s="56">
        <v>0.05</v>
      </c>
      <c r="Q35" s="52">
        <v>538</v>
      </c>
      <c r="R35" s="57" t="s">
        <v>77</v>
      </c>
      <c r="S35" s="41"/>
    </row>
    <row r="36" spans="1:19" s="42" customFormat="1" ht="21" customHeight="1">
      <c r="A36" s="35" t="s">
        <v>94</v>
      </c>
      <c r="B36" s="38">
        <v>171127</v>
      </c>
      <c r="C36" s="36">
        <v>540710</v>
      </c>
      <c r="D36" s="43">
        <v>268364</v>
      </c>
      <c r="E36" s="38">
        <v>272346</v>
      </c>
      <c r="F36" s="37">
        <v>4123</v>
      </c>
      <c r="G36" s="40">
        <v>0.77</v>
      </c>
      <c r="H36" s="38">
        <v>2106</v>
      </c>
      <c r="I36" s="39" t="s">
        <v>18</v>
      </c>
      <c r="J36" s="50" t="s">
        <v>95</v>
      </c>
      <c r="K36" s="51">
        <v>304870</v>
      </c>
      <c r="L36" s="51">
        <v>813567</v>
      </c>
      <c r="M36" s="51">
        <v>405683</v>
      </c>
      <c r="N36" s="51">
        <v>407884</v>
      </c>
      <c r="O36" s="53">
        <v>383</v>
      </c>
      <c r="P36" s="56">
        <v>0.05</v>
      </c>
      <c r="Q36" s="52">
        <v>538</v>
      </c>
      <c r="R36" s="57" t="s">
        <v>77</v>
      </c>
      <c r="S36" s="41"/>
    </row>
    <row r="37" spans="1:19" s="42" customFormat="1" ht="21" customHeight="1">
      <c r="A37" s="35" t="s">
        <v>96</v>
      </c>
      <c r="B37" s="36">
        <v>173993</v>
      </c>
      <c r="C37" s="36">
        <v>543759</v>
      </c>
      <c r="D37" s="38">
        <v>269981</v>
      </c>
      <c r="E37" s="43">
        <v>273778</v>
      </c>
      <c r="F37" s="37">
        <v>3049</v>
      </c>
      <c r="G37" s="40">
        <v>0.56</v>
      </c>
      <c r="H37" s="38">
        <v>2118</v>
      </c>
      <c r="I37" s="39" t="s">
        <v>16</v>
      </c>
      <c r="J37" s="50" t="s">
        <v>97</v>
      </c>
      <c r="K37" s="51">
        <v>305046</v>
      </c>
      <c r="L37" s="51">
        <v>813615</v>
      </c>
      <c r="M37" s="51">
        <v>405686</v>
      </c>
      <c r="N37" s="51">
        <v>407929</v>
      </c>
      <c r="O37" s="53">
        <v>48</v>
      </c>
      <c r="P37" s="56">
        <v>0.01</v>
      </c>
      <c r="Q37" s="52">
        <v>538</v>
      </c>
      <c r="R37" s="57" t="s">
        <v>77</v>
      </c>
      <c r="S37" s="41"/>
    </row>
    <row r="38" spans="1:19" s="71" customFormat="1" ht="6" customHeight="1" thickBot="1">
      <c r="A38" s="62"/>
      <c r="B38" s="63"/>
      <c r="C38" s="63"/>
      <c r="D38" s="63"/>
      <c r="E38" s="63"/>
      <c r="F38" s="64"/>
      <c r="G38" s="65"/>
      <c r="H38" s="63"/>
      <c r="I38" s="66"/>
      <c r="J38" s="67"/>
      <c r="K38" s="68"/>
      <c r="L38" s="69"/>
      <c r="M38" s="69"/>
      <c r="N38" s="69"/>
      <c r="O38" s="69"/>
      <c r="P38" s="69"/>
      <c r="Q38" s="68"/>
      <c r="R38" s="69"/>
      <c r="S38" s="70"/>
    </row>
    <row r="39" spans="1:19" s="74" customFormat="1" ht="12.75" customHeight="1">
      <c r="A39" s="70" t="s">
        <v>98</v>
      </c>
      <c r="B39" s="72"/>
      <c r="C39" s="70"/>
      <c r="D39" s="70"/>
      <c r="E39" s="70"/>
      <c r="F39" s="70"/>
      <c r="G39" s="70"/>
      <c r="H39" s="72"/>
      <c r="I39" s="70"/>
      <c r="J39" s="70"/>
      <c r="K39" s="73"/>
      <c r="L39" s="11"/>
      <c r="M39" s="11"/>
      <c r="N39" s="11"/>
      <c r="O39" s="11"/>
      <c r="P39" s="11"/>
      <c r="Q39" s="73"/>
      <c r="R39" s="11"/>
      <c r="S39" s="11"/>
    </row>
    <row r="40" spans="1:19" s="74" customFormat="1" ht="12.75" customHeight="1">
      <c r="A40" s="75" t="s">
        <v>99</v>
      </c>
      <c r="B40" s="73"/>
      <c r="C40" s="11"/>
      <c r="D40" s="11"/>
      <c r="E40" s="11"/>
      <c r="F40" s="11"/>
      <c r="G40" s="11"/>
      <c r="H40" s="73"/>
      <c r="I40" s="11"/>
      <c r="J40" s="70"/>
      <c r="K40" s="73"/>
      <c r="L40" s="11"/>
      <c r="M40" s="11"/>
      <c r="N40" s="11"/>
      <c r="O40" s="11"/>
      <c r="P40" s="11"/>
      <c r="Q40" s="73"/>
      <c r="R40" s="11"/>
      <c r="S40" s="11"/>
    </row>
    <row r="41" spans="1:19" s="74" customFormat="1" ht="12.75" customHeight="1">
      <c r="A41" s="75" t="s">
        <v>100</v>
      </c>
      <c r="B41" s="73"/>
      <c r="C41" s="11"/>
      <c r="D41" s="11"/>
      <c r="E41" s="11"/>
      <c r="F41" s="11"/>
      <c r="G41" s="11"/>
      <c r="H41" s="73"/>
      <c r="I41" s="11"/>
      <c r="J41" s="70"/>
      <c r="K41" s="73"/>
      <c r="L41" s="11"/>
      <c r="M41" s="11"/>
      <c r="N41" s="11"/>
      <c r="O41" s="11"/>
      <c r="P41" s="11"/>
      <c r="Q41" s="73"/>
      <c r="R41" s="11"/>
      <c r="S41" s="11"/>
    </row>
    <row r="42" spans="1:19" s="74" customFormat="1" ht="12.75" customHeight="1">
      <c r="A42" s="75" t="s">
        <v>101</v>
      </c>
      <c r="B42" s="73"/>
      <c r="C42" s="11"/>
      <c r="D42" s="11"/>
      <c r="E42" s="11"/>
      <c r="F42" s="11"/>
      <c r="G42" s="11"/>
      <c r="H42" s="73"/>
      <c r="I42" s="11"/>
      <c r="J42" s="70"/>
      <c r="K42" s="73"/>
      <c r="L42" s="11"/>
      <c r="M42" s="11"/>
      <c r="N42" s="11"/>
      <c r="O42" s="11"/>
      <c r="P42" s="11"/>
      <c r="Q42" s="73"/>
      <c r="R42" s="11"/>
      <c r="S42" s="11"/>
    </row>
    <row r="43" spans="1:19" s="74" customFormat="1" ht="12.75" customHeight="1">
      <c r="A43" s="75" t="s">
        <v>102</v>
      </c>
      <c r="B43" s="73"/>
      <c r="C43" s="11"/>
      <c r="D43" s="11"/>
      <c r="E43" s="11"/>
      <c r="F43" s="11"/>
      <c r="G43" s="11"/>
      <c r="H43" s="73"/>
      <c r="I43" s="11"/>
      <c r="J43" s="12"/>
      <c r="K43" s="76"/>
      <c r="L43" s="12"/>
      <c r="M43" s="12"/>
      <c r="N43" s="12"/>
      <c r="O43" s="12"/>
      <c r="P43" s="12"/>
      <c r="Q43" s="76"/>
      <c r="R43" s="12"/>
      <c r="S43" s="11"/>
    </row>
    <row r="44" spans="1:9" ht="13.5" customHeight="1">
      <c r="A44" s="75" t="s">
        <v>103</v>
      </c>
      <c r="B44" s="73"/>
      <c r="C44" s="11"/>
      <c r="D44" s="11"/>
      <c r="E44" s="11"/>
      <c r="F44" s="11"/>
      <c r="G44" s="11"/>
      <c r="H44" s="73"/>
      <c r="I44" s="11"/>
    </row>
  </sheetData>
  <mergeCells count="8">
    <mergeCell ref="A3:I3"/>
    <mergeCell ref="A2:I2"/>
    <mergeCell ref="K5:K6"/>
    <mergeCell ref="R5:R6"/>
    <mergeCell ref="A5:A6"/>
    <mergeCell ref="B5:B6"/>
    <mergeCell ref="I5:I6"/>
    <mergeCell ref="J5:J6"/>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dimension ref="A2:U53"/>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A2" sqref="A2:M2"/>
    </sheetView>
  </sheetViews>
  <sheetFormatPr defaultColWidth="9.00390625" defaultRowHeight="13.5"/>
  <cols>
    <col min="1" max="1" width="0.875" style="492" customWidth="1"/>
    <col min="2" max="2" width="4.625" style="492" customWidth="1"/>
    <col min="3" max="3" width="2.75390625" style="492" customWidth="1"/>
    <col min="4" max="4" width="4.50390625" style="492" customWidth="1"/>
    <col min="5" max="5" width="0.875" style="493" customWidth="1"/>
    <col min="6" max="13" width="9.25390625" style="493" customWidth="1"/>
    <col min="14" max="15" width="10.875" style="259" customWidth="1"/>
    <col min="16" max="21" width="10.875" style="197" customWidth="1"/>
    <col min="22" max="16384" width="11.00390625" style="197" customWidth="1"/>
  </cols>
  <sheetData>
    <row r="1" ht="30" customHeight="1"/>
    <row r="2" spans="1:15" ht="39" customHeight="1">
      <c r="A2" s="494" t="s">
        <v>503</v>
      </c>
      <c r="B2" s="494"/>
      <c r="C2" s="494"/>
      <c r="D2" s="494"/>
      <c r="E2" s="494"/>
      <c r="F2" s="494"/>
      <c r="G2" s="494"/>
      <c r="H2" s="494"/>
      <c r="I2" s="494"/>
      <c r="J2" s="494"/>
      <c r="K2" s="494"/>
      <c r="L2" s="494"/>
      <c r="M2" s="494"/>
      <c r="N2" s="257"/>
      <c r="O2" s="257"/>
    </row>
    <row r="3" spans="1:21" ht="15" customHeight="1" thickBot="1">
      <c r="A3" s="258"/>
      <c r="B3" s="258"/>
      <c r="C3" s="258"/>
      <c r="D3" s="495"/>
      <c r="E3" s="271"/>
      <c r="F3" s="271"/>
      <c r="G3" s="271"/>
      <c r="H3" s="271"/>
      <c r="I3" s="271"/>
      <c r="J3" s="271"/>
      <c r="K3" s="271"/>
      <c r="L3" s="271"/>
      <c r="M3" s="271"/>
      <c r="N3" s="271"/>
      <c r="O3" s="271"/>
      <c r="P3" s="271"/>
      <c r="Q3" s="271"/>
      <c r="R3" s="271"/>
      <c r="S3" s="271"/>
      <c r="T3" s="271"/>
      <c r="U3" s="496" t="s">
        <v>504</v>
      </c>
    </row>
    <row r="4" spans="1:21" ht="15" customHeight="1">
      <c r="A4" s="497" t="s">
        <v>475</v>
      </c>
      <c r="B4" s="497"/>
      <c r="C4" s="497"/>
      <c r="D4" s="497"/>
      <c r="E4" s="498"/>
      <c r="F4" s="499" t="s">
        <v>505</v>
      </c>
      <c r="G4" s="500"/>
      <c r="H4" s="500"/>
      <c r="I4" s="500"/>
      <c r="J4" s="501" t="s">
        <v>506</v>
      </c>
      <c r="K4" s="502"/>
      <c r="L4" s="502"/>
      <c r="M4" s="502"/>
      <c r="N4" s="502" t="s">
        <v>507</v>
      </c>
      <c r="O4" s="503"/>
      <c r="P4" s="503"/>
      <c r="Q4" s="504"/>
      <c r="R4" s="501" t="s">
        <v>512</v>
      </c>
      <c r="S4" s="503"/>
      <c r="T4" s="503"/>
      <c r="U4" s="503"/>
    </row>
    <row r="5" spans="1:21" ht="15" customHeight="1">
      <c r="A5" s="505"/>
      <c r="B5" s="505"/>
      <c r="C5" s="505"/>
      <c r="D5" s="505"/>
      <c r="E5" s="506"/>
      <c r="F5" s="507" t="s">
        <v>220</v>
      </c>
      <c r="G5" s="507" t="s">
        <v>7</v>
      </c>
      <c r="H5" s="507" t="s">
        <v>8</v>
      </c>
      <c r="I5" s="508" t="s">
        <v>508</v>
      </c>
      <c r="J5" s="508" t="s">
        <v>513</v>
      </c>
      <c r="K5" s="508" t="s">
        <v>7</v>
      </c>
      <c r="L5" s="508" t="s">
        <v>8</v>
      </c>
      <c r="M5" s="508" t="s">
        <v>514</v>
      </c>
      <c r="N5" s="509" t="s">
        <v>513</v>
      </c>
      <c r="O5" s="508" t="s">
        <v>7</v>
      </c>
      <c r="P5" s="508" t="s">
        <v>8</v>
      </c>
      <c r="Q5" s="507" t="s">
        <v>514</v>
      </c>
      <c r="R5" s="508" t="s">
        <v>513</v>
      </c>
      <c r="S5" s="508" t="s">
        <v>7</v>
      </c>
      <c r="T5" s="508" t="s">
        <v>8</v>
      </c>
      <c r="U5" s="508" t="s">
        <v>514</v>
      </c>
    </row>
    <row r="6" spans="1:21" ht="6" customHeight="1">
      <c r="A6" s="510"/>
      <c r="B6" s="510"/>
      <c r="C6" s="510"/>
      <c r="D6" s="510"/>
      <c r="E6" s="511"/>
      <c r="F6" s="512"/>
      <c r="G6" s="512"/>
      <c r="H6" s="512"/>
      <c r="I6" s="512"/>
      <c r="J6" s="512"/>
      <c r="K6" s="512"/>
      <c r="L6" s="512"/>
      <c r="M6" s="512"/>
      <c r="N6" s="512"/>
      <c r="O6" s="512"/>
      <c r="P6" s="512"/>
      <c r="Q6" s="512"/>
      <c r="R6" s="512"/>
      <c r="S6" s="512"/>
      <c r="T6" s="512"/>
      <c r="U6" s="512"/>
    </row>
    <row r="7" spans="2:21" ht="15" customHeight="1">
      <c r="B7" s="480" t="s">
        <v>509</v>
      </c>
      <c r="C7" s="480"/>
      <c r="D7" s="480"/>
      <c r="E7" s="513"/>
      <c r="F7" s="471">
        <v>751509</v>
      </c>
      <c r="G7" s="471">
        <v>371698</v>
      </c>
      <c r="H7" s="471">
        <v>379811</v>
      </c>
      <c r="I7" s="514">
        <v>100</v>
      </c>
      <c r="J7" s="471">
        <v>766832</v>
      </c>
      <c r="K7" s="471">
        <v>378786</v>
      </c>
      <c r="L7" s="471">
        <v>388046</v>
      </c>
      <c r="M7" s="515">
        <v>100</v>
      </c>
      <c r="N7" s="471">
        <v>786306</v>
      </c>
      <c r="O7" s="471">
        <v>390233</v>
      </c>
      <c r="P7" s="471">
        <v>396073</v>
      </c>
      <c r="Q7" s="515">
        <v>100</v>
      </c>
      <c r="R7" s="471">
        <v>804032</v>
      </c>
      <c r="S7" s="471">
        <v>399704</v>
      </c>
      <c r="T7" s="471">
        <v>404328</v>
      </c>
      <c r="U7" s="515">
        <v>100</v>
      </c>
    </row>
    <row r="8" spans="1:21" ht="6" customHeight="1">
      <c r="A8" s="516"/>
      <c r="B8" s="516"/>
      <c r="C8" s="516"/>
      <c r="D8" s="516"/>
      <c r="E8" s="513"/>
      <c r="F8" s="471"/>
      <c r="G8" s="514"/>
      <c r="H8" s="514"/>
      <c r="I8" s="514"/>
      <c r="J8" s="517"/>
      <c r="K8" s="517"/>
      <c r="L8" s="517"/>
      <c r="M8" s="517"/>
      <c r="N8" s="517"/>
      <c r="O8" s="517"/>
      <c r="P8" s="517"/>
      <c r="Q8" s="517"/>
      <c r="R8" s="517"/>
      <c r="S8" s="517"/>
      <c r="T8" s="517"/>
      <c r="U8" s="517"/>
    </row>
    <row r="9" spans="1:21" ht="12" customHeight="1">
      <c r="A9" s="518"/>
      <c r="B9" s="519">
        <v>0</v>
      </c>
      <c r="C9" s="510" t="s">
        <v>515</v>
      </c>
      <c r="D9" s="520" t="s">
        <v>516</v>
      </c>
      <c r="E9" s="521"/>
      <c r="F9" s="474">
        <v>42585</v>
      </c>
      <c r="G9" s="522">
        <v>21801</v>
      </c>
      <c r="H9" s="522">
        <v>20784</v>
      </c>
      <c r="I9" s="523">
        <v>5.666598803207946</v>
      </c>
      <c r="J9" s="474">
        <v>38460</v>
      </c>
      <c r="K9" s="474">
        <v>19726</v>
      </c>
      <c r="L9" s="474">
        <v>18734</v>
      </c>
      <c r="M9" s="524">
        <v>5.015440148559267</v>
      </c>
      <c r="N9" s="474">
        <v>39109</v>
      </c>
      <c r="O9" s="474">
        <v>20072</v>
      </c>
      <c r="P9" s="474">
        <v>19037</v>
      </c>
      <c r="Q9" s="524">
        <v>4.973763394912413</v>
      </c>
      <c r="R9" s="474">
        <v>38436</v>
      </c>
      <c r="S9" s="474">
        <v>19992</v>
      </c>
      <c r="T9" s="474">
        <v>18444</v>
      </c>
      <c r="U9" s="524">
        <v>4.7804067499801</v>
      </c>
    </row>
    <row r="10" spans="1:21" ht="12" customHeight="1">
      <c r="A10" s="518"/>
      <c r="B10" s="519">
        <v>5</v>
      </c>
      <c r="C10" s="510" t="s">
        <v>515</v>
      </c>
      <c r="D10" s="520" t="s">
        <v>517</v>
      </c>
      <c r="E10" s="521"/>
      <c r="F10" s="474">
        <v>47791</v>
      </c>
      <c r="G10" s="522">
        <v>24339</v>
      </c>
      <c r="H10" s="522">
        <v>23452</v>
      </c>
      <c r="I10" s="523">
        <v>6.35933834458403</v>
      </c>
      <c r="J10" s="474">
        <v>42311</v>
      </c>
      <c r="K10" s="474">
        <v>21528</v>
      </c>
      <c r="L10" s="474">
        <v>20783</v>
      </c>
      <c r="M10" s="524">
        <v>5.517636196715839</v>
      </c>
      <c r="N10" s="474">
        <v>38449</v>
      </c>
      <c r="O10" s="474">
        <v>19738</v>
      </c>
      <c r="P10" s="474">
        <v>18711</v>
      </c>
      <c r="Q10" s="524">
        <v>4.8898266069443705</v>
      </c>
      <c r="R10" s="474">
        <v>39224</v>
      </c>
      <c r="S10" s="474">
        <v>20136</v>
      </c>
      <c r="T10" s="474">
        <v>19088</v>
      </c>
      <c r="U10" s="524">
        <v>4.878412799490568</v>
      </c>
    </row>
    <row r="11" spans="1:21" ht="12" customHeight="1">
      <c r="A11" s="518"/>
      <c r="B11" s="519">
        <v>10</v>
      </c>
      <c r="C11" s="510" t="s">
        <v>515</v>
      </c>
      <c r="D11" s="520" t="s">
        <v>518</v>
      </c>
      <c r="E11" s="521"/>
      <c r="F11" s="474">
        <v>52535</v>
      </c>
      <c r="G11" s="522">
        <v>26898</v>
      </c>
      <c r="H11" s="522">
        <v>25637</v>
      </c>
      <c r="I11" s="523">
        <v>6.990601576295161</v>
      </c>
      <c r="J11" s="474">
        <v>47653</v>
      </c>
      <c r="K11" s="474">
        <v>24241</v>
      </c>
      <c r="L11" s="474">
        <v>23412</v>
      </c>
      <c r="M11" s="524">
        <v>6.2142685751246685</v>
      </c>
      <c r="N11" s="474">
        <v>42417</v>
      </c>
      <c r="O11" s="474">
        <v>21723</v>
      </c>
      <c r="P11" s="474">
        <v>20694</v>
      </c>
      <c r="Q11" s="524">
        <v>5.394464750364362</v>
      </c>
      <c r="R11" s="474">
        <v>38477</v>
      </c>
      <c r="S11" s="474">
        <v>19789</v>
      </c>
      <c r="T11" s="474">
        <v>18688</v>
      </c>
      <c r="U11" s="524">
        <v>4.785506049510467</v>
      </c>
    </row>
    <row r="12" spans="1:21" ht="12" customHeight="1">
      <c r="A12" s="518"/>
      <c r="B12" s="519">
        <v>15</v>
      </c>
      <c r="C12" s="510" t="s">
        <v>515</v>
      </c>
      <c r="D12" s="520" t="s">
        <v>519</v>
      </c>
      <c r="E12" s="521"/>
      <c r="F12" s="474">
        <v>57204</v>
      </c>
      <c r="G12" s="522">
        <v>28943</v>
      </c>
      <c r="H12" s="522">
        <v>28261</v>
      </c>
      <c r="I12" s="523">
        <v>7.611884887606137</v>
      </c>
      <c r="J12" s="474">
        <v>48975</v>
      </c>
      <c r="K12" s="474">
        <v>24954</v>
      </c>
      <c r="L12" s="474">
        <v>24021</v>
      </c>
      <c r="M12" s="524">
        <v>6.386666179815135</v>
      </c>
      <c r="N12" s="474">
        <v>44619</v>
      </c>
      <c r="O12" s="474">
        <v>22679</v>
      </c>
      <c r="P12" s="474">
        <v>21940</v>
      </c>
      <c r="Q12" s="524">
        <v>5.6745083974941055</v>
      </c>
      <c r="R12" s="474">
        <v>40334</v>
      </c>
      <c r="S12" s="474">
        <v>20764</v>
      </c>
      <c r="T12" s="474">
        <v>19570</v>
      </c>
      <c r="U12" s="524">
        <v>5.016467006288307</v>
      </c>
    </row>
    <row r="13" spans="1:21" ht="12" customHeight="1">
      <c r="A13" s="518"/>
      <c r="B13" s="519">
        <v>20</v>
      </c>
      <c r="C13" s="510" t="s">
        <v>515</v>
      </c>
      <c r="D13" s="520" t="s">
        <v>520</v>
      </c>
      <c r="E13" s="521"/>
      <c r="F13" s="474">
        <v>48072</v>
      </c>
      <c r="G13" s="522">
        <v>23905</v>
      </c>
      <c r="H13" s="522">
        <v>24167</v>
      </c>
      <c r="I13" s="523">
        <v>6.396729779683278</v>
      </c>
      <c r="J13" s="474">
        <v>54289</v>
      </c>
      <c r="K13" s="474">
        <v>26983</v>
      </c>
      <c r="L13" s="474">
        <v>27306</v>
      </c>
      <c r="M13" s="524">
        <v>7.079647171740355</v>
      </c>
      <c r="N13" s="474">
        <v>46942</v>
      </c>
      <c r="O13" s="474">
        <v>24111</v>
      </c>
      <c r="P13" s="474">
        <v>22831</v>
      </c>
      <c r="Q13" s="524">
        <v>5.969940455751323</v>
      </c>
      <c r="R13" s="474">
        <v>42912</v>
      </c>
      <c r="S13" s="474">
        <v>22171</v>
      </c>
      <c r="T13" s="474">
        <v>20741</v>
      </c>
      <c r="U13" s="524">
        <v>5.337101010905038</v>
      </c>
    </row>
    <row r="14" spans="1:21" ht="12" customHeight="1">
      <c r="A14" s="518"/>
      <c r="B14" s="519">
        <v>25</v>
      </c>
      <c r="C14" s="510" t="s">
        <v>515</v>
      </c>
      <c r="D14" s="520" t="s">
        <v>521</v>
      </c>
      <c r="E14" s="521"/>
      <c r="F14" s="474">
        <v>51662</v>
      </c>
      <c r="G14" s="522">
        <v>26814</v>
      </c>
      <c r="H14" s="522">
        <v>24848</v>
      </c>
      <c r="I14" s="523">
        <v>6.874435302837358</v>
      </c>
      <c r="J14" s="474">
        <v>53973</v>
      </c>
      <c r="K14" s="474">
        <v>27859</v>
      </c>
      <c r="L14" s="474">
        <v>26114</v>
      </c>
      <c r="M14" s="524">
        <v>7.038438667139609</v>
      </c>
      <c r="N14" s="474">
        <v>61771</v>
      </c>
      <c r="O14" s="474">
        <v>31787</v>
      </c>
      <c r="P14" s="474">
        <v>29984</v>
      </c>
      <c r="Q14" s="524">
        <v>7.855847469051488</v>
      </c>
      <c r="R14" s="474">
        <v>52426</v>
      </c>
      <c r="S14" s="474">
        <v>27178</v>
      </c>
      <c r="T14" s="474">
        <v>25248</v>
      </c>
      <c r="U14" s="524">
        <v>6.520387248268726</v>
      </c>
    </row>
    <row r="15" spans="1:21" ht="12" customHeight="1">
      <c r="A15" s="518"/>
      <c r="B15" s="519">
        <v>30</v>
      </c>
      <c r="C15" s="510" t="s">
        <v>515</v>
      </c>
      <c r="D15" s="520" t="s">
        <v>522</v>
      </c>
      <c r="E15" s="521"/>
      <c r="F15" s="474">
        <v>50764</v>
      </c>
      <c r="G15" s="522">
        <v>26152</v>
      </c>
      <c r="H15" s="522">
        <v>24612</v>
      </c>
      <c r="I15" s="523">
        <v>6.75494238924617</v>
      </c>
      <c r="J15" s="474">
        <v>51986</v>
      </c>
      <c r="K15" s="474">
        <v>26862</v>
      </c>
      <c r="L15" s="474">
        <v>25124</v>
      </c>
      <c r="M15" s="524">
        <v>6.779320633463392</v>
      </c>
      <c r="N15" s="474">
        <v>55493</v>
      </c>
      <c r="O15" s="474">
        <v>28874</v>
      </c>
      <c r="P15" s="474">
        <v>26619</v>
      </c>
      <c r="Q15" s="524">
        <v>7.0574305677433475</v>
      </c>
      <c r="R15" s="474">
        <v>62927</v>
      </c>
      <c r="S15" s="474">
        <v>32401</v>
      </c>
      <c r="T15" s="474">
        <v>30526</v>
      </c>
      <c r="U15" s="524">
        <v>7.8264297938390515</v>
      </c>
    </row>
    <row r="16" spans="1:21" ht="12" customHeight="1">
      <c r="A16" s="518"/>
      <c r="B16" s="519">
        <v>35</v>
      </c>
      <c r="C16" s="510" t="s">
        <v>515</v>
      </c>
      <c r="D16" s="520" t="s">
        <v>523</v>
      </c>
      <c r="E16" s="521"/>
      <c r="F16" s="474">
        <v>55241</v>
      </c>
      <c r="G16" s="522">
        <v>28420</v>
      </c>
      <c r="H16" s="522">
        <v>26821</v>
      </c>
      <c r="I16" s="523">
        <v>7.35067710433275</v>
      </c>
      <c r="J16" s="474">
        <v>50716</v>
      </c>
      <c r="K16" s="474">
        <v>26079</v>
      </c>
      <c r="L16" s="474">
        <v>24637</v>
      </c>
      <c r="M16" s="524">
        <v>6.61370417509963</v>
      </c>
      <c r="N16" s="474">
        <v>52290</v>
      </c>
      <c r="O16" s="474">
        <v>27192</v>
      </c>
      <c r="P16" s="474">
        <v>25098</v>
      </c>
      <c r="Q16" s="524">
        <v>6.6500827921954055</v>
      </c>
      <c r="R16" s="474">
        <v>55629</v>
      </c>
      <c r="S16" s="474">
        <v>28836</v>
      </c>
      <c r="T16" s="474">
        <v>26793</v>
      </c>
      <c r="U16" s="524">
        <v>6.918754477433733</v>
      </c>
    </row>
    <row r="17" spans="1:21" ht="12" customHeight="1">
      <c r="A17" s="518"/>
      <c r="B17" s="519">
        <v>40</v>
      </c>
      <c r="C17" s="510" t="s">
        <v>515</v>
      </c>
      <c r="D17" s="520" t="s">
        <v>524</v>
      </c>
      <c r="E17" s="521"/>
      <c r="F17" s="474">
        <v>63755</v>
      </c>
      <c r="G17" s="522">
        <v>32278</v>
      </c>
      <c r="H17" s="522">
        <v>31477</v>
      </c>
      <c r="I17" s="523">
        <v>8.483597668158332</v>
      </c>
      <c r="J17" s="474">
        <v>55072</v>
      </c>
      <c r="K17" s="474">
        <v>28228</v>
      </c>
      <c r="L17" s="474">
        <v>26844</v>
      </c>
      <c r="M17" s="524">
        <v>7.18175558662132</v>
      </c>
      <c r="N17" s="474">
        <v>50936</v>
      </c>
      <c r="O17" s="474">
        <v>26240</v>
      </c>
      <c r="P17" s="474">
        <v>24696</v>
      </c>
      <c r="Q17" s="524">
        <v>6.4778851999094496</v>
      </c>
      <c r="R17" s="474">
        <v>52065</v>
      </c>
      <c r="S17" s="474">
        <v>26987</v>
      </c>
      <c r="T17" s="474">
        <v>25078</v>
      </c>
      <c r="U17" s="524">
        <v>6.475488537769642</v>
      </c>
    </row>
    <row r="18" spans="1:21" ht="12" customHeight="1">
      <c r="A18" s="518"/>
      <c r="B18" s="519">
        <v>45</v>
      </c>
      <c r="C18" s="510" t="s">
        <v>515</v>
      </c>
      <c r="D18" s="520" t="s">
        <v>525</v>
      </c>
      <c r="E18" s="521"/>
      <c r="F18" s="474">
        <v>54038</v>
      </c>
      <c r="G18" s="522">
        <v>27263</v>
      </c>
      <c r="H18" s="522">
        <v>26775</v>
      </c>
      <c r="I18" s="523">
        <v>7.190599181114264</v>
      </c>
      <c r="J18" s="474">
        <v>63404</v>
      </c>
      <c r="K18" s="474">
        <v>32171</v>
      </c>
      <c r="L18" s="474">
        <v>31233</v>
      </c>
      <c r="M18" s="524">
        <v>8.268303878815699</v>
      </c>
      <c r="N18" s="474">
        <v>55025</v>
      </c>
      <c r="O18" s="474">
        <v>28241</v>
      </c>
      <c r="P18" s="474">
        <v>26784</v>
      </c>
      <c r="Q18" s="524">
        <v>6.997911754456916</v>
      </c>
      <c r="R18" s="474">
        <v>50608</v>
      </c>
      <c r="S18" s="474">
        <v>25952</v>
      </c>
      <c r="T18" s="474">
        <v>24656</v>
      </c>
      <c r="U18" s="524">
        <v>6.294276844702698</v>
      </c>
    </row>
    <row r="19" spans="1:21" ht="12" customHeight="1">
      <c r="A19" s="518"/>
      <c r="B19" s="519">
        <v>50</v>
      </c>
      <c r="C19" s="510" t="s">
        <v>515</v>
      </c>
      <c r="D19" s="520" t="s">
        <v>526</v>
      </c>
      <c r="E19" s="521"/>
      <c r="F19" s="474">
        <v>48907</v>
      </c>
      <c r="G19" s="522">
        <v>24592</v>
      </c>
      <c r="H19" s="522">
        <v>24315</v>
      </c>
      <c r="I19" s="523">
        <v>6.5078395601383345</v>
      </c>
      <c r="J19" s="474">
        <v>53270</v>
      </c>
      <c r="K19" s="474">
        <v>26750</v>
      </c>
      <c r="L19" s="474">
        <v>26520</v>
      </c>
      <c r="M19" s="524">
        <v>6.946762785068959</v>
      </c>
      <c r="N19" s="474">
        <v>62737</v>
      </c>
      <c r="O19" s="474">
        <v>31821</v>
      </c>
      <c r="P19" s="474">
        <v>30916</v>
      </c>
      <c r="Q19" s="524">
        <v>7.978700404168351</v>
      </c>
      <c r="R19" s="474">
        <v>54370</v>
      </c>
      <c r="S19" s="474">
        <v>27735</v>
      </c>
      <c r="T19" s="474">
        <v>26635</v>
      </c>
      <c r="U19" s="524">
        <v>6.762168669903685</v>
      </c>
    </row>
    <row r="20" spans="1:21" ht="12" customHeight="1">
      <c r="A20" s="518"/>
      <c r="B20" s="519">
        <v>55</v>
      </c>
      <c r="C20" s="510" t="s">
        <v>515</v>
      </c>
      <c r="D20" s="520" t="s">
        <v>527</v>
      </c>
      <c r="E20" s="521"/>
      <c r="F20" s="474">
        <v>46616</v>
      </c>
      <c r="G20" s="522">
        <v>23088</v>
      </c>
      <c r="H20" s="522">
        <v>23528</v>
      </c>
      <c r="I20" s="523">
        <v>6.202986258314937</v>
      </c>
      <c r="J20" s="474">
        <v>48017</v>
      </c>
      <c r="K20" s="474">
        <v>23912</v>
      </c>
      <c r="L20" s="474">
        <v>24105</v>
      </c>
      <c r="M20" s="524">
        <v>6.261736599411605</v>
      </c>
      <c r="N20" s="474">
        <v>52536</v>
      </c>
      <c r="O20" s="474">
        <v>26152</v>
      </c>
      <c r="P20" s="474">
        <v>26384</v>
      </c>
      <c r="Q20" s="524">
        <v>6.681368322256221</v>
      </c>
      <c r="R20" s="474">
        <v>61907</v>
      </c>
      <c r="S20" s="474">
        <v>31228</v>
      </c>
      <c r="T20" s="474">
        <v>30679</v>
      </c>
      <c r="U20" s="524">
        <v>7.699569171376264</v>
      </c>
    </row>
    <row r="21" spans="1:21" ht="12" customHeight="1">
      <c r="A21" s="518"/>
      <c r="B21" s="519">
        <v>60</v>
      </c>
      <c r="C21" s="510" t="s">
        <v>515</v>
      </c>
      <c r="D21" s="520" t="s">
        <v>528</v>
      </c>
      <c r="E21" s="521"/>
      <c r="F21" s="474">
        <v>40539</v>
      </c>
      <c r="G21" s="522">
        <v>19798</v>
      </c>
      <c r="H21" s="522">
        <v>20741</v>
      </c>
      <c r="I21" s="523">
        <v>5.3943465746917205</v>
      </c>
      <c r="J21" s="474">
        <v>45200</v>
      </c>
      <c r="K21" s="474">
        <v>22111</v>
      </c>
      <c r="L21" s="474">
        <v>23089</v>
      </c>
      <c r="M21" s="524">
        <v>5.894381037828364</v>
      </c>
      <c r="N21" s="474">
        <v>46949</v>
      </c>
      <c r="O21" s="474">
        <v>23175</v>
      </c>
      <c r="P21" s="474">
        <v>23774</v>
      </c>
      <c r="Q21" s="524">
        <v>5.970830694411591</v>
      </c>
      <c r="R21" s="474">
        <v>51596</v>
      </c>
      <c r="S21" s="474">
        <v>25482</v>
      </c>
      <c r="T21" s="474">
        <v>26114</v>
      </c>
      <c r="U21" s="524">
        <v>6.417157526068615</v>
      </c>
    </row>
    <row r="22" spans="1:21" ht="12" customHeight="1">
      <c r="A22" s="518"/>
      <c r="B22" s="519">
        <v>65</v>
      </c>
      <c r="C22" s="510" t="s">
        <v>515</v>
      </c>
      <c r="D22" s="520" t="s">
        <v>529</v>
      </c>
      <c r="E22" s="521"/>
      <c r="F22" s="474">
        <v>30718</v>
      </c>
      <c r="G22" s="522">
        <v>13452</v>
      </c>
      <c r="H22" s="522">
        <v>17266</v>
      </c>
      <c r="I22" s="523">
        <v>4.0875092646927715</v>
      </c>
      <c r="J22" s="474">
        <v>38655</v>
      </c>
      <c r="K22" s="474">
        <v>18481</v>
      </c>
      <c r="L22" s="474">
        <v>20174</v>
      </c>
      <c r="M22" s="524">
        <v>5.040869447284411</v>
      </c>
      <c r="N22" s="474">
        <v>43203</v>
      </c>
      <c r="O22" s="474">
        <v>20688</v>
      </c>
      <c r="P22" s="474">
        <v>22515</v>
      </c>
      <c r="Q22" s="524">
        <v>5.494425834217213</v>
      </c>
      <c r="R22" s="474">
        <v>45261</v>
      </c>
      <c r="S22" s="474">
        <v>22082</v>
      </c>
      <c r="T22" s="474">
        <v>23179</v>
      </c>
      <c r="U22" s="524">
        <v>5.629253562047282</v>
      </c>
    </row>
    <row r="23" spans="1:21" ht="12" customHeight="1">
      <c r="A23" s="518"/>
      <c r="B23" s="519">
        <v>70</v>
      </c>
      <c r="C23" s="510" t="s">
        <v>515</v>
      </c>
      <c r="D23" s="520" t="s">
        <v>530</v>
      </c>
      <c r="E23" s="521"/>
      <c r="F23" s="474">
        <v>23166</v>
      </c>
      <c r="G23" s="522">
        <v>9583</v>
      </c>
      <c r="H23" s="522">
        <v>13583</v>
      </c>
      <c r="I23" s="523">
        <v>3.082597813199842</v>
      </c>
      <c r="J23" s="474">
        <v>28679</v>
      </c>
      <c r="K23" s="474">
        <v>12169</v>
      </c>
      <c r="L23" s="474">
        <v>16510</v>
      </c>
      <c r="M23" s="524">
        <v>3.7399326058380455</v>
      </c>
      <c r="N23" s="474">
        <v>36231</v>
      </c>
      <c r="O23" s="474">
        <v>16885</v>
      </c>
      <c r="P23" s="474">
        <v>19346</v>
      </c>
      <c r="Q23" s="524">
        <v>4.607748128591159</v>
      </c>
      <c r="R23" s="474">
        <v>40772</v>
      </c>
      <c r="S23" s="474">
        <v>18992</v>
      </c>
      <c r="T23" s="474">
        <v>21780</v>
      </c>
      <c r="U23" s="524">
        <v>5.0709424500517395</v>
      </c>
    </row>
    <row r="24" spans="1:21" ht="12" customHeight="1">
      <c r="A24" s="518"/>
      <c r="B24" s="519">
        <v>75</v>
      </c>
      <c r="C24" s="510" t="s">
        <v>515</v>
      </c>
      <c r="D24" s="520" t="s">
        <v>531</v>
      </c>
      <c r="E24" s="521"/>
      <c r="F24" s="474">
        <v>18491</v>
      </c>
      <c r="G24" s="522">
        <v>7372</v>
      </c>
      <c r="H24" s="522">
        <v>11119</v>
      </c>
      <c r="I24" s="523">
        <v>2.460516108256854</v>
      </c>
      <c r="J24" s="474">
        <v>20524</v>
      </c>
      <c r="K24" s="474">
        <v>8009</v>
      </c>
      <c r="L24" s="474">
        <v>12515</v>
      </c>
      <c r="M24" s="524">
        <v>2.6764662924864897</v>
      </c>
      <c r="N24" s="474">
        <v>25783</v>
      </c>
      <c r="O24" s="474">
        <v>10439</v>
      </c>
      <c r="P24" s="474">
        <v>15344</v>
      </c>
      <c r="Q24" s="524">
        <v>3.2790033396667453</v>
      </c>
      <c r="R24" s="474">
        <v>32680</v>
      </c>
      <c r="S24" s="474">
        <v>14455</v>
      </c>
      <c r="T24" s="474">
        <v>18225</v>
      </c>
      <c r="U24" s="524">
        <v>4.064514845180291</v>
      </c>
    </row>
    <row r="25" spans="1:21" ht="12" customHeight="1">
      <c r="A25" s="518"/>
      <c r="B25" s="519">
        <v>80</v>
      </c>
      <c r="C25" s="510" t="s">
        <v>515</v>
      </c>
      <c r="D25" s="520" t="s">
        <v>532</v>
      </c>
      <c r="E25" s="521"/>
      <c r="F25" s="474">
        <v>11385</v>
      </c>
      <c r="G25" s="522">
        <v>4374</v>
      </c>
      <c r="H25" s="522">
        <v>7011</v>
      </c>
      <c r="I25" s="523">
        <v>1.514951916743512</v>
      </c>
      <c r="J25" s="474">
        <v>14684</v>
      </c>
      <c r="K25" s="474">
        <v>5335</v>
      </c>
      <c r="L25" s="474">
        <v>9349</v>
      </c>
      <c r="M25" s="524">
        <v>1.9148913973334447</v>
      </c>
      <c r="N25" s="474">
        <v>16659</v>
      </c>
      <c r="O25" s="474">
        <v>5936</v>
      </c>
      <c r="P25" s="474">
        <v>10723</v>
      </c>
      <c r="Q25" s="524">
        <v>2.118640834484285</v>
      </c>
      <c r="R25" s="474">
        <v>21751</v>
      </c>
      <c r="S25" s="474">
        <v>8192</v>
      </c>
      <c r="T25" s="474">
        <v>13559</v>
      </c>
      <c r="U25" s="524">
        <v>2.705240587439306</v>
      </c>
    </row>
    <row r="26" spans="1:21" ht="12" customHeight="1">
      <c r="A26" s="518"/>
      <c r="B26" s="519">
        <v>85</v>
      </c>
      <c r="C26" s="510" t="s">
        <v>515</v>
      </c>
      <c r="D26" s="520" t="s">
        <v>533</v>
      </c>
      <c r="E26" s="521"/>
      <c r="F26" s="474">
        <v>5645</v>
      </c>
      <c r="G26" s="522">
        <v>1821</v>
      </c>
      <c r="H26" s="522">
        <v>3824</v>
      </c>
      <c r="I26" s="523">
        <v>0.7511553421183246</v>
      </c>
      <c r="J26" s="474">
        <v>7500</v>
      </c>
      <c r="K26" s="474">
        <v>2454</v>
      </c>
      <c r="L26" s="474">
        <v>5046</v>
      </c>
      <c r="M26" s="524">
        <v>0.9780499509670958</v>
      </c>
      <c r="N26" s="474">
        <v>10064</v>
      </c>
      <c r="O26" s="474">
        <v>3165</v>
      </c>
      <c r="P26" s="474">
        <v>6899</v>
      </c>
      <c r="Q26" s="524">
        <v>1.2799088395611886</v>
      </c>
      <c r="R26" s="474">
        <v>12140</v>
      </c>
      <c r="S26" s="474">
        <v>3795</v>
      </c>
      <c r="T26" s="474">
        <v>8345</v>
      </c>
      <c r="U26" s="524">
        <v>1.5098901536257263</v>
      </c>
    </row>
    <row r="27" spans="1:21" ht="12" customHeight="1">
      <c r="A27" s="518"/>
      <c r="B27" s="519">
        <v>90</v>
      </c>
      <c r="C27" s="510" t="s">
        <v>515</v>
      </c>
      <c r="D27" s="520" t="s">
        <v>534</v>
      </c>
      <c r="E27" s="521"/>
      <c r="F27" s="474">
        <v>1817</v>
      </c>
      <c r="G27" s="522">
        <v>536</v>
      </c>
      <c r="H27" s="522">
        <v>1281</v>
      </c>
      <c r="I27" s="523">
        <v>0.2417802048944191</v>
      </c>
      <c r="J27" s="474">
        <v>2718</v>
      </c>
      <c r="K27" s="474">
        <v>715</v>
      </c>
      <c r="L27" s="474">
        <v>2003</v>
      </c>
      <c r="M27" s="524">
        <v>0.35444530223047555</v>
      </c>
      <c r="N27" s="474">
        <v>3936</v>
      </c>
      <c r="O27" s="474">
        <v>1055</v>
      </c>
      <c r="P27" s="474">
        <v>2881</v>
      </c>
      <c r="Q27" s="524">
        <v>0.5005684809730563</v>
      </c>
      <c r="R27" s="474">
        <v>5797</v>
      </c>
      <c r="S27" s="474">
        <v>1441</v>
      </c>
      <c r="T27" s="474">
        <v>4356</v>
      </c>
      <c r="U27" s="524">
        <v>0.7209912043301759</v>
      </c>
    </row>
    <row r="28" spans="1:21" ht="12" customHeight="1">
      <c r="A28" s="518"/>
      <c r="B28" s="519">
        <v>95</v>
      </c>
      <c r="C28" s="510" t="s">
        <v>515</v>
      </c>
      <c r="D28" s="520" t="s">
        <v>535</v>
      </c>
      <c r="E28" s="521"/>
      <c r="F28" s="474">
        <v>279</v>
      </c>
      <c r="G28" s="522">
        <v>67</v>
      </c>
      <c r="H28" s="522">
        <v>212</v>
      </c>
      <c r="I28" s="524">
        <v>0.03712530388857618</v>
      </c>
      <c r="J28" s="474">
        <v>588</v>
      </c>
      <c r="K28" s="474">
        <v>125</v>
      </c>
      <c r="L28" s="474">
        <v>463</v>
      </c>
      <c r="M28" s="524">
        <v>0.0766791161558203</v>
      </c>
      <c r="N28" s="474">
        <v>906</v>
      </c>
      <c r="O28" s="474">
        <v>163</v>
      </c>
      <c r="P28" s="474">
        <v>743</v>
      </c>
      <c r="Q28" s="524">
        <v>0.115222318028859</v>
      </c>
      <c r="R28" s="474">
        <v>1479</v>
      </c>
      <c r="S28" s="474">
        <v>272</v>
      </c>
      <c r="T28" s="474">
        <v>1207</v>
      </c>
      <c r="U28" s="524">
        <v>0.18394790257104193</v>
      </c>
    </row>
    <row r="29" spans="1:21" ht="12" customHeight="1">
      <c r="A29" s="518"/>
      <c r="B29" s="518" t="s">
        <v>510</v>
      </c>
      <c r="C29" s="510"/>
      <c r="D29" s="525"/>
      <c r="E29" s="521"/>
      <c r="F29" s="474">
        <v>20</v>
      </c>
      <c r="G29" s="522">
        <v>5</v>
      </c>
      <c r="H29" s="522">
        <v>15</v>
      </c>
      <c r="I29" s="524">
        <v>0.00266131210670797</v>
      </c>
      <c r="J29" s="474">
        <v>55</v>
      </c>
      <c r="K29" s="474">
        <v>9</v>
      </c>
      <c r="L29" s="474">
        <v>46</v>
      </c>
      <c r="M29" s="524">
        <v>0.007172366307092036</v>
      </c>
      <c r="N29" s="474">
        <v>141</v>
      </c>
      <c r="O29" s="474">
        <v>17</v>
      </c>
      <c r="P29" s="474">
        <v>124</v>
      </c>
      <c r="Q29" s="524">
        <v>0.017931950156809182</v>
      </c>
      <c r="R29" s="474">
        <v>206</v>
      </c>
      <c r="S29" s="474">
        <v>22</v>
      </c>
      <c r="T29" s="474">
        <v>184</v>
      </c>
      <c r="U29" s="524">
        <v>0.025620870811111994</v>
      </c>
    </row>
    <row r="30" spans="1:21" ht="6" customHeight="1" thickBot="1">
      <c r="A30" s="526"/>
      <c r="B30" s="527"/>
      <c r="C30" s="527"/>
      <c r="D30" s="528"/>
      <c r="E30" s="529"/>
      <c r="F30" s="530"/>
      <c r="G30" s="531"/>
      <c r="H30" s="531"/>
      <c r="I30" s="530"/>
      <c r="J30" s="530"/>
      <c r="K30" s="530"/>
      <c r="L30" s="530"/>
      <c r="M30" s="531"/>
      <c r="N30" s="530"/>
      <c r="O30" s="530"/>
      <c r="P30" s="530"/>
      <c r="Q30" s="531"/>
      <c r="R30" s="530"/>
      <c r="S30" s="530"/>
      <c r="T30" s="530"/>
      <c r="U30" s="531"/>
    </row>
    <row r="31" spans="1:15" ht="17.25" customHeight="1">
      <c r="A31" s="491" t="s">
        <v>511</v>
      </c>
      <c r="B31" s="491"/>
      <c r="C31" s="491"/>
      <c r="D31" s="491"/>
      <c r="E31" s="491"/>
      <c r="F31" s="491"/>
      <c r="G31" s="491"/>
      <c r="H31" s="491"/>
      <c r="I31" s="491"/>
      <c r="J31" s="491"/>
      <c r="K31" s="491"/>
      <c r="L31" s="491"/>
      <c r="M31" s="491"/>
      <c r="N31" s="257"/>
      <c r="O31" s="197"/>
    </row>
    <row r="32" spans="17:21" ht="13.5">
      <c r="Q32" s="532"/>
      <c r="U32" s="533"/>
    </row>
    <row r="33" spans="9:17" ht="13.5">
      <c r="I33" s="534"/>
      <c r="Q33" s="532"/>
    </row>
    <row r="34" ht="13.5">
      <c r="Q34" s="532"/>
    </row>
    <row r="35" ht="13.5">
      <c r="Q35" s="532"/>
    </row>
    <row r="36" ht="13.5">
      <c r="Q36" s="532"/>
    </row>
    <row r="37" ht="13.5">
      <c r="Q37" s="532"/>
    </row>
    <row r="38" ht="13.5">
      <c r="Q38" s="532"/>
    </row>
    <row r="39" ht="13.5">
      <c r="Q39" s="532"/>
    </row>
    <row r="40" ht="13.5">
      <c r="Q40" s="532"/>
    </row>
    <row r="41" ht="13.5">
      <c r="Q41" s="532"/>
    </row>
    <row r="42" ht="13.5">
      <c r="Q42" s="532"/>
    </row>
    <row r="43" ht="13.5">
      <c r="Q43" s="532"/>
    </row>
    <row r="44" ht="13.5">
      <c r="Q44" s="532"/>
    </row>
    <row r="45" ht="13.5">
      <c r="Q45" s="532"/>
    </row>
    <row r="46" ht="13.5">
      <c r="Q46" s="532"/>
    </row>
    <row r="47" ht="13.5">
      <c r="Q47" s="532"/>
    </row>
    <row r="48" ht="13.5">
      <c r="Q48" s="532"/>
    </row>
    <row r="49" ht="13.5">
      <c r="Q49" s="532"/>
    </row>
    <row r="50" ht="13.5">
      <c r="Q50" s="532"/>
    </row>
    <row r="51" ht="13.5">
      <c r="Q51" s="532"/>
    </row>
    <row r="52" ht="13.5">
      <c r="Q52" s="532"/>
    </row>
    <row r="53" ht="13.5">
      <c r="Q53" s="532"/>
    </row>
  </sheetData>
  <mergeCells count="7">
    <mergeCell ref="B7:D7"/>
    <mergeCell ref="R4:U4"/>
    <mergeCell ref="N4:Q4"/>
    <mergeCell ref="A2:M2"/>
    <mergeCell ref="A4:E5"/>
    <mergeCell ref="F4:I4"/>
    <mergeCell ref="J4:M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ransitionEvaluation="1"/>
  <dimension ref="A1:U75"/>
  <sheetViews>
    <sheetView workbookViewId="0" topLeftCell="A1">
      <selection activeCell="A2" sqref="A2:J2"/>
    </sheetView>
  </sheetViews>
  <sheetFormatPr defaultColWidth="9.00390625" defaultRowHeight="13.5"/>
  <cols>
    <col min="1" max="1" width="13.125" style="545" customWidth="1"/>
    <col min="2" max="3" width="8.375" style="602" customWidth="1"/>
    <col min="4" max="8" width="8.375" style="545" customWidth="1"/>
    <col min="9" max="9" width="8.875" style="602" customWidth="1"/>
    <col min="10" max="10" width="8.375" style="602" customWidth="1"/>
    <col min="11" max="11" width="8.75390625" style="602" customWidth="1"/>
    <col min="12" max="14" width="8.75390625" style="545" customWidth="1"/>
    <col min="15" max="15" width="8.75390625" style="602" customWidth="1"/>
    <col min="16" max="20" width="8.75390625" style="545" customWidth="1"/>
    <col min="21" max="16384" width="11.00390625" style="545" customWidth="1"/>
  </cols>
  <sheetData>
    <row r="1" spans="1:16" s="539" customFormat="1" ht="24" customHeight="1">
      <c r="A1" s="535"/>
      <c r="B1" s="536"/>
      <c r="C1" s="536"/>
      <c r="D1" s="537"/>
      <c r="E1" s="537"/>
      <c r="F1" s="537"/>
      <c r="G1" s="537"/>
      <c r="H1" s="537"/>
      <c r="I1" s="536"/>
      <c r="J1" s="536"/>
      <c r="K1" s="536"/>
      <c r="L1" s="537"/>
      <c r="M1" s="537"/>
      <c r="N1" s="537"/>
      <c r="O1" s="538"/>
      <c r="P1" s="537"/>
    </row>
    <row r="2" spans="1:16" ht="48" customHeight="1">
      <c r="A2" s="540" t="s">
        <v>582</v>
      </c>
      <c r="B2" s="540"/>
      <c r="C2" s="540"/>
      <c r="D2" s="540"/>
      <c r="E2" s="540"/>
      <c r="F2" s="540"/>
      <c r="G2" s="540"/>
      <c r="H2" s="540"/>
      <c r="I2" s="540"/>
      <c r="J2" s="540"/>
      <c r="K2" s="541"/>
      <c r="L2" s="541"/>
      <c r="M2" s="541"/>
      <c r="N2" s="542"/>
      <c r="O2" s="543"/>
      <c r="P2" s="544"/>
    </row>
    <row r="3" spans="1:20" ht="16.5" customHeight="1" thickBot="1">
      <c r="A3" s="546"/>
      <c r="B3" s="546"/>
      <c r="C3" s="546"/>
      <c r="D3" s="546"/>
      <c r="E3" s="546"/>
      <c r="F3" s="546"/>
      <c r="G3" s="546"/>
      <c r="H3" s="546"/>
      <c r="I3" s="546"/>
      <c r="J3" s="546"/>
      <c r="K3" s="546"/>
      <c r="L3" s="546"/>
      <c r="M3" s="546"/>
      <c r="N3" s="546"/>
      <c r="O3" s="547"/>
      <c r="P3" s="544"/>
      <c r="T3" s="548" t="s">
        <v>583</v>
      </c>
    </row>
    <row r="4" spans="1:21" s="559" customFormat="1" ht="15" customHeight="1">
      <c r="A4" s="549" t="s">
        <v>536</v>
      </c>
      <c r="B4" s="550" t="s">
        <v>584</v>
      </c>
      <c r="C4" s="551" t="s">
        <v>537</v>
      </c>
      <c r="D4" s="551" t="s">
        <v>538</v>
      </c>
      <c r="E4" s="551" t="s">
        <v>539</v>
      </c>
      <c r="F4" s="551" t="s">
        <v>540</v>
      </c>
      <c r="G4" s="551" t="s">
        <v>541</v>
      </c>
      <c r="H4" s="552" t="s">
        <v>542</v>
      </c>
      <c r="I4" s="553" t="s">
        <v>543</v>
      </c>
      <c r="J4" s="554" t="s">
        <v>544</v>
      </c>
      <c r="K4" s="555" t="s">
        <v>545</v>
      </c>
      <c r="L4" s="551" t="s">
        <v>546</v>
      </c>
      <c r="M4" s="551" t="s">
        <v>547</v>
      </c>
      <c r="N4" s="551" t="s">
        <v>548</v>
      </c>
      <c r="O4" s="552" t="s">
        <v>549</v>
      </c>
      <c r="P4" s="556" t="s">
        <v>550</v>
      </c>
      <c r="Q4" s="556" t="s">
        <v>551</v>
      </c>
      <c r="R4" s="556" t="s">
        <v>552</v>
      </c>
      <c r="S4" s="556" t="s">
        <v>553</v>
      </c>
      <c r="T4" s="557" t="s">
        <v>554</v>
      </c>
      <c r="U4" s="558"/>
    </row>
    <row r="5" spans="1:21" s="569" customFormat="1" ht="36" customHeight="1">
      <c r="A5" s="560"/>
      <c r="B5" s="561"/>
      <c r="C5" s="562" t="s">
        <v>555</v>
      </c>
      <c r="D5" s="562" t="s">
        <v>556</v>
      </c>
      <c r="E5" s="562" t="s">
        <v>557</v>
      </c>
      <c r="F5" s="562" t="s">
        <v>558</v>
      </c>
      <c r="G5" s="562" t="s">
        <v>559</v>
      </c>
      <c r="H5" s="563" t="s">
        <v>560</v>
      </c>
      <c r="I5" s="564" t="s">
        <v>585</v>
      </c>
      <c r="J5" s="563" t="s">
        <v>586</v>
      </c>
      <c r="K5" s="562" t="s">
        <v>561</v>
      </c>
      <c r="L5" s="565" t="s">
        <v>587</v>
      </c>
      <c r="M5" s="565" t="s">
        <v>588</v>
      </c>
      <c r="N5" s="562" t="s">
        <v>562</v>
      </c>
      <c r="O5" s="566" t="s">
        <v>589</v>
      </c>
      <c r="P5" s="564" t="s">
        <v>590</v>
      </c>
      <c r="Q5" s="564" t="s">
        <v>591</v>
      </c>
      <c r="R5" s="564" t="s">
        <v>592</v>
      </c>
      <c r="S5" s="564" t="s">
        <v>593</v>
      </c>
      <c r="T5" s="567" t="s">
        <v>594</v>
      </c>
      <c r="U5" s="568"/>
    </row>
    <row r="6" spans="1:21" s="559" customFormat="1" ht="6" customHeight="1">
      <c r="A6" s="570"/>
      <c r="B6" s="571"/>
      <c r="C6" s="572"/>
      <c r="D6" s="572"/>
      <c r="E6" s="572"/>
      <c r="F6" s="572"/>
      <c r="G6" s="572"/>
      <c r="H6" s="573"/>
      <c r="I6" s="574"/>
      <c r="J6" s="573"/>
      <c r="K6" s="572"/>
      <c r="L6" s="572"/>
      <c r="M6" s="572"/>
      <c r="N6" s="572"/>
      <c r="O6" s="573"/>
      <c r="P6" s="575"/>
      <c r="Q6" s="575"/>
      <c r="R6" s="575"/>
      <c r="S6" s="575"/>
      <c r="T6" s="576"/>
      <c r="U6" s="577"/>
    </row>
    <row r="7" spans="1:20" s="559" customFormat="1" ht="6" customHeight="1">
      <c r="A7" s="578"/>
      <c r="B7" s="558"/>
      <c r="C7" s="579"/>
      <c r="D7" s="579"/>
      <c r="E7" s="579"/>
      <c r="F7" s="579"/>
      <c r="G7" s="579"/>
      <c r="H7" s="579"/>
      <c r="I7" s="579"/>
      <c r="J7" s="579"/>
      <c r="K7" s="579"/>
      <c r="L7" s="579"/>
      <c r="M7" s="579"/>
      <c r="N7" s="579"/>
      <c r="O7" s="579"/>
      <c r="P7" s="580"/>
      <c r="T7" s="569"/>
    </row>
    <row r="8" spans="1:21" s="584" customFormat="1" ht="15" customHeight="1">
      <c r="A8" s="581" t="s">
        <v>563</v>
      </c>
      <c r="B8" s="582">
        <v>423787</v>
      </c>
      <c r="C8" s="582">
        <v>19188</v>
      </c>
      <c r="D8" s="582">
        <v>373</v>
      </c>
      <c r="E8" s="582">
        <v>897</v>
      </c>
      <c r="F8" s="582">
        <v>122</v>
      </c>
      <c r="G8" s="582">
        <v>33577</v>
      </c>
      <c r="H8" s="582">
        <v>122947</v>
      </c>
      <c r="I8" s="582">
        <v>1114</v>
      </c>
      <c r="J8" s="583">
        <v>4955</v>
      </c>
      <c r="K8" s="583">
        <v>19408</v>
      </c>
      <c r="L8" s="582">
        <v>72104</v>
      </c>
      <c r="M8" s="582">
        <v>7667</v>
      </c>
      <c r="N8" s="582">
        <v>3959</v>
      </c>
      <c r="O8" s="582">
        <v>18981</v>
      </c>
      <c r="P8" s="582">
        <v>31608</v>
      </c>
      <c r="Q8" s="582">
        <v>16999</v>
      </c>
      <c r="R8" s="582">
        <v>4255</v>
      </c>
      <c r="S8" s="582">
        <v>49895</v>
      </c>
      <c r="T8" s="582">
        <v>9344</v>
      </c>
      <c r="U8" s="582"/>
    </row>
    <row r="9" spans="1:21" s="584" customFormat="1" ht="6" customHeight="1">
      <c r="A9" s="581"/>
      <c r="B9" s="582"/>
      <c r="C9" s="582"/>
      <c r="D9" s="582"/>
      <c r="E9" s="582"/>
      <c r="F9" s="582"/>
      <c r="G9" s="582"/>
      <c r="H9" s="582"/>
      <c r="I9" s="582"/>
      <c r="J9" s="583"/>
      <c r="K9" s="583"/>
      <c r="L9" s="582"/>
      <c r="M9" s="582"/>
      <c r="N9" s="582"/>
      <c r="O9" s="582"/>
      <c r="P9" s="582"/>
      <c r="Q9" s="582"/>
      <c r="R9" s="582"/>
      <c r="S9" s="582"/>
      <c r="T9" s="582"/>
      <c r="U9" s="582"/>
    </row>
    <row r="10" spans="1:21" s="588" customFormat="1" ht="12" customHeight="1">
      <c r="A10" s="585" t="s">
        <v>564</v>
      </c>
      <c r="B10" s="586">
        <v>6761</v>
      </c>
      <c r="C10" s="586">
        <v>33</v>
      </c>
      <c r="D10" s="586">
        <v>0</v>
      </c>
      <c r="E10" s="586">
        <v>8</v>
      </c>
      <c r="F10" s="586">
        <v>0</v>
      </c>
      <c r="G10" s="586">
        <v>363</v>
      </c>
      <c r="H10" s="586">
        <v>1996</v>
      </c>
      <c r="I10" s="586">
        <v>1</v>
      </c>
      <c r="J10" s="587">
        <v>24</v>
      </c>
      <c r="K10" s="587">
        <v>211</v>
      </c>
      <c r="L10" s="586">
        <v>1610</v>
      </c>
      <c r="M10" s="586">
        <v>8</v>
      </c>
      <c r="N10" s="586">
        <v>2</v>
      </c>
      <c r="O10" s="586">
        <v>1103</v>
      </c>
      <c r="P10" s="586">
        <v>284</v>
      </c>
      <c r="Q10" s="586">
        <v>108</v>
      </c>
      <c r="R10" s="586">
        <v>29</v>
      </c>
      <c r="S10" s="586">
        <v>586</v>
      </c>
      <c r="T10" s="586">
        <v>184</v>
      </c>
      <c r="U10" s="586"/>
    </row>
    <row r="11" spans="1:21" s="588" customFormat="1" ht="12" customHeight="1">
      <c r="A11" s="585" t="s">
        <v>565</v>
      </c>
      <c r="B11" s="586">
        <v>31084</v>
      </c>
      <c r="C11" s="586">
        <v>158</v>
      </c>
      <c r="D11" s="586">
        <v>3</v>
      </c>
      <c r="E11" s="586">
        <v>36</v>
      </c>
      <c r="F11" s="586">
        <v>3</v>
      </c>
      <c r="G11" s="586">
        <v>1779</v>
      </c>
      <c r="H11" s="586">
        <v>8725</v>
      </c>
      <c r="I11" s="586">
        <v>19</v>
      </c>
      <c r="J11" s="587">
        <v>441</v>
      </c>
      <c r="K11" s="587">
        <v>999</v>
      </c>
      <c r="L11" s="586">
        <v>5607</v>
      </c>
      <c r="M11" s="586">
        <v>419</v>
      </c>
      <c r="N11" s="586">
        <v>115</v>
      </c>
      <c r="O11" s="586">
        <v>2249</v>
      </c>
      <c r="P11" s="586">
        <v>3676</v>
      </c>
      <c r="Q11" s="586">
        <v>1319</v>
      </c>
      <c r="R11" s="586">
        <v>255</v>
      </c>
      <c r="S11" s="586">
        <v>3930</v>
      </c>
      <c r="T11" s="586">
        <v>690</v>
      </c>
      <c r="U11" s="586"/>
    </row>
    <row r="12" spans="1:21" s="588" customFormat="1" ht="12" customHeight="1">
      <c r="A12" s="585" t="s">
        <v>566</v>
      </c>
      <c r="B12" s="586">
        <v>41729</v>
      </c>
      <c r="C12" s="586">
        <v>303</v>
      </c>
      <c r="D12" s="586">
        <v>13</v>
      </c>
      <c r="E12" s="586">
        <v>44</v>
      </c>
      <c r="F12" s="586">
        <v>6</v>
      </c>
      <c r="G12" s="586">
        <v>3122</v>
      </c>
      <c r="H12" s="586">
        <v>12733</v>
      </c>
      <c r="I12" s="586">
        <v>107</v>
      </c>
      <c r="J12" s="587">
        <v>816</v>
      </c>
      <c r="K12" s="587">
        <v>1530</v>
      </c>
      <c r="L12" s="586">
        <v>6696</v>
      </c>
      <c r="M12" s="586">
        <v>746</v>
      </c>
      <c r="N12" s="586">
        <v>195</v>
      </c>
      <c r="O12" s="586">
        <v>1698</v>
      </c>
      <c r="P12" s="586">
        <v>4447</v>
      </c>
      <c r="Q12" s="586">
        <v>1573</v>
      </c>
      <c r="R12" s="586">
        <v>548</v>
      </c>
      <c r="S12" s="586">
        <v>5304</v>
      </c>
      <c r="T12" s="586">
        <v>1197</v>
      </c>
      <c r="U12" s="586"/>
    </row>
    <row r="13" spans="1:21" s="588" customFormat="1" ht="12" customHeight="1">
      <c r="A13" s="585" t="s">
        <v>567</v>
      </c>
      <c r="B13" s="586">
        <v>47937</v>
      </c>
      <c r="C13" s="586">
        <v>382</v>
      </c>
      <c r="D13" s="586">
        <v>11</v>
      </c>
      <c r="E13" s="586">
        <v>39</v>
      </c>
      <c r="F13" s="586">
        <v>11</v>
      </c>
      <c r="G13" s="586">
        <v>4258</v>
      </c>
      <c r="H13" s="586">
        <v>14719</v>
      </c>
      <c r="I13" s="586">
        <v>189</v>
      </c>
      <c r="J13" s="587">
        <v>891</v>
      </c>
      <c r="K13" s="587">
        <v>2336</v>
      </c>
      <c r="L13" s="586">
        <v>7906</v>
      </c>
      <c r="M13" s="586">
        <v>1009</v>
      </c>
      <c r="N13" s="586">
        <v>263</v>
      </c>
      <c r="O13" s="586">
        <v>1701</v>
      </c>
      <c r="P13" s="586">
        <v>3861</v>
      </c>
      <c r="Q13" s="586">
        <v>1835</v>
      </c>
      <c r="R13" s="586">
        <v>556</v>
      </c>
      <c r="S13" s="586">
        <v>5864</v>
      </c>
      <c r="T13" s="586">
        <v>1398</v>
      </c>
      <c r="U13" s="586"/>
    </row>
    <row r="14" spans="1:21" s="588" customFormat="1" ht="12" customHeight="1">
      <c r="A14" s="585" t="s">
        <v>568</v>
      </c>
      <c r="B14" s="586">
        <v>43607</v>
      </c>
      <c r="C14" s="586">
        <v>456</v>
      </c>
      <c r="D14" s="586">
        <v>10</v>
      </c>
      <c r="E14" s="586">
        <v>40</v>
      </c>
      <c r="F14" s="586">
        <v>8</v>
      </c>
      <c r="G14" s="586">
        <v>3498</v>
      </c>
      <c r="H14" s="586">
        <v>14044</v>
      </c>
      <c r="I14" s="586">
        <v>182</v>
      </c>
      <c r="J14" s="587">
        <v>815</v>
      </c>
      <c r="K14" s="587">
        <v>2249</v>
      </c>
      <c r="L14" s="586">
        <v>7129</v>
      </c>
      <c r="M14" s="586">
        <v>1089</v>
      </c>
      <c r="N14" s="586">
        <v>231</v>
      </c>
      <c r="O14" s="586">
        <v>1568</v>
      </c>
      <c r="P14" s="586">
        <v>3286</v>
      </c>
      <c r="Q14" s="586">
        <v>1895</v>
      </c>
      <c r="R14" s="586">
        <v>444</v>
      </c>
      <c r="S14" s="586">
        <v>4972</v>
      </c>
      <c r="T14" s="586">
        <v>1049</v>
      </c>
      <c r="U14" s="586"/>
    </row>
    <row r="15" spans="1:21" s="588" customFormat="1" ht="6" customHeight="1">
      <c r="A15" s="585"/>
      <c r="B15" s="586"/>
      <c r="C15" s="586"/>
      <c r="D15" s="586"/>
      <c r="E15" s="586"/>
      <c r="F15" s="586"/>
      <c r="G15" s="586"/>
      <c r="H15" s="586"/>
      <c r="I15" s="586"/>
      <c r="J15" s="587"/>
      <c r="K15" s="587"/>
      <c r="L15" s="586"/>
      <c r="M15" s="586"/>
      <c r="N15" s="586"/>
      <c r="O15" s="586"/>
      <c r="P15" s="586"/>
      <c r="Q15" s="586"/>
      <c r="R15" s="586"/>
      <c r="S15" s="586"/>
      <c r="T15" s="586"/>
      <c r="U15" s="586"/>
    </row>
    <row r="16" spans="1:21" s="588" customFormat="1" ht="12" customHeight="1">
      <c r="A16" s="585" t="s">
        <v>569</v>
      </c>
      <c r="B16" s="586">
        <v>43492</v>
      </c>
      <c r="C16" s="586">
        <v>695</v>
      </c>
      <c r="D16" s="586">
        <v>16</v>
      </c>
      <c r="E16" s="586">
        <v>58</v>
      </c>
      <c r="F16" s="586">
        <v>10</v>
      </c>
      <c r="G16" s="586">
        <v>3000</v>
      </c>
      <c r="H16" s="586">
        <v>13520</v>
      </c>
      <c r="I16" s="586">
        <v>159</v>
      </c>
      <c r="J16" s="587">
        <v>649</v>
      </c>
      <c r="K16" s="587">
        <v>2129</v>
      </c>
      <c r="L16" s="586">
        <v>7562</v>
      </c>
      <c r="M16" s="586">
        <v>1094</v>
      </c>
      <c r="N16" s="586">
        <v>275</v>
      </c>
      <c r="O16" s="586">
        <v>1400</v>
      </c>
      <c r="P16" s="586">
        <v>3702</v>
      </c>
      <c r="Q16" s="586">
        <v>2539</v>
      </c>
      <c r="R16" s="586">
        <v>529</v>
      </c>
      <c r="S16" s="586">
        <v>4567</v>
      </c>
      <c r="T16" s="586">
        <v>1067</v>
      </c>
      <c r="U16" s="586"/>
    </row>
    <row r="17" spans="1:21" s="588" customFormat="1" ht="12" customHeight="1">
      <c r="A17" s="585" t="s">
        <v>570</v>
      </c>
      <c r="B17" s="586">
        <v>43188</v>
      </c>
      <c r="C17" s="586">
        <v>1039</v>
      </c>
      <c r="D17" s="586">
        <v>30</v>
      </c>
      <c r="E17" s="586">
        <v>69</v>
      </c>
      <c r="F17" s="586">
        <v>17</v>
      </c>
      <c r="G17" s="586">
        <v>3409</v>
      </c>
      <c r="H17" s="586">
        <v>12641</v>
      </c>
      <c r="I17" s="586">
        <v>158</v>
      </c>
      <c r="J17" s="587">
        <v>463</v>
      </c>
      <c r="K17" s="587">
        <v>2179</v>
      </c>
      <c r="L17" s="586">
        <v>7452</v>
      </c>
      <c r="M17" s="586">
        <v>991</v>
      </c>
      <c r="N17" s="586">
        <v>286</v>
      </c>
      <c r="O17" s="586">
        <v>1470</v>
      </c>
      <c r="P17" s="586">
        <v>3856</v>
      </c>
      <c r="Q17" s="586">
        <v>2524</v>
      </c>
      <c r="R17" s="586">
        <v>566</v>
      </c>
      <c r="S17" s="586">
        <v>4393</v>
      </c>
      <c r="T17" s="586">
        <v>1190</v>
      </c>
      <c r="U17" s="586"/>
    </row>
    <row r="18" spans="1:21" s="588" customFormat="1" ht="12" customHeight="1">
      <c r="A18" s="585" t="s">
        <v>571</v>
      </c>
      <c r="B18" s="586">
        <v>45317</v>
      </c>
      <c r="C18" s="586">
        <v>1457</v>
      </c>
      <c r="D18" s="586">
        <v>39</v>
      </c>
      <c r="E18" s="586">
        <v>74</v>
      </c>
      <c r="F18" s="586">
        <v>17</v>
      </c>
      <c r="G18" s="586">
        <v>4269</v>
      </c>
      <c r="H18" s="586">
        <v>13189</v>
      </c>
      <c r="I18" s="586">
        <v>130</v>
      </c>
      <c r="J18" s="587">
        <v>364</v>
      </c>
      <c r="K18" s="587">
        <v>2398</v>
      </c>
      <c r="L18" s="586">
        <v>8000</v>
      </c>
      <c r="M18" s="586">
        <v>896</v>
      </c>
      <c r="N18" s="586">
        <v>362</v>
      </c>
      <c r="O18" s="586">
        <v>1927</v>
      </c>
      <c r="P18" s="586">
        <v>3164</v>
      </c>
      <c r="Q18" s="586">
        <v>2007</v>
      </c>
      <c r="R18" s="586">
        <v>491</v>
      </c>
      <c r="S18" s="586">
        <v>4868</v>
      </c>
      <c r="T18" s="586">
        <v>1214</v>
      </c>
      <c r="U18" s="586"/>
    </row>
    <row r="19" spans="1:21" s="588" customFormat="1" ht="12" customHeight="1">
      <c r="A19" s="585" t="s">
        <v>572</v>
      </c>
      <c r="B19" s="586">
        <v>48946</v>
      </c>
      <c r="C19" s="586">
        <v>1724</v>
      </c>
      <c r="D19" s="586">
        <v>41</v>
      </c>
      <c r="E19" s="586">
        <v>93</v>
      </c>
      <c r="F19" s="586">
        <v>18</v>
      </c>
      <c r="G19" s="586">
        <v>4631</v>
      </c>
      <c r="H19" s="586">
        <v>15170</v>
      </c>
      <c r="I19" s="586">
        <v>117</v>
      </c>
      <c r="J19" s="587">
        <v>280</v>
      </c>
      <c r="K19" s="587">
        <v>2776</v>
      </c>
      <c r="L19" s="586">
        <v>8594</v>
      </c>
      <c r="M19" s="586">
        <v>833</v>
      </c>
      <c r="N19" s="586">
        <v>590</v>
      </c>
      <c r="O19" s="586">
        <v>2464</v>
      </c>
      <c r="P19" s="586">
        <v>2570</v>
      </c>
      <c r="Q19" s="586">
        <v>1512</v>
      </c>
      <c r="R19" s="586">
        <v>429</v>
      </c>
      <c r="S19" s="586">
        <v>5723</v>
      </c>
      <c r="T19" s="586">
        <v>853</v>
      </c>
      <c r="U19" s="586"/>
    </row>
    <row r="20" spans="1:21" s="588" customFormat="1" ht="12" customHeight="1">
      <c r="A20" s="585" t="s">
        <v>573</v>
      </c>
      <c r="B20" s="586">
        <v>30544</v>
      </c>
      <c r="C20" s="586">
        <v>2074</v>
      </c>
      <c r="D20" s="586">
        <v>49</v>
      </c>
      <c r="E20" s="586">
        <v>101</v>
      </c>
      <c r="F20" s="586">
        <v>17</v>
      </c>
      <c r="G20" s="586">
        <v>2827</v>
      </c>
      <c r="H20" s="586">
        <v>8330</v>
      </c>
      <c r="I20" s="586">
        <v>44</v>
      </c>
      <c r="J20" s="587">
        <v>140</v>
      </c>
      <c r="K20" s="587">
        <v>1584</v>
      </c>
      <c r="L20" s="586">
        <v>5125</v>
      </c>
      <c r="M20" s="586">
        <v>363</v>
      </c>
      <c r="N20" s="586">
        <v>509</v>
      </c>
      <c r="O20" s="586">
        <v>1710</v>
      </c>
      <c r="P20" s="586">
        <v>1391</v>
      </c>
      <c r="Q20" s="586">
        <v>815</v>
      </c>
      <c r="R20" s="586">
        <v>217</v>
      </c>
      <c r="S20" s="586">
        <v>4544</v>
      </c>
      <c r="T20" s="586">
        <v>266</v>
      </c>
      <c r="U20" s="586"/>
    </row>
    <row r="21" spans="1:21" s="588" customFormat="1" ht="6" customHeight="1">
      <c r="A21" s="585"/>
      <c r="B21" s="586"/>
      <c r="C21" s="586"/>
      <c r="D21" s="586"/>
      <c r="E21" s="586"/>
      <c r="F21" s="586"/>
      <c r="G21" s="586"/>
      <c r="H21" s="586"/>
      <c r="I21" s="586"/>
      <c r="J21" s="587"/>
      <c r="K21" s="587"/>
      <c r="L21" s="586"/>
      <c r="M21" s="586"/>
      <c r="N21" s="586"/>
      <c r="O21" s="586"/>
      <c r="P21" s="586"/>
      <c r="Q21" s="586"/>
      <c r="R21" s="586"/>
      <c r="S21" s="586"/>
      <c r="T21" s="586"/>
      <c r="U21" s="586"/>
    </row>
    <row r="22" spans="1:21" s="588" customFormat="1" ht="12" customHeight="1">
      <c r="A22" s="585" t="s">
        <v>574</v>
      </c>
      <c r="B22" s="586">
        <v>19141</v>
      </c>
      <c r="C22" s="586">
        <v>2841</v>
      </c>
      <c r="D22" s="586">
        <v>58</v>
      </c>
      <c r="E22" s="586">
        <v>110</v>
      </c>
      <c r="F22" s="586">
        <v>10</v>
      </c>
      <c r="G22" s="586">
        <v>1431</v>
      </c>
      <c r="H22" s="586">
        <v>4505</v>
      </c>
      <c r="I22" s="586">
        <v>6</v>
      </c>
      <c r="J22" s="587">
        <v>47</v>
      </c>
      <c r="K22" s="587">
        <v>730</v>
      </c>
      <c r="L22" s="586">
        <v>3062</v>
      </c>
      <c r="M22" s="586">
        <v>132</v>
      </c>
      <c r="N22" s="586">
        <v>392</v>
      </c>
      <c r="O22" s="586">
        <v>960</v>
      </c>
      <c r="P22" s="586">
        <v>747</v>
      </c>
      <c r="Q22" s="586">
        <v>432</v>
      </c>
      <c r="R22" s="586">
        <v>129</v>
      </c>
      <c r="S22" s="586">
        <v>2972</v>
      </c>
      <c r="T22" s="586">
        <v>153</v>
      </c>
      <c r="U22" s="586"/>
    </row>
    <row r="23" spans="1:21" s="588" customFormat="1" ht="12" customHeight="1">
      <c r="A23" s="585" t="s">
        <v>575</v>
      </c>
      <c r="B23" s="586">
        <v>11569</v>
      </c>
      <c r="C23" s="586">
        <v>3331</v>
      </c>
      <c r="D23" s="586">
        <v>57</v>
      </c>
      <c r="E23" s="586">
        <v>136</v>
      </c>
      <c r="F23" s="586">
        <v>3</v>
      </c>
      <c r="G23" s="586">
        <v>682</v>
      </c>
      <c r="H23" s="586">
        <v>2095</v>
      </c>
      <c r="I23" s="586">
        <v>2</v>
      </c>
      <c r="J23" s="587">
        <v>14</v>
      </c>
      <c r="K23" s="587">
        <v>220</v>
      </c>
      <c r="L23" s="586">
        <v>1780</v>
      </c>
      <c r="M23" s="586">
        <v>53</v>
      </c>
      <c r="N23" s="586">
        <v>348</v>
      </c>
      <c r="O23" s="586">
        <v>436</v>
      </c>
      <c r="P23" s="586">
        <v>351</v>
      </c>
      <c r="Q23" s="586">
        <v>253</v>
      </c>
      <c r="R23" s="586">
        <v>45</v>
      </c>
      <c r="S23" s="586">
        <v>1382</v>
      </c>
      <c r="T23" s="586">
        <v>63</v>
      </c>
      <c r="U23" s="586"/>
    </row>
    <row r="24" spans="1:21" s="588" customFormat="1" ht="12" customHeight="1">
      <c r="A24" s="585" t="s">
        <v>576</v>
      </c>
      <c r="B24" s="586">
        <v>6684</v>
      </c>
      <c r="C24" s="586">
        <v>2918</v>
      </c>
      <c r="D24" s="586">
        <v>32</v>
      </c>
      <c r="E24" s="586">
        <v>69</v>
      </c>
      <c r="F24" s="586">
        <v>1</v>
      </c>
      <c r="G24" s="586">
        <v>230</v>
      </c>
      <c r="H24" s="586">
        <v>889</v>
      </c>
      <c r="I24" s="586">
        <v>0</v>
      </c>
      <c r="J24" s="587">
        <v>9</v>
      </c>
      <c r="K24" s="587">
        <v>55</v>
      </c>
      <c r="L24" s="586">
        <v>952</v>
      </c>
      <c r="M24" s="586">
        <v>22</v>
      </c>
      <c r="N24" s="586">
        <v>228</v>
      </c>
      <c r="O24" s="586">
        <v>184</v>
      </c>
      <c r="P24" s="586">
        <v>180</v>
      </c>
      <c r="Q24" s="586">
        <v>120</v>
      </c>
      <c r="R24" s="586">
        <v>15</v>
      </c>
      <c r="S24" s="586">
        <v>536</v>
      </c>
      <c r="T24" s="586">
        <v>17</v>
      </c>
      <c r="U24" s="586"/>
    </row>
    <row r="25" spans="1:21" s="588" customFormat="1" ht="12" customHeight="1">
      <c r="A25" s="585" t="s">
        <v>577</v>
      </c>
      <c r="B25" s="586">
        <v>2814</v>
      </c>
      <c r="C25" s="586">
        <v>1348</v>
      </c>
      <c r="D25" s="586">
        <v>12</v>
      </c>
      <c r="E25" s="586">
        <v>14</v>
      </c>
      <c r="F25" s="586">
        <v>1</v>
      </c>
      <c r="G25" s="586">
        <v>61</v>
      </c>
      <c r="H25" s="586">
        <v>288</v>
      </c>
      <c r="I25" s="586">
        <v>0</v>
      </c>
      <c r="J25" s="587">
        <v>2</v>
      </c>
      <c r="K25" s="587">
        <v>7</v>
      </c>
      <c r="L25" s="586">
        <v>461</v>
      </c>
      <c r="M25" s="586">
        <v>10</v>
      </c>
      <c r="N25" s="586">
        <v>114</v>
      </c>
      <c r="O25" s="586">
        <v>79</v>
      </c>
      <c r="P25" s="586">
        <v>72</v>
      </c>
      <c r="Q25" s="586">
        <v>54</v>
      </c>
      <c r="R25" s="586">
        <v>1</v>
      </c>
      <c r="S25" s="586">
        <v>187</v>
      </c>
      <c r="T25" s="586">
        <v>0</v>
      </c>
      <c r="U25" s="586"/>
    </row>
    <row r="26" spans="1:21" s="588" customFormat="1" ht="12" customHeight="1">
      <c r="A26" s="589" t="s">
        <v>578</v>
      </c>
      <c r="B26" s="586">
        <v>974</v>
      </c>
      <c r="C26" s="586">
        <v>429</v>
      </c>
      <c r="D26" s="586">
        <v>2</v>
      </c>
      <c r="E26" s="586">
        <v>6</v>
      </c>
      <c r="F26" s="586">
        <v>0</v>
      </c>
      <c r="G26" s="586">
        <v>17</v>
      </c>
      <c r="H26" s="586">
        <v>103</v>
      </c>
      <c r="I26" s="586">
        <v>0</v>
      </c>
      <c r="J26" s="587">
        <v>0</v>
      </c>
      <c r="K26" s="587">
        <v>5</v>
      </c>
      <c r="L26" s="586">
        <v>168</v>
      </c>
      <c r="M26" s="586">
        <v>2</v>
      </c>
      <c r="N26" s="586">
        <v>49</v>
      </c>
      <c r="O26" s="586">
        <v>32</v>
      </c>
      <c r="P26" s="586">
        <v>21</v>
      </c>
      <c r="Q26" s="586">
        <v>13</v>
      </c>
      <c r="R26" s="586">
        <v>1</v>
      </c>
      <c r="S26" s="586">
        <v>67</v>
      </c>
      <c r="T26" s="586">
        <v>3</v>
      </c>
      <c r="U26" s="586"/>
    </row>
    <row r="27" spans="1:21" s="588" customFormat="1" ht="6" customHeight="1">
      <c r="A27" s="589"/>
      <c r="B27" s="586"/>
      <c r="C27" s="586"/>
      <c r="D27" s="586"/>
      <c r="E27" s="586"/>
      <c r="F27" s="586"/>
      <c r="G27" s="586"/>
      <c r="H27" s="586"/>
      <c r="I27" s="586"/>
      <c r="J27" s="587"/>
      <c r="K27" s="587"/>
      <c r="L27" s="586"/>
      <c r="M27" s="586"/>
      <c r="N27" s="586"/>
      <c r="O27" s="586"/>
      <c r="P27" s="586"/>
      <c r="Q27" s="586"/>
      <c r="R27" s="586"/>
      <c r="S27" s="586"/>
      <c r="T27" s="586"/>
      <c r="U27" s="586"/>
    </row>
    <row r="28" spans="1:21" s="588" customFormat="1" ht="12" customHeight="1">
      <c r="A28" s="590" t="s">
        <v>579</v>
      </c>
      <c r="B28" s="586"/>
      <c r="C28" s="586"/>
      <c r="D28" s="586"/>
      <c r="E28" s="586"/>
      <c r="F28" s="586"/>
      <c r="G28" s="586"/>
      <c r="H28" s="586"/>
      <c r="I28" s="587"/>
      <c r="J28" s="587"/>
      <c r="K28" s="587"/>
      <c r="L28" s="586"/>
      <c r="M28" s="586"/>
      <c r="N28" s="586"/>
      <c r="O28" s="587"/>
      <c r="P28" s="587"/>
      <c r="Q28" s="587"/>
      <c r="R28" s="587"/>
      <c r="S28" s="587"/>
      <c r="T28" s="587"/>
      <c r="U28" s="587"/>
    </row>
    <row r="29" spans="1:21" s="588" customFormat="1" ht="12" customHeight="1">
      <c r="A29" s="585" t="s">
        <v>580</v>
      </c>
      <c r="B29" s="586">
        <v>382605</v>
      </c>
      <c r="C29" s="586">
        <v>8321</v>
      </c>
      <c r="D29" s="586">
        <v>212</v>
      </c>
      <c r="E29" s="586">
        <v>562</v>
      </c>
      <c r="F29" s="586">
        <v>107</v>
      </c>
      <c r="G29" s="586">
        <v>31156</v>
      </c>
      <c r="H29" s="586">
        <v>115067</v>
      </c>
      <c r="I29" s="586">
        <v>1106</v>
      </c>
      <c r="J29" s="587">
        <v>4883</v>
      </c>
      <c r="K29" s="587">
        <v>18391</v>
      </c>
      <c r="L29" s="586">
        <v>65681</v>
      </c>
      <c r="M29" s="586">
        <v>7448</v>
      </c>
      <c r="N29" s="586">
        <v>2828</v>
      </c>
      <c r="O29" s="586">
        <v>17290</v>
      </c>
      <c r="P29" s="586">
        <v>30237</v>
      </c>
      <c r="Q29" s="586">
        <v>16127</v>
      </c>
      <c r="R29" s="586">
        <v>4064</v>
      </c>
      <c r="S29" s="586">
        <v>44751</v>
      </c>
      <c r="T29" s="586">
        <v>9108</v>
      </c>
      <c r="U29" s="586"/>
    </row>
    <row r="30" spans="1:21" s="588" customFormat="1" ht="12" customHeight="1">
      <c r="A30" s="589" t="s">
        <v>581</v>
      </c>
      <c r="B30" s="586">
        <v>41182</v>
      </c>
      <c r="C30" s="586">
        <v>10867</v>
      </c>
      <c r="D30" s="586">
        <v>161</v>
      </c>
      <c r="E30" s="586">
        <v>335</v>
      </c>
      <c r="F30" s="586">
        <v>15</v>
      </c>
      <c r="G30" s="586">
        <v>2421</v>
      </c>
      <c r="H30" s="586">
        <v>7880</v>
      </c>
      <c r="I30" s="586">
        <v>8</v>
      </c>
      <c r="J30" s="587">
        <v>72</v>
      </c>
      <c r="K30" s="587">
        <v>1017</v>
      </c>
      <c r="L30" s="586">
        <v>6423</v>
      </c>
      <c r="M30" s="586">
        <v>219</v>
      </c>
      <c r="N30" s="586">
        <v>1131</v>
      </c>
      <c r="O30" s="586">
        <v>1691</v>
      </c>
      <c r="P30" s="586">
        <v>1371</v>
      </c>
      <c r="Q30" s="586">
        <v>872</v>
      </c>
      <c r="R30" s="586">
        <v>191</v>
      </c>
      <c r="S30" s="586">
        <v>5144</v>
      </c>
      <c r="T30" s="586">
        <v>236</v>
      </c>
      <c r="U30" s="586"/>
    </row>
    <row r="31" spans="1:21" s="588" customFormat="1" ht="6" customHeight="1">
      <c r="A31" s="589"/>
      <c r="B31" s="586"/>
      <c r="C31" s="586"/>
      <c r="D31" s="586"/>
      <c r="E31" s="586"/>
      <c r="F31" s="586"/>
      <c r="G31" s="586"/>
      <c r="H31" s="586"/>
      <c r="I31" s="586"/>
      <c r="J31" s="587"/>
      <c r="K31" s="587"/>
      <c r="L31" s="586"/>
      <c r="M31" s="586"/>
      <c r="N31" s="586"/>
      <c r="O31" s="586"/>
      <c r="P31" s="586"/>
      <c r="Q31" s="586"/>
      <c r="R31" s="586"/>
      <c r="S31" s="586"/>
      <c r="T31" s="586"/>
      <c r="U31" s="586"/>
    </row>
    <row r="32" spans="1:21" s="588" customFormat="1" ht="15" customHeight="1">
      <c r="A32" s="590" t="s">
        <v>7</v>
      </c>
      <c r="B32" s="586">
        <v>247009</v>
      </c>
      <c r="C32" s="586">
        <v>9711</v>
      </c>
      <c r="D32" s="586">
        <v>308</v>
      </c>
      <c r="E32" s="586">
        <v>717</v>
      </c>
      <c r="F32" s="586">
        <v>100</v>
      </c>
      <c r="G32" s="586">
        <v>27638</v>
      </c>
      <c r="H32" s="586">
        <v>84695</v>
      </c>
      <c r="I32" s="586">
        <v>936</v>
      </c>
      <c r="J32" s="587">
        <v>3528</v>
      </c>
      <c r="K32" s="587">
        <v>15536</v>
      </c>
      <c r="L32" s="586">
        <v>34648</v>
      </c>
      <c r="M32" s="586">
        <v>3640</v>
      </c>
      <c r="N32" s="586">
        <v>2416</v>
      </c>
      <c r="O32" s="586">
        <v>7345</v>
      </c>
      <c r="P32" s="586">
        <v>7303</v>
      </c>
      <c r="Q32" s="586">
        <v>7428</v>
      </c>
      <c r="R32" s="586">
        <v>2730</v>
      </c>
      <c r="S32" s="586">
        <v>27075</v>
      </c>
      <c r="T32" s="586">
        <v>7440</v>
      </c>
      <c r="U32" s="586"/>
    </row>
    <row r="33" spans="1:21" s="588" customFormat="1" ht="6" customHeight="1">
      <c r="A33" s="590"/>
      <c r="B33" s="586"/>
      <c r="C33" s="586"/>
      <c r="D33" s="586"/>
      <c r="E33" s="586"/>
      <c r="F33" s="586"/>
      <c r="G33" s="586"/>
      <c r="H33" s="586"/>
      <c r="I33" s="586"/>
      <c r="J33" s="587"/>
      <c r="K33" s="587"/>
      <c r="L33" s="586"/>
      <c r="M33" s="586"/>
      <c r="N33" s="586"/>
      <c r="O33" s="586"/>
      <c r="P33" s="586"/>
      <c r="Q33" s="586"/>
      <c r="R33" s="586"/>
      <c r="S33" s="586"/>
      <c r="T33" s="586"/>
      <c r="U33" s="586"/>
    </row>
    <row r="34" spans="1:21" s="588" customFormat="1" ht="12" customHeight="1">
      <c r="A34" s="585" t="s">
        <v>564</v>
      </c>
      <c r="B34" s="591">
        <v>3685</v>
      </c>
      <c r="C34" s="592">
        <v>20</v>
      </c>
      <c r="D34" s="591">
        <v>0</v>
      </c>
      <c r="E34" s="592">
        <v>8</v>
      </c>
      <c r="F34" s="591">
        <v>0</v>
      </c>
      <c r="G34" s="591">
        <v>334</v>
      </c>
      <c r="H34" s="591">
        <v>1354</v>
      </c>
      <c r="I34" s="592">
        <v>1</v>
      </c>
      <c r="J34" s="592">
        <v>7</v>
      </c>
      <c r="K34" s="592">
        <v>144</v>
      </c>
      <c r="L34" s="591">
        <v>681</v>
      </c>
      <c r="M34" s="592">
        <v>0</v>
      </c>
      <c r="N34" s="591">
        <v>1</v>
      </c>
      <c r="O34" s="592">
        <v>448</v>
      </c>
      <c r="P34" s="592">
        <v>43</v>
      </c>
      <c r="Q34" s="592">
        <v>61</v>
      </c>
      <c r="R34" s="592">
        <v>10</v>
      </c>
      <c r="S34" s="592">
        <v>307</v>
      </c>
      <c r="T34" s="592">
        <v>162</v>
      </c>
      <c r="U34" s="592"/>
    </row>
    <row r="35" spans="1:21" s="588" customFormat="1" ht="12" customHeight="1">
      <c r="A35" s="585" t="s">
        <v>565</v>
      </c>
      <c r="B35" s="592">
        <v>16262</v>
      </c>
      <c r="C35" s="591">
        <v>114</v>
      </c>
      <c r="D35" s="591">
        <v>3</v>
      </c>
      <c r="E35" s="592">
        <v>34</v>
      </c>
      <c r="F35" s="592">
        <v>1</v>
      </c>
      <c r="G35" s="591">
        <v>1510</v>
      </c>
      <c r="H35" s="591">
        <v>6039</v>
      </c>
      <c r="I35" s="592">
        <v>17</v>
      </c>
      <c r="J35" s="592">
        <v>243</v>
      </c>
      <c r="K35" s="592">
        <v>723</v>
      </c>
      <c r="L35" s="591">
        <v>2504</v>
      </c>
      <c r="M35" s="592">
        <v>147</v>
      </c>
      <c r="N35" s="591">
        <v>66</v>
      </c>
      <c r="O35" s="592">
        <v>1050</v>
      </c>
      <c r="P35" s="592">
        <v>427</v>
      </c>
      <c r="Q35" s="592">
        <v>448</v>
      </c>
      <c r="R35" s="592">
        <v>95</v>
      </c>
      <c r="S35" s="592">
        <v>1931</v>
      </c>
      <c r="T35" s="592">
        <v>540</v>
      </c>
      <c r="U35" s="592"/>
    </row>
    <row r="36" spans="1:21" s="588" customFormat="1" ht="12" customHeight="1">
      <c r="A36" s="585" t="s">
        <v>566</v>
      </c>
      <c r="B36" s="592">
        <v>24288</v>
      </c>
      <c r="C36" s="591">
        <v>213</v>
      </c>
      <c r="D36" s="591">
        <v>10</v>
      </c>
      <c r="E36" s="593">
        <v>42</v>
      </c>
      <c r="F36" s="593">
        <v>6</v>
      </c>
      <c r="G36" s="591">
        <v>2636</v>
      </c>
      <c r="H36" s="591">
        <v>9169</v>
      </c>
      <c r="I36" s="592">
        <v>81</v>
      </c>
      <c r="J36" s="592">
        <v>559</v>
      </c>
      <c r="K36" s="592">
        <v>1217</v>
      </c>
      <c r="L36" s="591">
        <v>3335</v>
      </c>
      <c r="M36" s="593">
        <v>324</v>
      </c>
      <c r="N36" s="591">
        <v>125</v>
      </c>
      <c r="O36" s="592">
        <v>775</v>
      </c>
      <c r="P36" s="592">
        <v>851</v>
      </c>
      <c r="Q36" s="592">
        <v>559</v>
      </c>
      <c r="R36" s="592">
        <v>292</v>
      </c>
      <c r="S36" s="592">
        <v>2806</v>
      </c>
      <c r="T36" s="592">
        <v>918</v>
      </c>
      <c r="U36" s="592"/>
    </row>
    <row r="37" spans="1:21" s="588" customFormat="1" ht="12" customHeight="1">
      <c r="A37" s="585" t="s">
        <v>567</v>
      </c>
      <c r="B37" s="592">
        <v>29863</v>
      </c>
      <c r="C37" s="591">
        <v>241</v>
      </c>
      <c r="D37" s="591">
        <v>8</v>
      </c>
      <c r="E37" s="592">
        <v>36</v>
      </c>
      <c r="F37" s="591">
        <v>11</v>
      </c>
      <c r="G37" s="591">
        <v>3565</v>
      </c>
      <c r="H37" s="591">
        <v>10739</v>
      </c>
      <c r="I37" s="592">
        <v>156</v>
      </c>
      <c r="J37" s="592">
        <v>621</v>
      </c>
      <c r="K37" s="592">
        <v>1882</v>
      </c>
      <c r="L37" s="591">
        <v>4359</v>
      </c>
      <c r="M37" s="592">
        <v>448</v>
      </c>
      <c r="N37" s="591">
        <v>158</v>
      </c>
      <c r="O37" s="592">
        <v>800</v>
      </c>
      <c r="P37" s="592">
        <v>967</v>
      </c>
      <c r="Q37" s="592">
        <v>731</v>
      </c>
      <c r="R37" s="592">
        <v>376</v>
      </c>
      <c r="S37" s="592">
        <v>3251</v>
      </c>
      <c r="T37" s="592">
        <v>1077</v>
      </c>
      <c r="U37" s="592"/>
    </row>
    <row r="38" spans="1:21" s="588" customFormat="1" ht="12" customHeight="1">
      <c r="A38" s="585" t="s">
        <v>568</v>
      </c>
      <c r="B38" s="592">
        <v>26757</v>
      </c>
      <c r="C38" s="591">
        <v>233</v>
      </c>
      <c r="D38" s="591">
        <v>9</v>
      </c>
      <c r="E38" s="592">
        <v>33</v>
      </c>
      <c r="F38" s="591">
        <v>6</v>
      </c>
      <c r="G38" s="591">
        <v>2887</v>
      </c>
      <c r="H38" s="591">
        <v>10288</v>
      </c>
      <c r="I38" s="592">
        <v>156</v>
      </c>
      <c r="J38" s="592">
        <v>607</v>
      </c>
      <c r="K38" s="592">
        <v>1779</v>
      </c>
      <c r="L38" s="591">
        <v>3632</v>
      </c>
      <c r="M38" s="592">
        <v>567</v>
      </c>
      <c r="N38" s="591">
        <v>142</v>
      </c>
      <c r="O38" s="592">
        <v>605</v>
      </c>
      <c r="P38" s="592">
        <v>791</v>
      </c>
      <c r="Q38" s="592">
        <v>790</v>
      </c>
      <c r="R38" s="592">
        <v>300</v>
      </c>
      <c r="S38" s="592">
        <v>2703</v>
      </c>
      <c r="T38" s="592">
        <v>811</v>
      </c>
      <c r="U38" s="592"/>
    </row>
    <row r="39" spans="1:21" s="588" customFormat="1" ht="6" customHeight="1">
      <c r="A39" s="585"/>
      <c r="B39" s="592"/>
      <c r="C39" s="591"/>
      <c r="D39" s="591"/>
      <c r="E39" s="592"/>
      <c r="F39" s="591"/>
      <c r="G39" s="591"/>
      <c r="H39" s="591"/>
      <c r="I39" s="592"/>
      <c r="J39" s="592"/>
      <c r="K39" s="592"/>
      <c r="L39" s="591"/>
      <c r="M39" s="592"/>
      <c r="N39" s="591"/>
      <c r="O39" s="592"/>
      <c r="P39" s="592"/>
      <c r="Q39" s="592"/>
      <c r="R39" s="592"/>
      <c r="S39" s="592"/>
      <c r="T39" s="592"/>
      <c r="U39" s="592"/>
    </row>
    <row r="40" spans="1:21" s="588" customFormat="1" ht="12" customHeight="1">
      <c r="A40" s="585" t="s">
        <v>569</v>
      </c>
      <c r="B40" s="591">
        <v>25287</v>
      </c>
      <c r="C40" s="591">
        <v>329</v>
      </c>
      <c r="D40" s="591">
        <v>13</v>
      </c>
      <c r="E40" s="592">
        <v>44</v>
      </c>
      <c r="F40" s="591">
        <v>7</v>
      </c>
      <c r="G40" s="591">
        <v>2375</v>
      </c>
      <c r="H40" s="591">
        <v>9727</v>
      </c>
      <c r="I40" s="592">
        <v>141</v>
      </c>
      <c r="J40" s="592">
        <v>485</v>
      </c>
      <c r="K40" s="592">
        <v>1659</v>
      </c>
      <c r="L40" s="591">
        <v>3504</v>
      </c>
      <c r="M40" s="592">
        <v>473</v>
      </c>
      <c r="N40" s="591">
        <v>148</v>
      </c>
      <c r="O40" s="592">
        <v>513</v>
      </c>
      <c r="P40" s="592">
        <v>842</v>
      </c>
      <c r="Q40" s="592">
        <v>1102</v>
      </c>
      <c r="R40" s="592">
        <v>352</v>
      </c>
      <c r="S40" s="592">
        <v>2383</v>
      </c>
      <c r="T40" s="592">
        <v>861</v>
      </c>
      <c r="U40" s="592"/>
    </row>
    <row r="41" spans="1:21" s="588" customFormat="1" ht="12" customHeight="1">
      <c r="A41" s="585" t="s">
        <v>570</v>
      </c>
      <c r="B41" s="591">
        <v>24220</v>
      </c>
      <c r="C41" s="591">
        <v>449</v>
      </c>
      <c r="D41" s="591">
        <v>26</v>
      </c>
      <c r="E41" s="592">
        <v>57</v>
      </c>
      <c r="F41" s="591">
        <v>13</v>
      </c>
      <c r="G41" s="591">
        <v>2708</v>
      </c>
      <c r="H41" s="591">
        <v>8615</v>
      </c>
      <c r="I41" s="592">
        <v>131</v>
      </c>
      <c r="J41" s="592">
        <v>359</v>
      </c>
      <c r="K41" s="592">
        <v>1691</v>
      </c>
      <c r="L41" s="591">
        <v>3227</v>
      </c>
      <c r="M41" s="592">
        <v>465</v>
      </c>
      <c r="N41" s="591">
        <v>142</v>
      </c>
      <c r="O41" s="592">
        <v>529</v>
      </c>
      <c r="P41" s="592">
        <v>848</v>
      </c>
      <c r="Q41" s="592">
        <v>1099</v>
      </c>
      <c r="R41" s="592">
        <v>392</v>
      </c>
      <c r="S41" s="592">
        <v>2238</v>
      </c>
      <c r="T41" s="592">
        <v>967</v>
      </c>
      <c r="U41" s="592"/>
    </row>
    <row r="42" spans="1:21" s="588" customFormat="1" ht="12" customHeight="1">
      <c r="A42" s="585" t="s">
        <v>571</v>
      </c>
      <c r="B42" s="591">
        <v>25650</v>
      </c>
      <c r="C42" s="591">
        <v>626</v>
      </c>
      <c r="D42" s="591">
        <v>33</v>
      </c>
      <c r="E42" s="592">
        <v>52</v>
      </c>
      <c r="F42" s="591">
        <v>16</v>
      </c>
      <c r="G42" s="591">
        <v>3486</v>
      </c>
      <c r="H42" s="591">
        <v>8624</v>
      </c>
      <c r="I42" s="592">
        <v>101</v>
      </c>
      <c r="J42" s="592">
        <v>261</v>
      </c>
      <c r="K42" s="592">
        <v>1884</v>
      </c>
      <c r="L42" s="591">
        <v>3391</v>
      </c>
      <c r="M42" s="592">
        <v>459</v>
      </c>
      <c r="N42" s="591">
        <v>185</v>
      </c>
      <c r="O42" s="592">
        <v>718</v>
      </c>
      <c r="P42" s="592">
        <v>733</v>
      </c>
      <c r="Q42" s="592">
        <v>897</v>
      </c>
      <c r="R42" s="592">
        <v>325</v>
      </c>
      <c r="S42" s="592">
        <v>2570</v>
      </c>
      <c r="T42" s="592">
        <v>1007</v>
      </c>
      <c r="U42" s="592"/>
    </row>
    <row r="43" spans="1:21" s="588" customFormat="1" ht="12" customHeight="1">
      <c r="A43" s="585" t="s">
        <v>572</v>
      </c>
      <c r="B43" s="591">
        <v>28396</v>
      </c>
      <c r="C43" s="591">
        <v>765</v>
      </c>
      <c r="D43" s="591">
        <v>35</v>
      </c>
      <c r="E43" s="592">
        <v>69</v>
      </c>
      <c r="F43" s="591">
        <v>14</v>
      </c>
      <c r="G43" s="591">
        <v>3762</v>
      </c>
      <c r="H43" s="591">
        <v>9907</v>
      </c>
      <c r="I43" s="592">
        <v>103</v>
      </c>
      <c r="J43" s="592">
        <v>220</v>
      </c>
      <c r="K43" s="592">
        <v>2273</v>
      </c>
      <c r="L43" s="591">
        <v>3896</v>
      </c>
      <c r="M43" s="592">
        <v>440</v>
      </c>
      <c r="N43" s="591">
        <v>369</v>
      </c>
      <c r="O43" s="592">
        <v>802</v>
      </c>
      <c r="P43" s="592">
        <v>676</v>
      </c>
      <c r="Q43" s="592">
        <v>740</v>
      </c>
      <c r="R43" s="592">
        <v>268</v>
      </c>
      <c r="S43" s="592">
        <v>3014</v>
      </c>
      <c r="T43" s="592">
        <v>721</v>
      </c>
      <c r="U43" s="592"/>
    </row>
    <row r="44" spans="1:21" s="588" customFormat="1" ht="12" customHeight="1">
      <c r="A44" s="585" t="s">
        <v>573</v>
      </c>
      <c r="B44" s="591">
        <v>18022</v>
      </c>
      <c r="C44" s="591">
        <v>941</v>
      </c>
      <c r="D44" s="591">
        <v>41</v>
      </c>
      <c r="E44" s="592">
        <v>73</v>
      </c>
      <c r="F44" s="591">
        <v>14</v>
      </c>
      <c r="G44" s="591">
        <v>2351</v>
      </c>
      <c r="H44" s="591">
        <v>5207</v>
      </c>
      <c r="I44" s="592">
        <v>42</v>
      </c>
      <c r="J44" s="592">
        <v>110</v>
      </c>
      <c r="K44" s="592">
        <v>1381</v>
      </c>
      <c r="L44" s="591">
        <v>2564</v>
      </c>
      <c r="M44" s="592">
        <v>196</v>
      </c>
      <c r="N44" s="591">
        <v>347</v>
      </c>
      <c r="O44" s="592">
        <v>511</v>
      </c>
      <c r="P44" s="592">
        <v>438</v>
      </c>
      <c r="Q44" s="592">
        <v>502</v>
      </c>
      <c r="R44" s="592">
        <v>157</v>
      </c>
      <c r="S44" s="592">
        <v>2713</v>
      </c>
      <c r="T44" s="592">
        <v>190</v>
      </c>
      <c r="U44" s="592"/>
    </row>
    <row r="45" spans="1:21" s="588" customFormat="1" ht="6" customHeight="1">
      <c r="A45" s="585"/>
      <c r="B45" s="591"/>
      <c r="C45" s="591"/>
      <c r="D45" s="591"/>
      <c r="E45" s="592"/>
      <c r="F45" s="591"/>
      <c r="G45" s="591"/>
      <c r="H45" s="591"/>
      <c r="I45" s="592"/>
      <c r="J45" s="592"/>
      <c r="K45" s="592"/>
      <c r="L45" s="591"/>
      <c r="M45" s="592"/>
      <c r="N45" s="591"/>
      <c r="O45" s="592"/>
      <c r="P45" s="592"/>
      <c r="Q45" s="592"/>
      <c r="R45" s="592"/>
      <c r="S45" s="592"/>
      <c r="T45" s="592"/>
      <c r="U45" s="592"/>
    </row>
    <row r="46" spans="1:21" s="588" customFormat="1" ht="12" customHeight="1">
      <c r="A46" s="585" t="s">
        <v>574</v>
      </c>
      <c r="B46" s="591">
        <v>11509</v>
      </c>
      <c r="C46" s="591">
        <v>1353</v>
      </c>
      <c r="D46" s="591">
        <v>45</v>
      </c>
      <c r="E46" s="592">
        <v>83</v>
      </c>
      <c r="F46" s="591">
        <v>9</v>
      </c>
      <c r="G46" s="591">
        <v>1200</v>
      </c>
      <c r="H46" s="591">
        <v>2878</v>
      </c>
      <c r="I46" s="592">
        <v>6</v>
      </c>
      <c r="J46" s="592">
        <v>38</v>
      </c>
      <c r="K46" s="592">
        <v>664</v>
      </c>
      <c r="L46" s="591">
        <v>1681</v>
      </c>
      <c r="M46" s="592">
        <v>74</v>
      </c>
      <c r="N46" s="591">
        <v>258</v>
      </c>
      <c r="O46" s="592">
        <v>344</v>
      </c>
      <c r="P46" s="592">
        <v>332</v>
      </c>
      <c r="Q46" s="592">
        <v>255</v>
      </c>
      <c r="R46" s="592">
        <v>104</v>
      </c>
      <c r="S46" s="592">
        <v>1814</v>
      </c>
      <c r="T46" s="592">
        <v>124</v>
      </c>
      <c r="U46" s="592"/>
    </row>
    <row r="47" spans="1:21" s="588" customFormat="1" ht="12" customHeight="1">
      <c r="A47" s="585" t="s">
        <v>575</v>
      </c>
      <c r="B47" s="591">
        <v>6929</v>
      </c>
      <c r="C47" s="591">
        <v>1755</v>
      </c>
      <c r="D47" s="591">
        <v>49</v>
      </c>
      <c r="E47" s="592">
        <v>110</v>
      </c>
      <c r="F47" s="591">
        <v>1</v>
      </c>
      <c r="G47" s="591">
        <v>580</v>
      </c>
      <c r="H47" s="591">
        <v>1351</v>
      </c>
      <c r="I47" s="592">
        <v>1</v>
      </c>
      <c r="J47" s="592">
        <v>10</v>
      </c>
      <c r="K47" s="592">
        <v>192</v>
      </c>
      <c r="L47" s="591">
        <v>997</v>
      </c>
      <c r="M47" s="592">
        <v>28</v>
      </c>
      <c r="N47" s="591">
        <v>239</v>
      </c>
      <c r="O47" s="592">
        <v>148</v>
      </c>
      <c r="P47" s="592">
        <v>184</v>
      </c>
      <c r="Q47" s="592">
        <v>145</v>
      </c>
      <c r="R47" s="592">
        <v>42</v>
      </c>
      <c r="S47" s="592">
        <v>837</v>
      </c>
      <c r="T47" s="592">
        <v>50</v>
      </c>
      <c r="U47" s="592"/>
    </row>
    <row r="48" spans="1:21" s="588" customFormat="1" ht="12" customHeight="1">
      <c r="A48" s="585" t="s">
        <v>576</v>
      </c>
      <c r="B48" s="591">
        <v>3910</v>
      </c>
      <c r="C48" s="591">
        <v>1611</v>
      </c>
      <c r="D48" s="591">
        <v>27</v>
      </c>
      <c r="E48" s="592">
        <v>62</v>
      </c>
      <c r="F48" s="591">
        <v>1</v>
      </c>
      <c r="G48" s="591">
        <v>181</v>
      </c>
      <c r="H48" s="591">
        <v>558</v>
      </c>
      <c r="I48" s="592">
        <v>0</v>
      </c>
      <c r="J48" s="592">
        <v>7</v>
      </c>
      <c r="K48" s="592">
        <v>42</v>
      </c>
      <c r="L48" s="591">
        <v>531</v>
      </c>
      <c r="M48" s="592">
        <v>13</v>
      </c>
      <c r="N48" s="591">
        <v>132</v>
      </c>
      <c r="O48" s="592">
        <v>64</v>
      </c>
      <c r="P48" s="592">
        <v>104</v>
      </c>
      <c r="Q48" s="592">
        <v>66</v>
      </c>
      <c r="R48" s="592">
        <v>15</v>
      </c>
      <c r="S48" s="592">
        <v>348</v>
      </c>
      <c r="T48" s="592">
        <v>10</v>
      </c>
      <c r="U48" s="592"/>
    </row>
    <row r="49" spans="1:21" s="588" customFormat="1" ht="12" customHeight="1">
      <c r="A49" s="585" t="s">
        <v>577</v>
      </c>
      <c r="B49" s="591">
        <v>1669</v>
      </c>
      <c r="C49" s="591">
        <v>814</v>
      </c>
      <c r="D49" s="591">
        <v>8</v>
      </c>
      <c r="E49" s="591">
        <v>12</v>
      </c>
      <c r="F49" s="591">
        <v>1</v>
      </c>
      <c r="G49" s="591">
        <v>48</v>
      </c>
      <c r="H49" s="591">
        <v>172</v>
      </c>
      <c r="I49" s="591">
        <v>0</v>
      </c>
      <c r="J49" s="592">
        <v>1</v>
      </c>
      <c r="K49" s="592">
        <v>2</v>
      </c>
      <c r="L49" s="591">
        <v>249</v>
      </c>
      <c r="M49" s="591">
        <v>5</v>
      </c>
      <c r="N49" s="591">
        <v>74</v>
      </c>
      <c r="O49" s="592">
        <v>26</v>
      </c>
      <c r="P49" s="592">
        <v>50</v>
      </c>
      <c r="Q49" s="592">
        <v>30</v>
      </c>
      <c r="R49" s="592">
        <v>1</v>
      </c>
      <c r="S49" s="592">
        <v>121</v>
      </c>
      <c r="T49" s="592">
        <v>0</v>
      </c>
      <c r="U49" s="592"/>
    </row>
    <row r="50" spans="1:21" s="588" customFormat="1" ht="12" customHeight="1">
      <c r="A50" s="589" t="s">
        <v>578</v>
      </c>
      <c r="B50" s="591">
        <v>562</v>
      </c>
      <c r="C50" s="591">
        <v>247</v>
      </c>
      <c r="D50" s="591">
        <v>1</v>
      </c>
      <c r="E50" s="591">
        <v>2</v>
      </c>
      <c r="F50" s="591">
        <v>0</v>
      </c>
      <c r="G50" s="591">
        <v>15</v>
      </c>
      <c r="H50" s="591">
        <v>67</v>
      </c>
      <c r="I50" s="592">
        <v>0</v>
      </c>
      <c r="J50" s="592">
        <v>0</v>
      </c>
      <c r="K50" s="592">
        <v>3</v>
      </c>
      <c r="L50" s="591">
        <v>97</v>
      </c>
      <c r="M50" s="591">
        <v>1</v>
      </c>
      <c r="N50" s="591">
        <v>30</v>
      </c>
      <c r="O50" s="591">
        <v>12</v>
      </c>
      <c r="P50" s="591">
        <v>17</v>
      </c>
      <c r="Q50" s="591">
        <v>3</v>
      </c>
      <c r="R50" s="591">
        <v>1</v>
      </c>
      <c r="S50" s="591">
        <v>39</v>
      </c>
      <c r="T50" s="591">
        <v>2</v>
      </c>
      <c r="U50" s="591"/>
    </row>
    <row r="51" spans="1:21" s="588" customFormat="1" ht="6" customHeight="1">
      <c r="A51" s="589"/>
      <c r="B51" s="591"/>
      <c r="C51" s="591"/>
      <c r="D51" s="591"/>
      <c r="E51" s="591"/>
      <c r="F51" s="591"/>
      <c r="G51" s="591"/>
      <c r="H51" s="591"/>
      <c r="I51" s="592"/>
      <c r="J51" s="592"/>
      <c r="K51" s="592"/>
      <c r="L51" s="591"/>
      <c r="M51" s="591"/>
      <c r="N51" s="591"/>
      <c r="O51" s="591"/>
      <c r="P51" s="591"/>
      <c r="Q51" s="591"/>
      <c r="R51" s="591"/>
      <c r="S51" s="591"/>
      <c r="T51" s="591"/>
      <c r="U51" s="591"/>
    </row>
    <row r="52" spans="1:21" s="588" customFormat="1" ht="15" customHeight="1">
      <c r="A52" s="590" t="s">
        <v>8</v>
      </c>
      <c r="B52" s="586">
        <v>176778</v>
      </c>
      <c r="C52" s="586">
        <v>9477</v>
      </c>
      <c r="D52" s="586">
        <v>65</v>
      </c>
      <c r="E52" s="586">
        <v>180</v>
      </c>
      <c r="F52" s="586">
        <v>22</v>
      </c>
      <c r="G52" s="586">
        <v>5939</v>
      </c>
      <c r="H52" s="586">
        <v>38252</v>
      </c>
      <c r="I52" s="586">
        <v>178</v>
      </c>
      <c r="J52" s="587">
        <v>1427</v>
      </c>
      <c r="K52" s="587">
        <v>3872</v>
      </c>
      <c r="L52" s="586">
        <v>37456</v>
      </c>
      <c r="M52" s="586">
        <v>4027</v>
      </c>
      <c r="N52" s="586">
        <v>1543</v>
      </c>
      <c r="O52" s="586">
        <v>11636</v>
      </c>
      <c r="P52" s="586">
        <v>24305</v>
      </c>
      <c r="Q52" s="586">
        <v>9571</v>
      </c>
      <c r="R52" s="586">
        <v>1525</v>
      </c>
      <c r="S52" s="586">
        <v>22820</v>
      </c>
      <c r="T52" s="586">
        <v>1904</v>
      </c>
      <c r="U52" s="586"/>
    </row>
    <row r="53" spans="1:21" s="588" customFormat="1" ht="6" customHeight="1">
      <c r="A53" s="590"/>
      <c r="B53" s="586"/>
      <c r="C53" s="586"/>
      <c r="D53" s="586"/>
      <c r="E53" s="586"/>
      <c r="F53" s="586"/>
      <c r="G53" s="586"/>
      <c r="H53" s="586"/>
      <c r="I53" s="586"/>
      <c r="J53" s="587"/>
      <c r="K53" s="587"/>
      <c r="L53" s="586"/>
      <c r="M53" s="586"/>
      <c r="N53" s="586"/>
      <c r="O53" s="586"/>
      <c r="P53" s="586"/>
      <c r="Q53" s="586"/>
      <c r="R53" s="586"/>
      <c r="S53" s="586"/>
      <c r="T53" s="586"/>
      <c r="U53" s="586"/>
    </row>
    <row r="54" spans="1:21" s="588" customFormat="1" ht="12" customHeight="1">
      <c r="A54" s="585" t="s">
        <v>564</v>
      </c>
      <c r="B54" s="591">
        <v>3076</v>
      </c>
      <c r="C54" s="591">
        <v>13</v>
      </c>
      <c r="D54" s="591">
        <v>0</v>
      </c>
      <c r="E54" s="592">
        <v>0</v>
      </c>
      <c r="F54" s="591">
        <v>0</v>
      </c>
      <c r="G54" s="591">
        <v>29</v>
      </c>
      <c r="H54" s="591">
        <v>642</v>
      </c>
      <c r="I54" s="591">
        <v>0</v>
      </c>
      <c r="J54" s="592">
        <v>17</v>
      </c>
      <c r="K54" s="592">
        <v>67</v>
      </c>
      <c r="L54" s="591">
        <v>929</v>
      </c>
      <c r="M54" s="592">
        <v>8</v>
      </c>
      <c r="N54" s="591">
        <v>1</v>
      </c>
      <c r="O54" s="592">
        <v>655</v>
      </c>
      <c r="P54" s="592">
        <v>241</v>
      </c>
      <c r="Q54" s="592">
        <v>47</v>
      </c>
      <c r="R54" s="592">
        <v>19</v>
      </c>
      <c r="S54" s="592">
        <v>279</v>
      </c>
      <c r="T54" s="592">
        <v>22</v>
      </c>
      <c r="U54" s="592"/>
    </row>
    <row r="55" spans="1:21" s="588" customFormat="1" ht="12" customHeight="1">
      <c r="A55" s="585" t="s">
        <v>565</v>
      </c>
      <c r="B55" s="592">
        <v>14822</v>
      </c>
      <c r="C55" s="592">
        <v>44</v>
      </c>
      <c r="D55" s="591">
        <v>0</v>
      </c>
      <c r="E55" s="592">
        <v>2</v>
      </c>
      <c r="F55" s="592">
        <v>2</v>
      </c>
      <c r="G55" s="591">
        <v>269</v>
      </c>
      <c r="H55" s="591">
        <v>2686</v>
      </c>
      <c r="I55" s="592">
        <v>2</v>
      </c>
      <c r="J55" s="592">
        <v>198</v>
      </c>
      <c r="K55" s="592">
        <v>276</v>
      </c>
      <c r="L55" s="591">
        <v>3103</v>
      </c>
      <c r="M55" s="592">
        <v>272</v>
      </c>
      <c r="N55" s="591">
        <v>49</v>
      </c>
      <c r="O55" s="592">
        <v>1199</v>
      </c>
      <c r="P55" s="592">
        <v>3249</v>
      </c>
      <c r="Q55" s="592">
        <v>871</v>
      </c>
      <c r="R55" s="592">
        <v>160</v>
      </c>
      <c r="S55" s="592">
        <v>1999</v>
      </c>
      <c r="T55" s="592">
        <v>150</v>
      </c>
      <c r="U55" s="592"/>
    </row>
    <row r="56" spans="1:21" s="588" customFormat="1" ht="12" customHeight="1">
      <c r="A56" s="585" t="s">
        <v>566</v>
      </c>
      <c r="B56" s="591">
        <v>17441</v>
      </c>
      <c r="C56" s="591">
        <v>90</v>
      </c>
      <c r="D56" s="591">
        <v>3</v>
      </c>
      <c r="E56" s="591">
        <v>2</v>
      </c>
      <c r="F56" s="591">
        <v>0</v>
      </c>
      <c r="G56" s="591">
        <v>486</v>
      </c>
      <c r="H56" s="591">
        <v>3564</v>
      </c>
      <c r="I56" s="592">
        <v>26</v>
      </c>
      <c r="J56" s="592">
        <v>257</v>
      </c>
      <c r="K56" s="592">
        <v>313</v>
      </c>
      <c r="L56" s="591">
        <v>3361</v>
      </c>
      <c r="M56" s="593">
        <v>422</v>
      </c>
      <c r="N56" s="591">
        <v>70</v>
      </c>
      <c r="O56" s="592">
        <v>923</v>
      </c>
      <c r="P56" s="592">
        <v>3596</v>
      </c>
      <c r="Q56" s="592">
        <v>1014</v>
      </c>
      <c r="R56" s="592">
        <v>256</v>
      </c>
      <c r="S56" s="592">
        <v>2498</v>
      </c>
      <c r="T56" s="592">
        <v>279</v>
      </c>
      <c r="U56" s="592"/>
    </row>
    <row r="57" spans="1:21" s="588" customFormat="1" ht="12" customHeight="1">
      <c r="A57" s="585" t="s">
        <v>567</v>
      </c>
      <c r="B57" s="591">
        <v>18074</v>
      </c>
      <c r="C57" s="591">
        <v>141</v>
      </c>
      <c r="D57" s="591">
        <v>3</v>
      </c>
      <c r="E57" s="592">
        <v>3</v>
      </c>
      <c r="F57" s="591">
        <v>0</v>
      </c>
      <c r="G57" s="591">
        <v>693</v>
      </c>
      <c r="H57" s="591">
        <v>3980</v>
      </c>
      <c r="I57" s="592">
        <v>33</v>
      </c>
      <c r="J57" s="592">
        <v>270</v>
      </c>
      <c r="K57" s="592">
        <v>454</v>
      </c>
      <c r="L57" s="591">
        <v>3547</v>
      </c>
      <c r="M57" s="592">
        <v>561</v>
      </c>
      <c r="N57" s="591">
        <v>105</v>
      </c>
      <c r="O57" s="592">
        <v>901</v>
      </c>
      <c r="P57" s="592">
        <v>2894</v>
      </c>
      <c r="Q57" s="592">
        <v>1104</v>
      </c>
      <c r="R57" s="592">
        <v>180</v>
      </c>
      <c r="S57" s="592">
        <v>2613</v>
      </c>
      <c r="T57" s="592">
        <v>321</v>
      </c>
      <c r="U57" s="592"/>
    </row>
    <row r="58" spans="1:21" s="588" customFormat="1" ht="12" customHeight="1">
      <c r="A58" s="585" t="s">
        <v>568</v>
      </c>
      <c r="B58" s="591">
        <v>16850</v>
      </c>
      <c r="C58" s="591">
        <v>223</v>
      </c>
      <c r="D58" s="591">
        <v>1</v>
      </c>
      <c r="E58" s="592">
        <v>7</v>
      </c>
      <c r="F58" s="591">
        <v>2</v>
      </c>
      <c r="G58" s="591">
        <v>611</v>
      </c>
      <c r="H58" s="591">
        <v>3756</v>
      </c>
      <c r="I58" s="592">
        <v>26</v>
      </c>
      <c r="J58" s="592">
        <v>208</v>
      </c>
      <c r="K58" s="592">
        <v>470</v>
      </c>
      <c r="L58" s="591">
        <v>3497</v>
      </c>
      <c r="M58" s="592">
        <v>522</v>
      </c>
      <c r="N58" s="591">
        <v>89</v>
      </c>
      <c r="O58" s="592">
        <v>963</v>
      </c>
      <c r="P58" s="592">
        <v>2495</v>
      </c>
      <c r="Q58" s="592">
        <v>1105</v>
      </c>
      <c r="R58" s="592">
        <v>144</v>
      </c>
      <c r="S58" s="592">
        <v>2269</v>
      </c>
      <c r="T58" s="592">
        <v>238</v>
      </c>
      <c r="U58" s="592"/>
    </row>
    <row r="59" spans="1:21" s="588" customFormat="1" ht="6" customHeight="1">
      <c r="A59" s="585"/>
      <c r="B59" s="591"/>
      <c r="C59" s="591"/>
      <c r="D59" s="591"/>
      <c r="E59" s="592"/>
      <c r="F59" s="591"/>
      <c r="G59" s="591"/>
      <c r="H59" s="591"/>
      <c r="I59" s="592"/>
      <c r="J59" s="592"/>
      <c r="K59" s="592"/>
      <c r="L59" s="591"/>
      <c r="M59" s="592"/>
      <c r="N59" s="591"/>
      <c r="O59" s="592"/>
      <c r="P59" s="592"/>
      <c r="Q59" s="592"/>
      <c r="R59" s="592"/>
      <c r="S59" s="592"/>
      <c r="T59" s="592"/>
      <c r="U59" s="592"/>
    </row>
    <row r="60" spans="1:21" s="588" customFormat="1" ht="12" customHeight="1">
      <c r="A60" s="585" t="s">
        <v>569</v>
      </c>
      <c r="B60" s="591">
        <v>18205</v>
      </c>
      <c r="C60" s="591">
        <v>366</v>
      </c>
      <c r="D60" s="591">
        <v>3</v>
      </c>
      <c r="E60" s="592">
        <v>14</v>
      </c>
      <c r="F60" s="591">
        <v>3</v>
      </c>
      <c r="G60" s="591">
        <v>625</v>
      </c>
      <c r="H60" s="591">
        <v>3793</v>
      </c>
      <c r="I60" s="592">
        <v>18</v>
      </c>
      <c r="J60" s="592">
        <v>164</v>
      </c>
      <c r="K60" s="592">
        <v>470</v>
      </c>
      <c r="L60" s="591">
        <v>4058</v>
      </c>
      <c r="M60" s="592">
        <v>621</v>
      </c>
      <c r="N60" s="591">
        <v>127</v>
      </c>
      <c r="O60" s="592">
        <v>887</v>
      </c>
      <c r="P60" s="592">
        <v>2860</v>
      </c>
      <c r="Q60" s="592">
        <v>1437</v>
      </c>
      <c r="R60" s="592">
        <v>177</v>
      </c>
      <c r="S60" s="592">
        <v>2184</v>
      </c>
      <c r="T60" s="592">
        <v>206</v>
      </c>
      <c r="U60" s="592"/>
    </row>
    <row r="61" spans="1:21" s="588" customFormat="1" ht="12" customHeight="1">
      <c r="A61" s="585" t="s">
        <v>570</v>
      </c>
      <c r="B61" s="591">
        <v>18968</v>
      </c>
      <c r="C61" s="591">
        <v>590</v>
      </c>
      <c r="D61" s="591">
        <v>4</v>
      </c>
      <c r="E61" s="592">
        <v>12</v>
      </c>
      <c r="F61" s="591">
        <v>4</v>
      </c>
      <c r="G61" s="591">
        <v>701</v>
      </c>
      <c r="H61" s="591">
        <v>4026</v>
      </c>
      <c r="I61" s="592">
        <v>27</v>
      </c>
      <c r="J61" s="592">
        <v>104</v>
      </c>
      <c r="K61" s="592">
        <v>488</v>
      </c>
      <c r="L61" s="591">
        <v>4225</v>
      </c>
      <c r="M61" s="592">
        <v>526</v>
      </c>
      <c r="N61" s="591">
        <v>144</v>
      </c>
      <c r="O61" s="592">
        <v>941</v>
      </c>
      <c r="P61" s="592">
        <v>3008</v>
      </c>
      <c r="Q61" s="592">
        <v>1425</v>
      </c>
      <c r="R61" s="592">
        <v>174</v>
      </c>
      <c r="S61" s="592">
        <v>2155</v>
      </c>
      <c r="T61" s="592">
        <v>223</v>
      </c>
      <c r="U61" s="592"/>
    </row>
    <row r="62" spans="1:21" s="588" customFormat="1" ht="12" customHeight="1">
      <c r="A62" s="585" t="s">
        <v>571</v>
      </c>
      <c r="B62" s="591">
        <v>19667</v>
      </c>
      <c r="C62" s="591">
        <v>831</v>
      </c>
      <c r="D62" s="591">
        <v>6</v>
      </c>
      <c r="E62" s="592">
        <v>22</v>
      </c>
      <c r="F62" s="591">
        <v>1</v>
      </c>
      <c r="G62" s="591">
        <v>783</v>
      </c>
      <c r="H62" s="591">
        <v>4565</v>
      </c>
      <c r="I62" s="592">
        <v>29</v>
      </c>
      <c r="J62" s="592">
        <v>103</v>
      </c>
      <c r="K62" s="592">
        <v>514</v>
      </c>
      <c r="L62" s="591">
        <v>4609</v>
      </c>
      <c r="M62" s="592">
        <v>437</v>
      </c>
      <c r="N62" s="591">
        <v>177</v>
      </c>
      <c r="O62" s="592">
        <v>1209</v>
      </c>
      <c r="P62" s="592">
        <v>2431</v>
      </c>
      <c r="Q62" s="592">
        <v>1110</v>
      </c>
      <c r="R62" s="592">
        <v>166</v>
      </c>
      <c r="S62" s="592">
        <v>2298</v>
      </c>
      <c r="T62" s="592">
        <v>207</v>
      </c>
      <c r="U62" s="592"/>
    </row>
    <row r="63" spans="1:21" s="588" customFormat="1" ht="12" customHeight="1">
      <c r="A63" s="585" t="s">
        <v>572</v>
      </c>
      <c r="B63" s="591">
        <v>20550</v>
      </c>
      <c r="C63" s="591">
        <v>959</v>
      </c>
      <c r="D63" s="591">
        <v>6</v>
      </c>
      <c r="E63" s="592">
        <v>24</v>
      </c>
      <c r="F63" s="591">
        <v>4</v>
      </c>
      <c r="G63" s="591">
        <v>869</v>
      </c>
      <c r="H63" s="591">
        <v>5263</v>
      </c>
      <c r="I63" s="592">
        <v>14</v>
      </c>
      <c r="J63" s="592">
        <v>60</v>
      </c>
      <c r="K63" s="592">
        <v>503</v>
      </c>
      <c r="L63" s="591">
        <v>4698</v>
      </c>
      <c r="M63" s="592">
        <v>393</v>
      </c>
      <c r="N63" s="591">
        <v>221</v>
      </c>
      <c r="O63" s="592">
        <v>1662</v>
      </c>
      <c r="P63" s="592">
        <v>1894</v>
      </c>
      <c r="Q63" s="592">
        <v>772</v>
      </c>
      <c r="R63" s="592">
        <v>161</v>
      </c>
      <c r="S63" s="592">
        <v>2709</v>
      </c>
      <c r="T63" s="592">
        <v>132</v>
      </c>
      <c r="U63" s="592"/>
    </row>
    <row r="64" spans="1:21" s="588" customFormat="1" ht="12" customHeight="1">
      <c r="A64" s="585" t="s">
        <v>573</v>
      </c>
      <c r="B64" s="591">
        <v>12522</v>
      </c>
      <c r="C64" s="591">
        <v>1133</v>
      </c>
      <c r="D64" s="591">
        <v>8</v>
      </c>
      <c r="E64" s="592">
        <v>28</v>
      </c>
      <c r="F64" s="591">
        <v>3</v>
      </c>
      <c r="G64" s="591">
        <v>476</v>
      </c>
      <c r="H64" s="591">
        <v>3123</v>
      </c>
      <c r="I64" s="592">
        <v>2</v>
      </c>
      <c r="J64" s="592">
        <v>30</v>
      </c>
      <c r="K64" s="592">
        <v>203</v>
      </c>
      <c r="L64" s="591">
        <v>2561</v>
      </c>
      <c r="M64" s="592">
        <v>167</v>
      </c>
      <c r="N64" s="591">
        <v>162</v>
      </c>
      <c r="O64" s="592">
        <v>1199</v>
      </c>
      <c r="P64" s="592">
        <v>953</v>
      </c>
      <c r="Q64" s="592">
        <v>313</v>
      </c>
      <c r="R64" s="592">
        <v>60</v>
      </c>
      <c r="S64" s="592">
        <v>1831</v>
      </c>
      <c r="T64" s="592">
        <v>76</v>
      </c>
      <c r="U64" s="592"/>
    </row>
    <row r="65" spans="1:21" s="588" customFormat="1" ht="6" customHeight="1">
      <c r="A65" s="585"/>
      <c r="B65" s="591"/>
      <c r="C65" s="591"/>
      <c r="D65" s="591"/>
      <c r="E65" s="592"/>
      <c r="F65" s="591"/>
      <c r="G65" s="591"/>
      <c r="H65" s="591"/>
      <c r="I65" s="592"/>
      <c r="J65" s="592"/>
      <c r="K65" s="592"/>
      <c r="L65" s="591"/>
      <c r="M65" s="592"/>
      <c r="N65" s="591"/>
      <c r="O65" s="592"/>
      <c r="P65" s="592"/>
      <c r="Q65" s="592"/>
      <c r="R65" s="592"/>
      <c r="S65" s="592"/>
      <c r="T65" s="592"/>
      <c r="U65" s="592"/>
    </row>
    <row r="66" spans="1:21" s="588" customFormat="1" ht="12" customHeight="1">
      <c r="A66" s="585" t="s">
        <v>574</v>
      </c>
      <c r="B66" s="591">
        <v>7632</v>
      </c>
      <c r="C66" s="591">
        <v>1488</v>
      </c>
      <c r="D66" s="591">
        <v>13</v>
      </c>
      <c r="E66" s="592">
        <v>27</v>
      </c>
      <c r="F66" s="591">
        <v>1</v>
      </c>
      <c r="G66" s="591">
        <v>231</v>
      </c>
      <c r="H66" s="591">
        <v>1627</v>
      </c>
      <c r="I66" s="592">
        <v>0</v>
      </c>
      <c r="J66" s="592">
        <v>9</v>
      </c>
      <c r="K66" s="592">
        <v>66</v>
      </c>
      <c r="L66" s="591">
        <v>1381</v>
      </c>
      <c r="M66" s="592">
        <v>58</v>
      </c>
      <c r="N66" s="591">
        <v>134</v>
      </c>
      <c r="O66" s="592">
        <v>616</v>
      </c>
      <c r="P66" s="592">
        <v>415</v>
      </c>
      <c r="Q66" s="592">
        <v>177</v>
      </c>
      <c r="R66" s="592">
        <v>25</v>
      </c>
      <c r="S66" s="592">
        <v>1158</v>
      </c>
      <c r="T66" s="592">
        <v>29</v>
      </c>
      <c r="U66" s="592"/>
    </row>
    <row r="67" spans="1:21" s="588" customFormat="1" ht="12" customHeight="1">
      <c r="A67" s="585" t="s">
        <v>575</v>
      </c>
      <c r="B67" s="591">
        <v>4640</v>
      </c>
      <c r="C67" s="591">
        <v>1576</v>
      </c>
      <c r="D67" s="591">
        <v>8</v>
      </c>
      <c r="E67" s="592">
        <v>26</v>
      </c>
      <c r="F67" s="591">
        <v>2</v>
      </c>
      <c r="G67" s="591">
        <v>102</v>
      </c>
      <c r="H67" s="591">
        <v>744</v>
      </c>
      <c r="I67" s="591">
        <v>1</v>
      </c>
      <c r="J67" s="592">
        <v>4</v>
      </c>
      <c r="K67" s="592">
        <v>28</v>
      </c>
      <c r="L67" s="591">
        <v>783</v>
      </c>
      <c r="M67" s="592">
        <v>25</v>
      </c>
      <c r="N67" s="591">
        <v>109</v>
      </c>
      <c r="O67" s="592">
        <v>288</v>
      </c>
      <c r="P67" s="592">
        <v>167</v>
      </c>
      <c r="Q67" s="592">
        <v>108</v>
      </c>
      <c r="R67" s="592">
        <v>3</v>
      </c>
      <c r="S67" s="592">
        <v>545</v>
      </c>
      <c r="T67" s="592">
        <v>13</v>
      </c>
      <c r="U67" s="592"/>
    </row>
    <row r="68" spans="1:21" s="588" customFormat="1" ht="12" customHeight="1">
      <c r="A68" s="585" t="s">
        <v>576</v>
      </c>
      <c r="B68" s="591">
        <v>2774</v>
      </c>
      <c r="C68" s="591">
        <v>1307</v>
      </c>
      <c r="D68" s="591">
        <v>5</v>
      </c>
      <c r="E68" s="592">
        <v>7</v>
      </c>
      <c r="F68" s="591">
        <v>0</v>
      </c>
      <c r="G68" s="591">
        <v>49</v>
      </c>
      <c r="H68" s="591">
        <v>331</v>
      </c>
      <c r="I68" s="591">
        <v>0</v>
      </c>
      <c r="J68" s="592">
        <v>2</v>
      </c>
      <c r="K68" s="592">
        <v>13</v>
      </c>
      <c r="L68" s="591">
        <v>421</v>
      </c>
      <c r="M68" s="592">
        <v>9</v>
      </c>
      <c r="N68" s="591">
        <v>96</v>
      </c>
      <c r="O68" s="591">
        <v>120</v>
      </c>
      <c r="P68" s="591">
        <v>76</v>
      </c>
      <c r="Q68" s="591">
        <v>54</v>
      </c>
      <c r="R68" s="591">
        <v>0</v>
      </c>
      <c r="S68" s="591">
        <v>188</v>
      </c>
      <c r="T68" s="591">
        <v>7</v>
      </c>
      <c r="U68" s="591"/>
    </row>
    <row r="69" spans="1:21" s="588" customFormat="1" ht="12" customHeight="1">
      <c r="A69" s="585" t="s">
        <v>577</v>
      </c>
      <c r="B69" s="591">
        <v>1145</v>
      </c>
      <c r="C69" s="591">
        <v>534</v>
      </c>
      <c r="D69" s="591">
        <v>4</v>
      </c>
      <c r="E69" s="591">
        <v>2</v>
      </c>
      <c r="F69" s="591">
        <v>0</v>
      </c>
      <c r="G69" s="591">
        <v>13</v>
      </c>
      <c r="H69" s="591">
        <v>116</v>
      </c>
      <c r="I69" s="591">
        <v>0</v>
      </c>
      <c r="J69" s="592">
        <v>1</v>
      </c>
      <c r="K69" s="592">
        <v>5</v>
      </c>
      <c r="L69" s="591">
        <v>212</v>
      </c>
      <c r="M69" s="591">
        <v>5</v>
      </c>
      <c r="N69" s="591">
        <v>40</v>
      </c>
      <c r="O69" s="591">
        <v>53</v>
      </c>
      <c r="P69" s="591">
        <v>22</v>
      </c>
      <c r="Q69" s="591">
        <v>24</v>
      </c>
      <c r="R69" s="591">
        <v>0</v>
      </c>
      <c r="S69" s="591">
        <v>66</v>
      </c>
      <c r="T69" s="591">
        <v>0</v>
      </c>
      <c r="U69" s="591"/>
    </row>
    <row r="70" spans="1:21" s="588" customFormat="1" ht="12" customHeight="1">
      <c r="A70" s="589" t="s">
        <v>578</v>
      </c>
      <c r="B70" s="592">
        <v>412</v>
      </c>
      <c r="C70" s="592">
        <v>182</v>
      </c>
      <c r="D70" s="592">
        <v>1</v>
      </c>
      <c r="E70" s="592">
        <v>4</v>
      </c>
      <c r="F70" s="592">
        <v>0</v>
      </c>
      <c r="G70" s="592">
        <v>2</v>
      </c>
      <c r="H70" s="592">
        <v>36</v>
      </c>
      <c r="I70" s="592">
        <v>0</v>
      </c>
      <c r="J70" s="592">
        <v>0</v>
      </c>
      <c r="K70" s="592">
        <v>2</v>
      </c>
      <c r="L70" s="592">
        <v>71</v>
      </c>
      <c r="M70" s="592">
        <v>1</v>
      </c>
      <c r="N70" s="592">
        <v>19</v>
      </c>
      <c r="O70" s="592">
        <v>20</v>
      </c>
      <c r="P70" s="592">
        <v>4</v>
      </c>
      <c r="Q70" s="592">
        <v>10</v>
      </c>
      <c r="R70" s="592">
        <v>0</v>
      </c>
      <c r="S70" s="592">
        <v>28</v>
      </c>
      <c r="T70" s="592">
        <v>1</v>
      </c>
      <c r="U70" s="592"/>
    </row>
    <row r="71" spans="1:20" s="596" customFormat="1" ht="6" customHeight="1" thickBot="1">
      <c r="A71" s="121"/>
      <c r="B71" s="188"/>
      <c r="C71" s="188"/>
      <c r="D71" s="188"/>
      <c r="E71" s="188"/>
      <c r="F71" s="188"/>
      <c r="G71" s="188"/>
      <c r="H71" s="188"/>
      <c r="I71" s="188"/>
      <c r="J71" s="188"/>
      <c r="K71" s="188"/>
      <c r="L71" s="188"/>
      <c r="M71" s="188"/>
      <c r="N71" s="188"/>
      <c r="O71" s="188"/>
      <c r="P71" s="594"/>
      <c r="Q71" s="595"/>
      <c r="R71" s="595"/>
      <c r="S71" s="595"/>
      <c r="T71" s="595"/>
    </row>
    <row r="72" spans="1:16" s="600" customFormat="1" ht="18" customHeight="1">
      <c r="A72" s="597" t="s">
        <v>595</v>
      </c>
      <c r="B72" s="598"/>
      <c r="C72" s="598"/>
      <c r="D72" s="599"/>
      <c r="E72" s="599"/>
      <c r="F72" s="599"/>
      <c r="G72" s="599"/>
      <c r="H72" s="599"/>
      <c r="I72" s="598"/>
      <c r="J72" s="598"/>
      <c r="K72" s="598"/>
      <c r="L72" s="599"/>
      <c r="M72" s="599"/>
      <c r="N72" s="599"/>
      <c r="O72" s="599"/>
      <c r="P72" s="599"/>
    </row>
    <row r="73" spans="1:16" ht="11.25">
      <c r="A73" s="544"/>
      <c r="B73" s="601"/>
      <c r="C73" s="601"/>
      <c r="D73" s="544"/>
      <c r="E73" s="544"/>
      <c r="F73" s="544"/>
      <c r="G73" s="544"/>
      <c r="H73" s="544"/>
      <c r="I73" s="601"/>
      <c r="J73" s="601"/>
      <c r="K73" s="601"/>
      <c r="L73" s="544"/>
      <c r="M73" s="544"/>
      <c r="N73" s="544"/>
      <c r="O73" s="601"/>
      <c r="P73" s="544"/>
    </row>
    <row r="74" spans="1:16" ht="11.25">
      <c r="A74" s="544"/>
      <c r="B74" s="601"/>
      <c r="C74" s="601"/>
      <c r="D74" s="544"/>
      <c r="E74" s="544"/>
      <c r="F74" s="544"/>
      <c r="G74" s="544"/>
      <c r="H74" s="544"/>
      <c r="I74" s="601"/>
      <c r="J74" s="601"/>
      <c r="K74" s="601"/>
      <c r="L74" s="544"/>
      <c r="M74" s="544"/>
      <c r="N74" s="544"/>
      <c r="O74" s="601"/>
      <c r="P74" s="544"/>
    </row>
    <row r="75" spans="1:16" ht="11.25">
      <c r="A75" s="544"/>
      <c r="B75" s="601"/>
      <c r="C75" s="601"/>
      <c r="D75" s="544"/>
      <c r="E75" s="544"/>
      <c r="F75" s="544"/>
      <c r="G75" s="544"/>
      <c r="H75" s="544"/>
      <c r="I75" s="601"/>
      <c r="J75" s="601"/>
      <c r="K75" s="601"/>
      <c r="L75" s="544"/>
      <c r="M75" s="544"/>
      <c r="N75" s="544"/>
      <c r="O75" s="601"/>
      <c r="P75" s="544"/>
    </row>
  </sheetData>
  <mergeCells count="3">
    <mergeCell ref="A4:A6"/>
    <mergeCell ref="B4:B6"/>
    <mergeCell ref="A2:J2"/>
  </mergeCells>
  <printOptions horizontalCentered="1"/>
  <pageMargins left="0.4724409448818898" right="0.4724409448818898" top="0.3937007874015748" bottom="0.6692913385826772" header="0.3937007874015748" footer="0"/>
  <pageSetup blackAndWhite="1" horizontalDpi="600" verticalDpi="600" orientation="portrait" pageOrder="overThenDown" paperSize="9"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transitionEvaluation="1"/>
  <dimension ref="A1:I76"/>
  <sheetViews>
    <sheetView workbookViewId="0" topLeftCell="A1">
      <selection activeCell="A2" sqref="A2:G2"/>
    </sheetView>
  </sheetViews>
  <sheetFormatPr defaultColWidth="9.00390625" defaultRowHeight="13.5"/>
  <cols>
    <col min="1" max="1" width="3.00390625" style="647" customWidth="1"/>
    <col min="2" max="2" width="25.875" style="612" customWidth="1"/>
    <col min="3" max="3" width="1.12109375" style="612" customWidth="1"/>
    <col min="4" max="5" width="14.625" style="648" customWidth="1"/>
    <col min="6" max="7" width="14.625" style="612" customWidth="1"/>
    <col min="8" max="8" width="11.00390625" style="612" customWidth="1"/>
    <col min="9" max="9" width="11.00390625" style="611" customWidth="1"/>
    <col min="10" max="16384" width="11.00390625" style="612" customWidth="1"/>
  </cols>
  <sheetData>
    <row r="1" spans="1:9" s="608" customFormat="1" ht="9" customHeight="1">
      <c r="A1" s="603"/>
      <c r="B1" s="604"/>
      <c r="C1" s="605"/>
      <c r="D1" s="606"/>
      <c r="E1" s="606"/>
      <c r="F1" s="605"/>
      <c r="G1" s="605"/>
      <c r="H1" s="605"/>
      <c r="I1" s="607"/>
    </row>
    <row r="2" spans="1:8" ht="30" customHeight="1">
      <c r="A2" s="609" t="s">
        <v>596</v>
      </c>
      <c r="B2" s="609"/>
      <c r="C2" s="609"/>
      <c r="D2" s="609"/>
      <c r="E2" s="609"/>
      <c r="F2" s="609"/>
      <c r="G2" s="609"/>
      <c r="H2" s="610"/>
    </row>
    <row r="3" spans="1:8" ht="19.5" customHeight="1" thickBot="1">
      <c r="A3" s="613"/>
      <c r="B3" s="614"/>
      <c r="C3" s="614"/>
      <c r="D3" s="614"/>
      <c r="E3" s="614"/>
      <c r="F3" s="614"/>
      <c r="G3" s="615" t="s">
        <v>606</v>
      </c>
      <c r="H3" s="610"/>
    </row>
    <row r="4" spans="1:8" ht="21" customHeight="1">
      <c r="A4" s="616" t="s">
        <v>597</v>
      </c>
      <c r="B4" s="616"/>
      <c r="C4" s="617"/>
      <c r="D4" s="618" t="s">
        <v>220</v>
      </c>
      <c r="E4" s="618" t="s">
        <v>598</v>
      </c>
      <c r="F4" s="618" t="s">
        <v>607</v>
      </c>
      <c r="G4" s="619" t="s">
        <v>599</v>
      </c>
      <c r="H4" s="610"/>
    </row>
    <row r="5" spans="1:8" ht="7.5" customHeight="1">
      <c r="A5" s="620"/>
      <c r="B5" s="621"/>
      <c r="C5" s="622"/>
      <c r="D5" s="623"/>
      <c r="E5" s="623"/>
      <c r="F5" s="623"/>
      <c r="G5" s="623"/>
      <c r="H5" s="610"/>
    </row>
    <row r="6" spans="1:9" s="627" customFormat="1" ht="15" customHeight="1">
      <c r="A6" s="624"/>
      <c r="B6" s="174" t="s">
        <v>221</v>
      </c>
      <c r="C6" s="175"/>
      <c r="D6" s="625">
        <v>423787</v>
      </c>
      <c r="E6" s="625">
        <v>355392</v>
      </c>
      <c r="F6" s="625">
        <v>45611</v>
      </c>
      <c r="G6" s="625">
        <v>22727</v>
      </c>
      <c r="H6" s="626"/>
      <c r="I6" s="626"/>
    </row>
    <row r="7" spans="1:9" s="627" customFormat="1" ht="4.5" customHeight="1">
      <c r="A7" s="624"/>
      <c r="B7" s="174"/>
      <c r="C7" s="175"/>
      <c r="D7" s="625"/>
      <c r="E7" s="625"/>
      <c r="F7" s="625"/>
      <c r="G7" s="625"/>
      <c r="H7" s="626"/>
      <c r="I7" s="626"/>
    </row>
    <row r="8" spans="1:9" s="633" customFormat="1" ht="12" customHeight="1">
      <c r="A8" s="628" t="s">
        <v>608</v>
      </c>
      <c r="B8" s="629" t="s">
        <v>555</v>
      </c>
      <c r="C8" s="630"/>
      <c r="D8" s="631">
        <v>19188</v>
      </c>
      <c r="E8" s="631">
        <v>2279</v>
      </c>
      <c r="F8" s="631">
        <v>8804</v>
      </c>
      <c r="G8" s="631">
        <v>8100</v>
      </c>
      <c r="H8" s="632"/>
      <c r="I8" s="632"/>
    </row>
    <row r="9" spans="1:9" s="633" customFormat="1" ht="12" customHeight="1">
      <c r="A9" s="628" t="s">
        <v>538</v>
      </c>
      <c r="B9" s="629" t="s">
        <v>556</v>
      </c>
      <c r="C9" s="630"/>
      <c r="D9" s="631">
        <v>373</v>
      </c>
      <c r="E9" s="631">
        <v>191</v>
      </c>
      <c r="F9" s="631">
        <v>128</v>
      </c>
      <c r="G9" s="631">
        <v>54</v>
      </c>
      <c r="H9" s="632"/>
      <c r="I9" s="632"/>
    </row>
    <row r="10" spans="1:9" s="633" customFormat="1" ht="12" customHeight="1">
      <c r="A10" s="628" t="s">
        <v>609</v>
      </c>
      <c r="B10" s="629" t="s">
        <v>557</v>
      </c>
      <c r="C10" s="630"/>
      <c r="D10" s="631">
        <v>897</v>
      </c>
      <c r="E10" s="631">
        <v>331</v>
      </c>
      <c r="F10" s="631">
        <v>376</v>
      </c>
      <c r="G10" s="631">
        <v>190</v>
      </c>
      <c r="H10" s="632"/>
      <c r="I10" s="632"/>
    </row>
    <row r="11" spans="1:9" s="633" customFormat="1" ht="12" customHeight="1">
      <c r="A11" s="628" t="s">
        <v>610</v>
      </c>
      <c r="B11" s="629" t="s">
        <v>558</v>
      </c>
      <c r="C11" s="630"/>
      <c r="D11" s="631">
        <v>122</v>
      </c>
      <c r="E11" s="631">
        <v>116</v>
      </c>
      <c r="F11" s="631">
        <v>5</v>
      </c>
      <c r="G11" s="631">
        <v>1</v>
      </c>
      <c r="H11" s="632"/>
      <c r="I11" s="632"/>
    </row>
    <row r="12" spans="1:9" s="633" customFormat="1" ht="12" customHeight="1">
      <c r="A12" s="628" t="s">
        <v>611</v>
      </c>
      <c r="B12" s="629" t="s">
        <v>559</v>
      </c>
      <c r="C12" s="630"/>
      <c r="D12" s="631">
        <v>33577</v>
      </c>
      <c r="E12" s="631">
        <v>25216</v>
      </c>
      <c r="F12" s="631">
        <v>6358</v>
      </c>
      <c r="G12" s="631">
        <v>2001</v>
      </c>
      <c r="H12" s="632"/>
      <c r="I12" s="632"/>
    </row>
    <row r="13" spans="1:9" s="633" customFormat="1" ht="12" customHeight="1">
      <c r="A13" s="628" t="s">
        <v>612</v>
      </c>
      <c r="B13" s="629" t="s">
        <v>560</v>
      </c>
      <c r="C13" s="630"/>
      <c r="D13" s="631">
        <v>122947</v>
      </c>
      <c r="E13" s="631">
        <v>113384</v>
      </c>
      <c r="F13" s="631">
        <v>7005</v>
      </c>
      <c r="G13" s="631">
        <v>2548</v>
      </c>
      <c r="H13" s="632"/>
      <c r="I13" s="632"/>
    </row>
    <row r="14" spans="1:9" s="633" customFormat="1" ht="12" customHeight="1">
      <c r="A14" s="628" t="s">
        <v>543</v>
      </c>
      <c r="B14" s="629" t="s">
        <v>600</v>
      </c>
      <c r="C14" s="630"/>
      <c r="D14" s="631">
        <v>1114</v>
      </c>
      <c r="E14" s="631">
        <v>1114</v>
      </c>
      <c r="F14" s="631">
        <v>0</v>
      </c>
      <c r="G14" s="631">
        <v>0</v>
      </c>
      <c r="H14" s="632"/>
      <c r="I14" s="632"/>
    </row>
    <row r="15" spans="1:9" s="633" customFormat="1" ht="12" customHeight="1">
      <c r="A15" s="628" t="s">
        <v>544</v>
      </c>
      <c r="B15" s="629" t="s">
        <v>586</v>
      </c>
      <c r="C15" s="630"/>
      <c r="D15" s="631">
        <v>4955</v>
      </c>
      <c r="E15" s="631">
        <v>4668</v>
      </c>
      <c r="F15" s="631">
        <v>259</v>
      </c>
      <c r="G15" s="631">
        <v>28</v>
      </c>
      <c r="H15" s="632"/>
      <c r="I15" s="632"/>
    </row>
    <row r="16" spans="1:9" s="633" customFormat="1" ht="12" customHeight="1">
      <c r="A16" s="628" t="s">
        <v>545</v>
      </c>
      <c r="B16" s="629" t="s">
        <v>561</v>
      </c>
      <c r="C16" s="630"/>
      <c r="D16" s="631">
        <v>19408</v>
      </c>
      <c r="E16" s="631">
        <v>18341</v>
      </c>
      <c r="F16" s="631">
        <v>924</v>
      </c>
      <c r="G16" s="631">
        <v>143</v>
      </c>
      <c r="H16" s="632"/>
      <c r="I16" s="632"/>
    </row>
    <row r="17" spans="1:9" s="633" customFormat="1" ht="12" customHeight="1">
      <c r="A17" s="628" t="s">
        <v>613</v>
      </c>
      <c r="B17" s="629" t="s">
        <v>601</v>
      </c>
      <c r="C17" s="630"/>
      <c r="D17" s="631">
        <v>72104</v>
      </c>
      <c r="E17" s="631">
        <v>61906</v>
      </c>
      <c r="F17" s="631">
        <v>6343</v>
      </c>
      <c r="G17" s="631">
        <v>3851</v>
      </c>
      <c r="H17" s="632"/>
      <c r="I17" s="632"/>
    </row>
    <row r="18" spans="1:9" s="633" customFormat="1" ht="12" customHeight="1">
      <c r="A18" s="628" t="s">
        <v>547</v>
      </c>
      <c r="B18" s="629" t="s">
        <v>602</v>
      </c>
      <c r="C18" s="630"/>
      <c r="D18" s="631">
        <v>7667</v>
      </c>
      <c r="E18" s="631">
        <v>7199</v>
      </c>
      <c r="F18" s="631">
        <v>399</v>
      </c>
      <c r="G18" s="631">
        <v>69</v>
      </c>
      <c r="H18" s="632"/>
      <c r="I18" s="632"/>
    </row>
    <row r="19" spans="1:9" s="633" customFormat="1" ht="12" customHeight="1">
      <c r="A19" s="628" t="s">
        <v>548</v>
      </c>
      <c r="B19" s="629" t="s">
        <v>562</v>
      </c>
      <c r="C19" s="630"/>
      <c r="D19" s="631">
        <v>3959</v>
      </c>
      <c r="E19" s="631">
        <v>2820</v>
      </c>
      <c r="F19" s="631">
        <v>871</v>
      </c>
      <c r="G19" s="631">
        <v>268</v>
      </c>
      <c r="H19" s="632"/>
      <c r="I19" s="632"/>
    </row>
    <row r="20" spans="1:9" s="633" customFormat="1" ht="12" customHeight="1">
      <c r="A20" s="628" t="s">
        <v>549</v>
      </c>
      <c r="B20" s="629" t="s">
        <v>614</v>
      </c>
      <c r="C20" s="630"/>
      <c r="D20" s="631">
        <v>18981</v>
      </c>
      <c r="E20" s="631">
        <v>14204</v>
      </c>
      <c r="F20" s="631">
        <v>3014</v>
      </c>
      <c r="G20" s="631">
        <v>1760</v>
      </c>
      <c r="H20" s="632"/>
      <c r="I20" s="632"/>
    </row>
    <row r="21" spans="1:9" s="633" customFormat="1" ht="12" customHeight="1">
      <c r="A21" s="628" t="s">
        <v>550</v>
      </c>
      <c r="B21" s="629" t="s">
        <v>590</v>
      </c>
      <c r="C21" s="630"/>
      <c r="D21" s="631">
        <v>31608</v>
      </c>
      <c r="E21" s="631">
        <v>29340</v>
      </c>
      <c r="F21" s="631">
        <v>1536</v>
      </c>
      <c r="G21" s="631">
        <v>729</v>
      </c>
      <c r="H21" s="632"/>
      <c r="I21" s="632"/>
    </row>
    <row r="22" spans="1:9" s="633" customFormat="1" ht="12" customHeight="1">
      <c r="A22" s="628" t="s">
        <v>551</v>
      </c>
      <c r="B22" s="629" t="s">
        <v>615</v>
      </c>
      <c r="C22" s="630"/>
      <c r="D22" s="631">
        <v>16999</v>
      </c>
      <c r="E22" s="631">
        <v>15165</v>
      </c>
      <c r="F22" s="631">
        <v>1674</v>
      </c>
      <c r="G22" s="631">
        <v>160</v>
      </c>
      <c r="H22" s="632"/>
      <c r="I22" s="632"/>
    </row>
    <row r="23" spans="1:9" s="633" customFormat="1" ht="12" customHeight="1">
      <c r="A23" s="628" t="s">
        <v>552</v>
      </c>
      <c r="B23" s="629" t="s">
        <v>616</v>
      </c>
      <c r="C23" s="630"/>
      <c r="D23" s="631">
        <v>4255</v>
      </c>
      <c r="E23" s="631">
        <v>4231</v>
      </c>
      <c r="F23" s="631">
        <v>20</v>
      </c>
      <c r="G23" s="631">
        <v>3</v>
      </c>
      <c r="H23" s="632"/>
      <c r="I23" s="632"/>
    </row>
    <row r="24" spans="1:9" s="633" customFormat="1" ht="12" customHeight="1">
      <c r="A24" s="628" t="s">
        <v>553</v>
      </c>
      <c r="B24" s="629" t="s">
        <v>617</v>
      </c>
      <c r="C24" s="630"/>
      <c r="D24" s="631">
        <v>49895</v>
      </c>
      <c r="E24" s="631">
        <v>40251</v>
      </c>
      <c r="F24" s="631">
        <v>7116</v>
      </c>
      <c r="G24" s="631">
        <v>2525</v>
      </c>
      <c r="H24" s="632"/>
      <c r="I24" s="632"/>
    </row>
    <row r="25" spans="1:9" s="633" customFormat="1" ht="12" customHeight="1">
      <c r="A25" s="628" t="s">
        <v>554</v>
      </c>
      <c r="B25" s="629" t="s">
        <v>603</v>
      </c>
      <c r="C25" s="630"/>
      <c r="D25" s="631">
        <v>9344</v>
      </c>
      <c r="E25" s="631">
        <v>9344</v>
      </c>
      <c r="F25" s="631">
        <v>0</v>
      </c>
      <c r="G25" s="631">
        <v>0</v>
      </c>
      <c r="H25" s="632"/>
      <c r="I25" s="632"/>
    </row>
    <row r="26" spans="1:9" s="633" customFormat="1" ht="12" customHeight="1">
      <c r="A26" s="628" t="s">
        <v>604</v>
      </c>
      <c r="B26" s="629" t="s">
        <v>605</v>
      </c>
      <c r="C26" s="630"/>
      <c r="D26" s="631">
        <v>6394</v>
      </c>
      <c r="E26" s="631">
        <v>5292</v>
      </c>
      <c r="F26" s="631">
        <v>779</v>
      </c>
      <c r="G26" s="631">
        <v>297</v>
      </c>
      <c r="H26" s="632"/>
      <c r="I26" s="632"/>
    </row>
    <row r="27" spans="1:9" s="633" customFormat="1" ht="7.5" customHeight="1">
      <c r="A27" s="628"/>
      <c r="B27" s="629"/>
      <c r="C27" s="630"/>
      <c r="D27" s="631"/>
      <c r="E27" s="631"/>
      <c r="F27" s="631"/>
      <c r="G27" s="631"/>
      <c r="H27" s="632"/>
      <c r="I27" s="632"/>
    </row>
    <row r="28" spans="1:9" s="633" customFormat="1" ht="12" customHeight="1">
      <c r="A28" s="634"/>
      <c r="B28" s="629" t="s">
        <v>618</v>
      </c>
      <c r="C28" s="630"/>
      <c r="D28" s="631">
        <v>247009</v>
      </c>
      <c r="E28" s="631">
        <v>208691</v>
      </c>
      <c r="F28" s="631">
        <v>34114</v>
      </c>
      <c r="G28" s="631">
        <v>22727</v>
      </c>
      <c r="H28" s="632"/>
      <c r="I28" s="632"/>
    </row>
    <row r="29" spans="1:9" s="633" customFormat="1" ht="4.5" customHeight="1">
      <c r="A29" s="634"/>
      <c r="B29" s="629"/>
      <c r="C29" s="630"/>
      <c r="D29" s="631"/>
      <c r="E29" s="631"/>
      <c r="F29" s="631"/>
      <c r="G29" s="631"/>
      <c r="H29" s="632"/>
      <c r="I29" s="632"/>
    </row>
    <row r="30" spans="1:9" s="633" customFormat="1" ht="12" customHeight="1">
      <c r="A30" s="628" t="s">
        <v>619</v>
      </c>
      <c r="B30" s="629" t="s">
        <v>555</v>
      </c>
      <c r="C30" s="630"/>
      <c r="D30" s="635">
        <v>9711</v>
      </c>
      <c r="E30" s="635">
        <v>980</v>
      </c>
      <c r="F30" s="635">
        <v>7395</v>
      </c>
      <c r="G30" s="635">
        <v>8100</v>
      </c>
      <c r="H30" s="632"/>
      <c r="I30" s="632"/>
    </row>
    <row r="31" spans="1:9" s="633" customFormat="1" ht="12" customHeight="1">
      <c r="A31" s="628" t="s">
        <v>538</v>
      </c>
      <c r="B31" s="629" t="s">
        <v>556</v>
      </c>
      <c r="C31" s="630"/>
      <c r="D31" s="635">
        <v>308</v>
      </c>
      <c r="E31" s="635">
        <v>166</v>
      </c>
      <c r="F31" s="635">
        <v>124</v>
      </c>
      <c r="G31" s="635">
        <v>54</v>
      </c>
      <c r="H31" s="632"/>
      <c r="I31" s="632"/>
    </row>
    <row r="32" spans="1:9" s="633" customFormat="1" ht="12" customHeight="1">
      <c r="A32" s="628" t="s">
        <v>620</v>
      </c>
      <c r="B32" s="629" t="s">
        <v>557</v>
      </c>
      <c r="C32" s="630"/>
      <c r="D32" s="635">
        <v>717</v>
      </c>
      <c r="E32" s="635">
        <v>288</v>
      </c>
      <c r="F32" s="635">
        <v>375</v>
      </c>
      <c r="G32" s="635">
        <v>190</v>
      </c>
      <c r="H32" s="632"/>
      <c r="I32" s="632"/>
    </row>
    <row r="33" spans="1:9" s="633" customFormat="1" ht="12" customHeight="1">
      <c r="A33" s="628" t="s">
        <v>621</v>
      </c>
      <c r="B33" s="629" t="s">
        <v>558</v>
      </c>
      <c r="C33" s="630"/>
      <c r="D33" s="635">
        <v>100</v>
      </c>
      <c r="E33" s="635">
        <v>95</v>
      </c>
      <c r="F33" s="635">
        <v>5</v>
      </c>
      <c r="G33" s="635">
        <v>1</v>
      </c>
      <c r="H33" s="632"/>
      <c r="I33" s="632"/>
    </row>
    <row r="34" spans="1:9" s="633" customFormat="1" ht="12" customHeight="1">
      <c r="A34" s="628" t="s">
        <v>622</v>
      </c>
      <c r="B34" s="629" t="s">
        <v>559</v>
      </c>
      <c r="C34" s="630"/>
      <c r="D34" s="635">
        <v>27638</v>
      </c>
      <c r="E34" s="635">
        <v>20677</v>
      </c>
      <c r="F34" s="635">
        <v>6314</v>
      </c>
      <c r="G34" s="635">
        <v>2001</v>
      </c>
      <c r="H34" s="632"/>
      <c r="I34" s="632"/>
    </row>
    <row r="35" spans="1:9" s="633" customFormat="1" ht="12" customHeight="1">
      <c r="A35" s="628" t="s">
        <v>623</v>
      </c>
      <c r="B35" s="629" t="s">
        <v>560</v>
      </c>
      <c r="C35" s="630"/>
      <c r="D35" s="635">
        <v>84695</v>
      </c>
      <c r="E35" s="635">
        <v>80157</v>
      </c>
      <c r="F35" s="635">
        <v>3988</v>
      </c>
      <c r="G35" s="635">
        <v>2548</v>
      </c>
      <c r="H35" s="632"/>
      <c r="I35" s="632"/>
    </row>
    <row r="36" spans="1:9" s="633" customFormat="1" ht="12" customHeight="1">
      <c r="A36" s="628" t="s">
        <v>543</v>
      </c>
      <c r="B36" s="629" t="s">
        <v>600</v>
      </c>
      <c r="C36" s="630"/>
      <c r="D36" s="635">
        <v>936</v>
      </c>
      <c r="E36" s="635">
        <v>936</v>
      </c>
      <c r="F36" s="635">
        <v>0</v>
      </c>
      <c r="G36" s="635">
        <v>0</v>
      </c>
      <c r="H36" s="632"/>
      <c r="I36" s="632"/>
    </row>
    <row r="37" spans="1:9" s="633" customFormat="1" ht="12" customHeight="1">
      <c r="A37" s="628" t="s">
        <v>544</v>
      </c>
      <c r="B37" s="629" t="s">
        <v>586</v>
      </c>
      <c r="C37" s="630"/>
      <c r="D37" s="635">
        <v>3528</v>
      </c>
      <c r="E37" s="635">
        <v>3310</v>
      </c>
      <c r="F37" s="635">
        <v>215</v>
      </c>
      <c r="G37" s="635">
        <v>28</v>
      </c>
      <c r="H37" s="632"/>
      <c r="I37" s="632"/>
    </row>
    <row r="38" spans="1:9" s="633" customFormat="1" ht="12" customHeight="1">
      <c r="A38" s="628" t="s">
        <v>545</v>
      </c>
      <c r="B38" s="629" t="s">
        <v>561</v>
      </c>
      <c r="C38" s="630"/>
      <c r="D38" s="635">
        <v>15536</v>
      </c>
      <c r="E38" s="635">
        <v>14632</v>
      </c>
      <c r="F38" s="635">
        <v>876</v>
      </c>
      <c r="G38" s="635">
        <v>143</v>
      </c>
      <c r="H38" s="632"/>
      <c r="I38" s="632"/>
    </row>
    <row r="39" spans="1:9" s="633" customFormat="1" ht="12" customHeight="1">
      <c r="A39" s="628" t="s">
        <v>613</v>
      </c>
      <c r="B39" s="629" t="s">
        <v>601</v>
      </c>
      <c r="C39" s="630"/>
      <c r="D39" s="635">
        <v>34648</v>
      </c>
      <c r="E39" s="635">
        <v>29200</v>
      </c>
      <c r="F39" s="635">
        <v>4790</v>
      </c>
      <c r="G39" s="635">
        <v>3851</v>
      </c>
      <c r="H39" s="632"/>
      <c r="I39" s="632"/>
    </row>
    <row r="40" spans="1:9" s="633" customFormat="1" ht="12" customHeight="1">
      <c r="A40" s="628" t="s">
        <v>547</v>
      </c>
      <c r="B40" s="629" t="s">
        <v>602</v>
      </c>
      <c r="C40" s="630"/>
      <c r="D40" s="635">
        <v>3640</v>
      </c>
      <c r="E40" s="635">
        <v>3350</v>
      </c>
      <c r="F40" s="635">
        <v>280</v>
      </c>
      <c r="G40" s="635">
        <v>69</v>
      </c>
      <c r="H40" s="632"/>
      <c r="I40" s="632"/>
    </row>
    <row r="41" spans="1:9" s="633" customFormat="1" ht="12" customHeight="1">
      <c r="A41" s="628" t="s">
        <v>548</v>
      </c>
      <c r="B41" s="629" t="s">
        <v>562</v>
      </c>
      <c r="C41" s="630"/>
      <c r="D41" s="635">
        <v>2416</v>
      </c>
      <c r="E41" s="635">
        <v>1716</v>
      </c>
      <c r="F41" s="635">
        <v>661</v>
      </c>
      <c r="G41" s="635">
        <v>268</v>
      </c>
      <c r="H41" s="632"/>
      <c r="I41" s="632"/>
    </row>
    <row r="42" spans="1:9" s="633" customFormat="1" ht="12" customHeight="1">
      <c r="A42" s="628" t="s">
        <v>549</v>
      </c>
      <c r="B42" s="629" t="s">
        <v>614</v>
      </c>
      <c r="C42" s="630"/>
      <c r="D42" s="635">
        <v>7345</v>
      </c>
      <c r="E42" s="635">
        <v>5265</v>
      </c>
      <c r="F42" s="635">
        <v>1793</v>
      </c>
      <c r="G42" s="635">
        <v>1760</v>
      </c>
      <c r="H42" s="632"/>
      <c r="I42" s="632"/>
    </row>
    <row r="43" spans="1:9" s="633" customFormat="1" ht="12" customHeight="1">
      <c r="A43" s="628" t="s">
        <v>550</v>
      </c>
      <c r="B43" s="629" t="s">
        <v>590</v>
      </c>
      <c r="C43" s="630"/>
      <c r="D43" s="635">
        <v>7303</v>
      </c>
      <c r="E43" s="635">
        <v>5945</v>
      </c>
      <c r="F43" s="635">
        <v>1307</v>
      </c>
      <c r="G43" s="635">
        <v>729</v>
      </c>
      <c r="H43" s="632"/>
      <c r="I43" s="632"/>
    </row>
    <row r="44" spans="1:9" s="633" customFormat="1" ht="12" customHeight="1">
      <c r="A44" s="628" t="s">
        <v>551</v>
      </c>
      <c r="B44" s="629" t="s">
        <v>615</v>
      </c>
      <c r="C44" s="630"/>
      <c r="D44" s="635">
        <v>7428</v>
      </c>
      <c r="E44" s="635">
        <v>6937</v>
      </c>
      <c r="F44" s="635">
        <v>474</v>
      </c>
      <c r="G44" s="635">
        <v>160</v>
      </c>
      <c r="H44" s="632"/>
      <c r="I44" s="632"/>
    </row>
    <row r="45" spans="1:9" s="633" customFormat="1" ht="12" customHeight="1">
      <c r="A45" s="628" t="s">
        <v>552</v>
      </c>
      <c r="B45" s="629" t="s">
        <v>616</v>
      </c>
      <c r="C45" s="630"/>
      <c r="D45" s="635">
        <v>2730</v>
      </c>
      <c r="E45" s="635">
        <v>2717</v>
      </c>
      <c r="F45" s="635">
        <v>13</v>
      </c>
      <c r="G45" s="635">
        <v>3</v>
      </c>
      <c r="H45" s="632"/>
      <c r="I45" s="632"/>
    </row>
    <row r="46" spans="1:9" s="633" customFormat="1" ht="12" customHeight="1">
      <c r="A46" s="628" t="s">
        <v>553</v>
      </c>
      <c r="B46" s="629" t="s">
        <v>617</v>
      </c>
      <c r="C46" s="630"/>
      <c r="D46" s="635">
        <v>27075</v>
      </c>
      <c r="E46" s="635">
        <v>21709</v>
      </c>
      <c r="F46" s="635">
        <v>4921</v>
      </c>
      <c r="G46" s="635">
        <v>2525</v>
      </c>
      <c r="H46" s="632"/>
      <c r="I46" s="632"/>
    </row>
    <row r="47" spans="1:9" s="633" customFormat="1" ht="12" customHeight="1">
      <c r="A47" s="628" t="s">
        <v>554</v>
      </c>
      <c r="B47" s="629" t="s">
        <v>603</v>
      </c>
      <c r="C47" s="630"/>
      <c r="D47" s="635">
        <v>7440</v>
      </c>
      <c r="E47" s="635">
        <v>7440</v>
      </c>
      <c r="F47" s="635">
        <v>0</v>
      </c>
      <c r="G47" s="635">
        <v>0</v>
      </c>
      <c r="H47" s="632"/>
      <c r="I47" s="632"/>
    </row>
    <row r="48" spans="1:9" s="633" customFormat="1" ht="12" customHeight="1">
      <c r="A48" s="628" t="s">
        <v>604</v>
      </c>
      <c r="B48" s="629" t="s">
        <v>605</v>
      </c>
      <c r="C48" s="630"/>
      <c r="D48" s="635">
        <v>3815</v>
      </c>
      <c r="E48" s="635">
        <v>3171</v>
      </c>
      <c r="F48" s="635">
        <v>583</v>
      </c>
      <c r="G48" s="635">
        <v>297</v>
      </c>
      <c r="H48" s="632"/>
      <c r="I48" s="632"/>
    </row>
    <row r="49" spans="1:9" s="633" customFormat="1" ht="7.5" customHeight="1">
      <c r="A49" s="628"/>
      <c r="B49" s="629"/>
      <c r="C49" s="630"/>
      <c r="D49" s="635"/>
      <c r="E49" s="635"/>
      <c r="F49" s="635"/>
      <c r="G49" s="635"/>
      <c r="H49" s="632"/>
      <c r="I49" s="632"/>
    </row>
    <row r="50" spans="1:9" s="633" customFormat="1" ht="12" customHeight="1">
      <c r="A50" s="634"/>
      <c r="B50" s="629" t="s">
        <v>624</v>
      </c>
      <c r="C50" s="630"/>
      <c r="D50" s="631">
        <v>176778</v>
      </c>
      <c r="E50" s="631">
        <v>146701</v>
      </c>
      <c r="F50" s="631">
        <v>11497</v>
      </c>
      <c r="G50" s="631">
        <v>22727</v>
      </c>
      <c r="H50" s="632"/>
      <c r="I50" s="632"/>
    </row>
    <row r="51" spans="1:9" s="633" customFormat="1" ht="4.5" customHeight="1">
      <c r="A51" s="634"/>
      <c r="B51" s="629"/>
      <c r="C51" s="630"/>
      <c r="D51" s="631"/>
      <c r="E51" s="631"/>
      <c r="F51" s="631"/>
      <c r="G51" s="631"/>
      <c r="H51" s="632"/>
      <c r="I51" s="632"/>
    </row>
    <row r="52" spans="1:9" s="633" customFormat="1" ht="12" customHeight="1">
      <c r="A52" s="628" t="s">
        <v>619</v>
      </c>
      <c r="B52" s="629" t="s">
        <v>555</v>
      </c>
      <c r="C52" s="630"/>
      <c r="D52" s="635">
        <v>9477</v>
      </c>
      <c r="E52" s="635">
        <v>1299</v>
      </c>
      <c r="F52" s="635">
        <v>1409</v>
      </c>
      <c r="G52" s="635">
        <v>8100</v>
      </c>
      <c r="H52" s="632"/>
      <c r="I52" s="632"/>
    </row>
    <row r="53" spans="1:9" s="633" customFormat="1" ht="12" customHeight="1">
      <c r="A53" s="628" t="s">
        <v>538</v>
      </c>
      <c r="B53" s="629" t="s">
        <v>556</v>
      </c>
      <c r="C53" s="630"/>
      <c r="D53" s="635">
        <v>65</v>
      </c>
      <c r="E53" s="635">
        <v>25</v>
      </c>
      <c r="F53" s="635">
        <v>4</v>
      </c>
      <c r="G53" s="635">
        <v>54</v>
      </c>
      <c r="H53" s="632"/>
      <c r="I53" s="632"/>
    </row>
    <row r="54" spans="1:9" s="633" customFormat="1" ht="12" customHeight="1">
      <c r="A54" s="628" t="s">
        <v>620</v>
      </c>
      <c r="B54" s="629" t="s">
        <v>557</v>
      </c>
      <c r="C54" s="630"/>
      <c r="D54" s="635">
        <v>180</v>
      </c>
      <c r="E54" s="635">
        <v>43</v>
      </c>
      <c r="F54" s="635">
        <v>1</v>
      </c>
      <c r="G54" s="635">
        <v>190</v>
      </c>
      <c r="H54" s="632"/>
      <c r="I54" s="632"/>
    </row>
    <row r="55" spans="1:9" s="633" customFormat="1" ht="12" customHeight="1">
      <c r="A55" s="628" t="s">
        <v>621</v>
      </c>
      <c r="B55" s="629" t="s">
        <v>558</v>
      </c>
      <c r="C55" s="630"/>
      <c r="D55" s="635">
        <v>22</v>
      </c>
      <c r="E55" s="635">
        <v>21</v>
      </c>
      <c r="F55" s="635">
        <v>0</v>
      </c>
      <c r="G55" s="635">
        <v>1</v>
      </c>
      <c r="H55" s="632"/>
      <c r="I55" s="632"/>
    </row>
    <row r="56" spans="1:9" s="633" customFormat="1" ht="12" customHeight="1">
      <c r="A56" s="628" t="s">
        <v>622</v>
      </c>
      <c r="B56" s="629" t="s">
        <v>559</v>
      </c>
      <c r="C56" s="630"/>
      <c r="D56" s="635">
        <v>5939</v>
      </c>
      <c r="E56" s="635">
        <v>4539</v>
      </c>
      <c r="F56" s="635">
        <v>44</v>
      </c>
      <c r="G56" s="635">
        <v>2001</v>
      </c>
      <c r="H56" s="632"/>
      <c r="I56" s="632"/>
    </row>
    <row r="57" spans="1:9" s="633" customFormat="1" ht="12" customHeight="1">
      <c r="A57" s="628" t="s">
        <v>623</v>
      </c>
      <c r="B57" s="629" t="s">
        <v>560</v>
      </c>
      <c r="C57" s="630"/>
      <c r="D57" s="635">
        <v>38252</v>
      </c>
      <c r="E57" s="635">
        <v>33227</v>
      </c>
      <c r="F57" s="635">
        <v>3017</v>
      </c>
      <c r="G57" s="635">
        <v>2548</v>
      </c>
      <c r="H57" s="632"/>
      <c r="I57" s="632"/>
    </row>
    <row r="58" spans="1:9" s="633" customFormat="1" ht="12" customHeight="1">
      <c r="A58" s="628" t="s">
        <v>543</v>
      </c>
      <c r="B58" s="629" t="s">
        <v>600</v>
      </c>
      <c r="C58" s="630"/>
      <c r="D58" s="635">
        <v>178</v>
      </c>
      <c r="E58" s="635">
        <v>178</v>
      </c>
      <c r="F58" s="635">
        <v>0</v>
      </c>
      <c r="G58" s="635">
        <v>0</v>
      </c>
      <c r="H58" s="632"/>
      <c r="I58" s="632"/>
    </row>
    <row r="59" spans="1:9" s="633" customFormat="1" ht="12" customHeight="1">
      <c r="A59" s="628" t="s">
        <v>544</v>
      </c>
      <c r="B59" s="629" t="s">
        <v>586</v>
      </c>
      <c r="C59" s="630"/>
      <c r="D59" s="635">
        <v>1427</v>
      </c>
      <c r="E59" s="635">
        <v>1358</v>
      </c>
      <c r="F59" s="635">
        <v>44</v>
      </c>
      <c r="G59" s="635">
        <v>28</v>
      </c>
      <c r="H59" s="632"/>
      <c r="I59" s="632"/>
    </row>
    <row r="60" spans="1:9" s="633" customFormat="1" ht="12" customHeight="1">
      <c r="A60" s="628" t="s">
        <v>545</v>
      </c>
      <c r="B60" s="629" t="s">
        <v>561</v>
      </c>
      <c r="C60" s="630"/>
      <c r="D60" s="635">
        <v>3872</v>
      </c>
      <c r="E60" s="635">
        <v>3709</v>
      </c>
      <c r="F60" s="635">
        <v>48</v>
      </c>
      <c r="G60" s="635">
        <v>143</v>
      </c>
      <c r="H60" s="632"/>
      <c r="I60" s="632"/>
    </row>
    <row r="61" spans="1:9" s="633" customFormat="1" ht="12" customHeight="1">
      <c r="A61" s="628" t="s">
        <v>613</v>
      </c>
      <c r="B61" s="629" t="s">
        <v>601</v>
      </c>
      <c r="C61" s="630"/>
      <c r="D61" s="635">
        <v>37456</v>
      </c>
      <c r="E61" s="635">
        <v>32706</v>
      </c>
      <c r="F61" s="635">
        <v>1553</v>
      </c>
      <c r="G61" s="635">
        <v>3851</v>
      </c>
      <c r="H61" s="632"/>
      <c r="I61" s="632"/>
    </row>
    <row r="62" spans="1:9" s="633" customFormat="1" ht="12" customHeight="1">
      <c r="A62" s="628" t="s">
        <v>547</v>
      </c>
      <c r="B62" s="629" t="s">
        <v>602</v>
      </c>
      <c r="C62" s="630"/>
      <c r="D62" s="635">
        <v>4027</v>
      </c>
      <c r="E62" s="635">
        <v>3849</v>
      </c>
      <c r="F62" s="635">
        <v>119</v>
      </c>
      <c r="G62" s="635">
        <v>69</v>
      </c>
      <c r="H62" s="632"/>
      <c r="I62" s="632"/>
    </row>
    <row r="63" spans="1:9" s="633" customFormat="1" ht="12" customHeight="1">
      <c r="A63" s="628" t="s">
        <v>548</v>
      </c>
      <c r="B63" s="629" t="s">
        <v>562</v>
      </c>
      <c r="C63" s="630"/>
      <c r="D63" s="635">
        <v>1543</v>
      </c>
      <c r="E63" s="635">
        <v>1104</v>
      </c>
      <c r="F63" s="635">
        <v>210</v>
      </c>
      <c r="G63" s="635">
        <v>268</v>
      </c>
      <c r="H63" s="632"/>
      <c r="I63" s="632"/>
    </row>
    <row r="64" spans="1:9" s="633" customFormat="1" ht="12" customHeight="1">
      <c r="A64" s="628" t="s">
        <v>549</v>
      </c>
      <c r="B64" s="629" t="s">
        <v>614</v>
      </c>
      <c r="C64" s="630"/>
      <c r="D64" s="635">
        <v>11636</v>
      </c>
      <c r="E64" s="635">
        <v>8939</v>
      </c>
      <c r="F64" s="635">
        <v>1221</v>
      </c>
      <c r="G64" s="635">
        <v>1760</v>
      </c>
      <c r="H64" s="632"/>
      <c r="I64" s="632"/>
    </row>
    <row r="65" spans="1:9" s="633" customFormat="1" ht="12" customHeight="1">
      <c r="A65" s="628" t="s">
        <v>550</v>
      </c>
      <c r="B65" s="629" t="s">
        <v>590</v>
      </c>
      <c r="C65" s="630"/>
      <c r="D65" s="635">
        <v>24305</v>
      </c>
      <c r="E65" s="635">
        <v>23395</v>
      </c>
      <c r="F65" s="635">
        <v>229</v>
      </c>
      <c r="G65" s="635">
        <v>729</v>
      </c>
      <c r="H65" s="632"/>
      <c r="I65" s="632"/>
    </row>
    <row r="66" spans="1:9" s="633" customFormat="1" ht="12" customHeight="1">
      <c r="A66" s="628" t="s">
        <v>551</v>
      </c>
      <c r="B66" s="629" t="s">
        <v>615</v>
      </c>
      <c r="C66" s="630"/>
      <c r="D66" s="635">
        <v>9571</v>
      </c>
      <c r="E66" s="635">
        <v>8228</v>
      </c>
      <c r="F66" s="635">
        <v>1200</v>
      </c>
      <c r="G66" s="635">
        <v>160</v>
      </c>
      <c r="H66" s="632"/>
      <c r="I66" s="632"/>
    </row>
    <row r="67" spans="1:9" s="633" customFormat="1" ht="12" customHeight="1">
      <c r="A67" s="628" t="s">
        <v>552</v>
      </c>
      <c r="B67" s="629" t="s">
        <v>616</v>
      </c>
      <c r="C67" s="630"/>
      <c r="D67" s="635">
        <v>1525</v>
      </c>
      <c r="E67" s="635">
        <v>1514</v>
      </c>
      <c r="F67" s="635">
        <v>7</v>
      </c>
      <c r="G67" s="635">
        <v>3</v>
      </c>
      <c r="H67" s="632"/>
      <c r="I67" s="632"/>
    </row>
    <row r="68" spans="1:9" s="633" customFormat="1" ht="12" customHeight="1">
      <c r="A68" s="628" t="s">
        <v>553</v>
      </c>
      <c r="B68" s="629" t="s">
        <v>617</v>
      </c>
      <c r="C68" s="630"/>
      <c r="D68" s="635">
        <v>22820</v>
      </c>
      <c r="E68" s="635">
        <v>18542</v>
      </c>
      <c r="F68" s="635">
        <v>2195</v>
      </c>
      <c r="G68" s="635">
        <v>2525</v>
      </c>
      <c r="H68" s="632"/>
      <c r="I68" s="632"/>
    </row>
    <row r="69" spans="1:9" s="633" customFormat="1" ht="12" customHeight="1">
      <c r="A69" s="628" t="s">
        <v>554</v>
      </c>
      <c r="B69" s="629" t="s">
        <v>603</v>
      </c>
      <c r="C69" s="630"/>
      <c r="D69" s="635">
        <v>1904</v>
      </c>
      <c r="E69" s="635">
        <v>1904</v>
      </c>
      <c r="F69" s="635">
        <v>0</v>
      </c>
      <c r="G69" s="635">
        <v>0</v>
      </c>
      <c r="H69" s="632"/>
      <c r="I69" s="632"/>
    </row>
    <row r="70" spans="1:9" s="633" customFormat="1" ht="12" customHeight="1">
      <c r="A70" s="628" t="s">
        <v>604</v>
      </c>
      <c r="B70" s="629" t="s">
        <v>605</v>
      </c>
      <c r="C70" s="630"/>
      <c r="D70" s="635">
        <v>2579</v>
      </c>
      <c r="E70" s="635">
        <v>2121</v>
      </c>
      <c r="F70" s="635">
        <v>196</v>
      </c>
      <c r="G70" s="635">
        <v>297</v>
      </c>
      <c r="H70" s="632"/>
      <c r="I70" s="632"/>
    </row>
    <row r="71" spans="1:9" s="638" customFormat="1" ht="7.5" customHeight="1" thickBot="1">
      <c r="A71" s="636"/>
      <c r="B71" s="183"/>
      <c r="C71" s="184"/>
      <c r="D71" s="186"/>
      <c r="E71" s="186"/>
      <c r="F71" s="186"/>
      <c r="G71" s="186"/>
      <c r="H71" s="637"/>
      <c r="I71" s="632"/>
    </row>
    <row r="72" spans="1:9" s="642" customFormat="1" ht="18" customHeight="1">
      <c r="A72" s="639" t="s">
        <v>625</v>
      </c>
      <c r="B72" s="639"/>
      <c r="C72" s="639"/>
      <c r="D72" s="639"/>
      <c r="E72" s="639"/>
      <c r="F72" s="639"/>
      <c r="G72" s="639"/>
      <c r="H72" s="640"/>
      <c r="I72" s="641"/>
    </row>
    <row r="73" spans="1:9" s="642" customFormat="1" ht="15" customHeight="1">
      <c r="A73" s="620" t="s">
        <v>626</v>
      </c>
      <c r="B73" s="643"/>
      <c r="C73" s="643"/>
      <c r="D73" s="644"/>
      <c r="E73" s="644"/>
      <c r="F73" s="643"/>
      <c r="G73" s="643"/>
      <c r="H73" s="640"/>
      <c r="I73" s="641"/>
    </row>
    <row r="74" spans="1:8" ht="11.25">
      <c r="A74" s="645"/>
      <c r="B74" s="610"/>
      <c r="C74" s="610"/>
      <c r="D74" s="646"/>
      <c r="E74" s="646"/>
      <c r="F74" s="610"/>
      <c r="G74" s="610"/>
      <c r="H74" s="610"/>
    </row>
    <row r="75" spans="1:8" ht="11.25">
      <c r="A75" s="645"/>
      <c r="B75" s="610"/>
      <c r="C75" s="610"/>
      <c r="D75" s="646"/>
      <c r="E75" s="646"/>
      <c r="F75" s="610"/>
      <c r="G75" s="610"/>
      <c r="H75" s="610"/>
    </row>
    <row r="76" spans="1:8" ht="11.25">
      <c r="A76" s="645"/>
      <c r="B76" s="610"/>
      <c r="C76" s="610"/>
      <c r="D76" s="646"/>
      <c r="E76" s="646"/>
      <c r="F76" s="610"/>
      <c r="G76" s="610"/>
      <c r="H76" s="610"/>
    </row>
  </sheetData>
  <mergeCells count="3">
    <mergeCell ref="A2:G2"/>
    <mergeCell ref="A72:G72"/>
    <mergeCell ref="A4:C4"/>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13.xml><?xml version="1.0" encoding="utf-8"?>
<worksheet xmlns="http://schemas.openxmlformats.org/spreadsheetml/2006/main" xmlns:r="http://schemas.openxmlformats.org/officeDocument/2006/relationships">
  <sheetPr transitionEvaluation="1"/>
  <dimension ref="A1:O54"/>
  <sheetViews>
    <sheetView workbookViewId="0" topLeftCell="A1">
      <selection activeCell="A2" sqref="A2:N2"/>
    </sheetView>
  </sheetViews>
  <sheetFormatPr defaultColWidth="9.00390625" defaultRowHeight="13.5"/>
  <cols>
    <col min="1" max="1" width="0.875" style="663" customWidth="1"/>
    <col min="2" max="2" width="2.00390625" style="663" customWidth="1"/>
    <col min="3" max="3" width="12.125" style="663" customWidth="1"/>
    <col min="4" max="4" width="0.875" style="663" customWidth="1"/>
    <col min="5" max="7" width="9.25390625" style="663" customWidth="1"/>
    <col min="8" max="8" width="0.875" style="663" customWidth="1"/>
    <col min="9" max="9" width="2.00390625" style="663" customWidth="1"/>
    <col min="10" max="10" width="12.125" style="663" customWidth="1"/>
    <col min="11" max="11" width="0.875" style="663" customWidth="1"/>
    <col min="12" max="14" width="9.25390625" style="663" customWidth="1"/>
    <col min="15" max="16384" width="11.00390625" style="663" customWidth="1"/>
  </cols>
  <sheetData>
    <row r="1" spans="1:15" s="654" customFormat="1" ht="18" customHeight="1">
      <c r="A1" s="649"/>
      <c r="B1" s="649"/>
      <c r="C1" s="650"/>
      <c r="D1" s="651"/>
      <c r="E1" s="652"/>
      <c r="F1" s="652"/>
      <c r="G1" s="652"/>
      <c r="H1" s="652"/>
      <c r="I1" s="652"/>
      <c r="J1" s="650"/>
      <c r="K1" s="652"/>
      <c r="L1" s="650"/>
      <c r="M1" s="651"/>
      <c r="N1" s="653"/>
      <c r="O1" s="651"/>
    </row>
    <row r="2" spans="1:15" s="657" customFormat="1" ht="39" customHeight="1">
      <c r="A2" s="655" t="s">
        <v>634</v>
      </c>
      <c r="B2" s="655"/>
      <c r="C2" s="655"/>
      <c r="D2" s="655"/>
      <c r="E2" s="655"/>
      <c r="F2" s="655"/>
      <c r="G2" s="655"/>
      <c r="H2" s="655"/>
      <c r="I2" s="655"/>
      <c r="J2" s="655"/>
      <c r="K2" s="655"/>
      <c r="L2" s="655"/>
      <c r="M2" s="655"/>
      <c r="N2" s="655"/>
      <c r="O2" s="656"/>
    </row>
    <row r="3" spans="1:15" ht="18" customHeight="1" thickBot="1">
      <c r="A3" s="658"/>
      <c r="B3" s="658"/>
      <c r="C3" s="658"/>
      <c r="D3" s="658"/>
      <c r="E3" s="658"/>
      <c r="F3" s="658"/>
      <c r="G3" s="658"/>
      <c r="H3" s="659"/>
      <c r="I3" s="659"/>
      <c r="J3" s="659"/>
      <c r="K3" s="658"/>
      <c r="L3" s="658"/>
      <c r="M3" s="660"/>
      <c r="N3" s="661" t="s">
        <v>635</v>
      </c>
      <c r="O3" s="662"/>
    </row>
    <row r="4" spans="1:15" s="657" customFormat="1" ht="18.75" customHeight="1">
      <c r="A4" s="664" t="s">
        <v>636</v>
      </c>
      <c r="B4" s="664"/>
      <c r="C4" s="664"/>
      <c r="D4" s="664"/>
      <c r="E4" s="664"/>
      <c r="F4" s="664"/>
      <c r="G4" s="665"/>
      <c r="H4" s="666" t="s">
        <v>637</v>
      </c>
      <c r="I4" s="664"/>
      <c r="J4" s="664"/>
      <c r="K4" s="664"/>
      <c r="L4" s="664"/>
      <c r="M4" s="664"/>
      <c r="N4" s="664"/>
      <c r="O4" s="656"/>
    </row>
    <row r="5" spans="1:15" s="657" customFormat="1" ht="18.75" customHeight="1">
      <c r="A5" s="667"/>
      <c r="B5" s="667"/>
      <c r="C5" s="668" t="s">
        <v>627</v>
      </c>
      <c r="D5" s="669"/>
      <c r="E5" s="670" t="s">
        <v>628</v>
      </c>
      <c r="F5" s="670" t="s">
        <v>629</v>
      </c>
      <c r="G5" s="670" t="s">
        <v>630</v>
      </c>
      <c r="H5" s="668"/>
      <c r="I5" s="668"/>
      <c r="J5" s="668" t="s">
        <v>631</v>
      </c>
      <c r="K5" s="670"/>
      <c r="L5" s="670" t="s">
        <v>628</v>
      </c>
      <c r="M5" s="670" t="s">
        <v>629</v>
      </c>
      <c r="N5" s="668" t="s">
        <v>630</v>
      </c>
      <c r="O5" s="656"/>
    </row>
    <row r="6" spans="1:15" ht="5.25" customHeight="1">
      <c r="A6" s="671"/>
      <c r="B6" s="671"/>
      <c r="C6" s="672"/>
      <c r="D6" s="673"/>
      <c r="E6" s="672"/>
      <c r="F6" s="674"/>
      <c r="G6" s="675"/>
      <c r="H6" s="672"/>
      <c r="I6" s="672"/>
      <c r="J6" s="672"/>
      <c r="K6" s="675"/>
      <c r="L6" s="672"/>
      <c r="M6" s="672"/>
      <c r="N6" s="672"/>
      <c r="O6" s="662"/>
    </row>
    <row r="7" spans="1:15" s="682" customFormat="1" ht="15.75" customHeight="1">
      <c r="A7" s="676"/>
      <c r="B7" s="677" t="s">
        <v>632</v>
      </c>
      <c r="C7" s="677"/>
      <c r="D7" s="678"/>
      <c r="E7" s="583">
        <v>41234</v>
      </c>
      <c r="F7" s="679">
        <v>37286</v>
      </c>
      <c r="G7" s="680">
        <v>3948</v>
      </c>
      <c r="H7" s="681"/>
      <c r="I7" s="677" t="s">
        <v>633</v>
      </c>
      <c r="J7" s="677"/>
      <c r="K7" s="175"/>
      <c r="L7" s="582">
        <v>46324</v>
      </c>
      <c r="M7" s="582">
        <v>39945</v>
      </c>
      <c r="N7" s="582">
        <v>6379</v>
      </c>
      <c r="O7" s="676"/>
    </row>
    <row r="8" spans="1:15" s="682" customFormat="1" ht="4.5" customHeight="1">
      <c r="A8" s="676"/>
      <c r="B8" s="676"/>
      <c r="C8" s="683"/>
      <c r="D8" s="678"/>
      <c r="E8" s="583"/>
      <c r="F8" s="583"/>
      <c r="G8" s="680"/>
      <c r="H8" s="681"/>
      <c r="I8" s="681"/>
      <c r="J8" s="683"/>
      <c r="K8" s="175"/>
      <c r="L8" s="582"/>
      <c r="M8" s="582"/>
      <c r="N8" s="582"/>
      <c r="O8" s="676"/>
    </row>
    <row r="9" spans="1:15" s="693" customFormat="1" ht="15.75" customHeight="1">
      <c r="A9" s="684"/>
      <c r="B9" s="685" t="s">
        <v>638</v>
      </c>
      <c r="C9" s="685"/>
      <c r="D9" s="686"/>
      <c r="E9" s="687">
        <v>34373</v>
      </c>
      <c r="F9" s="687">
        <v>32423</v>
      </c>
      <c r="G9" s="688">
        <v>1950</v>
      </c>
      <c r="H9" s="689"/>
      <c r="I9" s="690" t="s">
        <v>638</v>
      </c>
      <c r="J9" s="690"/>
      <c r="K9" s="691"/>
      <c r="L9" s="692">
        <v>39815</v>
      </c>
      <c r="M9" s="692">
        <v>34218</v>
      </c>
      <c r="N9" s="692">
        <v>5597</v>
      </c>
      <c r="O9" s="684"/>
    </row>
    <row r="10" spans="1:15" s="701" customFormat="1" ht="15.75" customHeight="1">
      <c r="A10" s="694"/>
      <c r="B10" s="694"/>
      <c r="C10" s="695" t="s">
        <v>639</v>
      </c>
      <c r="D10" s="673"/>
      <c r="E10" s="687">
        <v>2196</v>
      </c>
      <c r="F10" s="696">
        <v>1831</v>
      </c>
      <c r="G10" s="697">
        <v>365</v>
      </c>
      <c r="H10" s="698"/>
      <c r="I10" s="698"/>
      <c r="J10" s="699" t="s">
        <v>639</v>
      </c>
      <c r="K10" s="700"/>
      <c r="L10" s="692">
        <v>1523</v>
      </c>
      <c r="M10" s="696">
        <v>1108</v>
      </c>
      <c r="N10" s="696">
        <v>415</v>
      </c>
      <c r="O10" s="694"/>
    </row>
    <row r="11" spans="1:15" s="701" customFormat="1" ht="15.75" customHeight="1">
      <c r="A11" s="694"/>
      <c r="B11" s="694"/>
      <c r="C11" s="702" t="s">
        <v>640</v>
      </c>
      <c r="D11" s="673"/>
      <c r="E11" s="687">
        <v>1380</v>
      </c>
      <c r="F11" s="696">
        <v>1201</v>
      </c>
      <c r="G11" s="697">
        <v>179</v>
      </c>
      <c r="H11" s="698"/>
      <c r="I11" s="698"/>
      <c r="J11" s="702" t="s">
        <v>640</v>
      </c>
      <c r="K11" s="700"/>
      <c r="L11" s="692">
        <v>594</v>
      </c>
      <c r="M11" s="696">
        <v>431</v>
      </c>
      <c r="N11" s="696">
        <v>163</v>
      </c>
      <c r="O11" s="694"/>
    </row>
    <row r="12" spans="1:15" s="701" customFormat="1" ht="15.75" customHeight="1">
      <c r="A12" s="694"/>
      <c r="B12" s="694"/>
      <c r="C12" s="702" t="s">
        <v>641</v>
      </c>
      <c r="D12" s="673"/>
      <c r="E12" s="687">
        <v>655</v>
      </c>
      <c r="F12" s="696">
        <v>497</v>
      </c>
      <c r="G12" s="697">
        <v>158</v>
      </c>
      <c r="H12" s="698"/>
      <c r="I12" s="698"/>
      <c r="J12" s="702" t="s">
        <v>641</v>
      </c>
      <c r="K12" s="700"/>
      <c r="L12" s="692">
        <v>603</v>
      </c>
      <c r="M12" s="696">
        <v>463</v>
      </c>
      <c r="N12" s="696">
        <v>140</v>
      </c>
      <c r="O12" s="694"/>
    </row>
    <row r="13" spans="1:15" s="701" customFormat="1" ht="15.75" customHeight="1">
      <c r="A13" s="694"/>
      <c r="B13" s="694"/>
      <c r="C13" s="702" t="s">
        <v>642</v>
      </c>
      <c r="D13" s="673"/>
      <c r="E13" s="687">
        <v>161</v>
      </c>
      <c r="F13" s="696">
        <v>133</v>
      </c>
      <c r="G13" s="697">
        <v>28</v>
      </c>
      <c r="H13" s="698"/>
      <c r="I13" s="698"/>
      <c r="J13" s="702" t="s">
        <v>642</v>
      </c>
      <c r="K13" s="700"/>
      <c r="L13" s="692">
        <v>326</v>
      </c>
      <c r="M13" s="696">
        <v>214</v>
      </c>
      <c r="N13" s="696">
        <v>112</v>
      </c>
      <c r="O13" s="694"/>
    </row>
    <row r="14" spans="1:15" s="701" customFormat="1" ht="15.75" customHeight="1">
      <c r="A14" s="694"/>
      <c r="B14" s="694"/>
      <c r="C14" s="695" t="s">
        <v>643</v>
      </c>
      <c r="D14" s="673"/>
      <c r="E14" s="687">
        <v>81</v>
      </c>
      <c r="F14" s="696">
        <v>67</v>
      </c>
      <c r="G14" s="697">
        <v>14</v>
      </c>
      <c r="H14" s="698"/>
      <c r="I14" s="698"/>
      <c r="J14" s="699" t="s">
        <v>644</v>
      </c>
      <c r="K14" s="700"/>
      <c r="L14" s="692">
        <v>64</v>
      </c>
      <c r="M14" s="696">
        <v>42</v>
      </c>
      <c r="N14" s="696">
        <v>22</v>
      </c>
      <c r="O14" s="694"/>
    </row>
    <row r="15" spans="1:15" s="701" customFormat="1" ht="15.75" customHeight="1">
      <c r="A15" s="694"/>
      <c r="B15" s="694"/>
      <c r="C15" s="695" t="s">
        <v>645</v>
      </c>
      <c r="D15" s="673"/>
      <c r="E15" s="687">
        <v>6</v>
      </c>
      <c r="F15" s="696">
        <v>3</v>
      </c>
      <c r="G15" s="697">
        <v>3</v>
      </c>
      <c r="H15" s="698"/>
      <c r="I15" s="698"/>
      <c r="J15" s="699" t="s">
        <v>646</v>
      </c>
      <c r="K15" s="700"/>
      <c r="L15" s="692">
        <v>6</v>
      </c>
      <c r="M15" s="696">
        <v>6</v>
      </c>
      <c r="N15" s="696">
        <v>0</v>
      </c>
      <c r="O15" s="694"/>
    </row>
    <row r="16" spans="1:15" s="701" customFormat="1" ht="15.75" customHeight="1">
      <c r="A16" s="694"/>
      <c r="B16" s="694"/>
      <c r="C16" s="695" t="s">
        <v>647</v>
      </c>
      <c r="D16" s="673"/>
      <c r="E16" s="687">
        <v>27</v>
      </c>
      <c r="F16" s="696">
        <v>17</v>
      </c>
      <c r="G16" s="697">
        <v>10</v>
      </c>
      <c r="H16" s="698"/>
      <c r="I16" s="698"/>
      <c r="J16" s="699" t="s">
        <v>647</v>
      </c>
      <c r="K16" s="700"/>
      <c r="L16" s="692">
        <v>48</v>
      </c>
      <c r="M16" s="696">
        <v>33</v>
      </c>
      <c r="N16" s="696">
        <v>15</v>
      </c>
      <c r="O16" s="694"/>
    </row>
    <row r="17" spans="1:15" s="701" customFormat="1" ht="15.75" customHeight="1">
      <c r="A17" s="694"/>
      <c r="B17" s="694"/>
      <c r="C17" s="695" t="s">
        <v>648</v>
      </c>
      <c r="D17" s="673"/>
      <c r="E17" s="687">
        <v>20</v>
      </c>
      <c r="F17" s="696">
        <v>19</v>
      </c>
      <c r="G17" s="697">
        <v>1</v>
      </c>
      <c r="H17" s="698"/>
      <c r="I17" s="698"/>
      <c r="J17" s="699" t="s">
        <v>648</v>
      </c>
      <c r="K17" s="700"/>
      <c r="L17" s="692">
        <v>33</v>
      </c>
      <c r="M17" s="696">
        <v>20</v>
      </c>
      <c r="N17" s="696">
        <v>13</v>
      </c>
      <c r="O17" s="694"/>
    </row>
    <row r="18" spans="1:15" s="701" customFormat="1" ht="15.75" customHeight="1">
      <c r="A18" s="694"/>
      <c r="B18" s="694"/>
      <c r="C18" s="695" t="s">
        <v>649</v>
      </c>
      <c r="D18" s="673"/>
      <c r="E18" s="687">
        <v>3</v>
      </c>
      <c r="F18" s="696">
        <v>3</v>
      </c>
      <c r="G18" s="697">
        <v>0</v>
      </c>
      <c r="H18" s="698"/>
      <c r="I18" s="698"/>
      <c r="J18" s="699" t="s">
        <v>650</v>
      </c>
      <c r="K18" s="700"/>
      <c r="L18" s="692">
        <v>11</v>
      </c>
      <c r="M18" s="696">
        <v>6</v>
      </c>
      <c r="N18" s="696">
        <v>5</v>
      </c>
      <c r="O18" s="694"/>
    </row>
    <row r="19" spans="1:15" s="701" customFormat="1" ht="15.75" customHeight="1">
      <c r="A19" s="694"/>
      <c r="B19" s="694"/>
      <c r="C19" s="695" t="s">
        <v>651</v>
      </c>
      <c r="D19" s="673"/>
      <c r="E19" s="687">
        <v>152</v>
      </c>
      <c r="F19" s="696">
        <v>141</v>
      </c>
      <c r="G19" s="697">
        <v>11</v>
      </c>
      <c r="H19" s="698"/>
      <c r="I19" s="698"/>
      <c r="J19" s="699" t="s">
        <v>651</v>
      </c>
      <c r="K19" s="700"/>
      <c r="L19" s="692">
        <v>633</v>
      </c>
      <c r="M19" s="696">
        <v>460</v>
      </c>
      <c r="N19" s="696">
        <v>173</v>
      </c>
      <c r="O19" s="694"/>
    </row>
    <row r="20" spans="1:15" s="701" customFormat="1" ht="15.75" customHeight="1">
      <c r="A20" s="694"/>
      <c r="B20" s="694"/>
      <c r="C20" s="695" t="s">
        <v>652</v>
      </c>
      <c r="D20" s="673"/>
      <c r="E20" s="687">
        <v>66</v>
      </c>
      <c r="F20" s="696">
        <v>58</v>
      </c>
      <c r="G20" s="697">
        <v>8</v>
      </c>
      <c r="H20" s="698"/>
      <c r="I20" s="698"/>
      <c r="J20" s="699" t="s">
        <v>652</v>
      </c>
      <c r="K20" s="700"/>
      <c r="L20" s="692">
        <v>111</v>
      </c>
      <c r="M20" s="696">
        <v>59</v>
      </c>
      <c r="N20" s="696">
        <v>52</v>
      </c>
      <c r="O20" s="694"/>
    </row>
    <row r="21" spans="1:15" s="701" customFormat="1" ht="15.75" customHeight="1">
      <c r="A21" s="694"/>
      <c r="B21" s="694"/>
      <c r="C21" s="695" t="s">
        <v>653</v>
      </c>
      <c r="D21" s="673"/>
      <c r="E21" s="687">
        <v>18341</v>
      </c>
      <c r="F21" s="696">
        <v>17730</v>
      </c>
      <c r="G21" s="697">
        <v>611</v>
      </c>
      <c r="H21" s="698"/>
      <c r="I21" s="698"/>
      <c r="J21" s="699" t="s">
        <v>653</v>
      </c>
      <c r="K21" s="700"/>
      <c r="L21" s="692">
        <v>19569</v>
      </c>
      <c r="M21" s="696">
        <v>17808</v>
      </c>
      <c r="N21" s="696">
        <v>1761</v>
      </c>
      <c r="O21" s="694"/>
    </row>
    <row r="22" spans="1:15" s="701" customFormat="1" ht="15.75" customHeight="1">
      <c r="A22" s="694"/>
      <c r="B22" s="694"/>
      <c r="C22" s="695" t="s">
        <v>654</v>
      </c>
      <c r="D22" s="673"/>
      <c r="E22" s="687">
        <v>85</v>
      </c>
      <c r="F22" s="696">
        <v>53</v>
      </c>
      <c r="G22" s="697">
        <v>32</v>
      </c>
      <c r="H22" s="698"/>
      <c r="I22" s="698"/>
      <c r="J22" s="699" t="s">
        <v>654</v>
      </c>
      <c r="K22" s="700"/>
      <c r="L22" s="692">
        <v>399</v>
      </c>
      <c r="M22" s="696">
        <v>268</v>
      </c>
      <c r="N22" s="696">
        <v>131</v>
      </c>
      <c r="O22" s="694"/>
    </row>
    <row r="23" spans="1:15" s="701" customFormat="1" ht="15.75" customHeight="1">
      <c r="A23" s="694"/>
      <c r="B23" s="694"/>
      <c r="C23" s="695" t="s">
        <v>655</v>
      </c>
      <c r="D23" s="673"/>
      <c r="E23" s="687">
        <v>1682</v>
      </c>
      <c r="F23" s="696">
        <v>1658</v>
      </c>
      <c r="G23" s="697">
        <v>24</v>
      </c>
      <c r="H23" s="698"/>
      <c r="I23" s="698"/>
      <c r="J23" s="699" t="s">
        <v>655</v>
      </c>
      <c r="K23" s="700"/>
      <c r="L23" s="692">
        <v>3289</v>
      </c>
      <c r="M23" s="696">
        <v>2784</v>
      </c>
      <c r="N23" s="696">
        <v>505</v>
      </c>
      <c r="O23" s="694"/>
    </row>
    <row r="24" spans="1:15" s="701" customFormat="1" ht="15.75" customHeight="1">
      <c r="A24" s="694"/>
      <c r="B24" s="694"/>
      <c r="C24" s="695" t="s">
        <v>656</v>
      </c>
      <c r="D24" s="673"/>
      <c r="E24" s="687">
        <v>187</v>
      </c>
      <c r="F24" s="696">
        <v>160</v>
      </c>
      <c r="G24" s="697">
        <v>27</v>
      </c>
      <c r="H24" s="698"/>
      <c r="I24" s="698"/>
      <c r="J24" s="699" t="s">
        <v>656</v>
      </c>
      <c r="K24" s="700"/>
      <c r="L24" s="692">
        <v>652</v>
      </c>
      <c r="M24" s="696">
        <v>479</v>
      </c>
      <c r="N24" s="696">
        <v>173</v>
      </c>
      <c r="O24" s="694"/>
    </row>
    <row r="25" spans="1:15" s="701" customFormat="1" ht="15.75" customHeight="1">
      <c r="A25" s="694"/>
      <c r="B25" s="694"/>
      <c r="C25" s="695" t="s">
        <v>657</v>
      </c>
      <c r="D25" s="673"/>
      <c r="E25" s="687">
        <v>22</v>
      </c>
      <c r="F25" s="696">
        <v>22</v>
      </c>
      <c r="G25" s="697">
        <v>0</v>
      </c>
      <c r="H25" s="698"/>
      <c r="I25" s="698"/>
      <c r="J25" s="699" t="s">
        <v>657</v>
      </c>
      <c r="K25" s="700"/>
      <c r="L25" s="692">
        <v>13</v>
      </c>
      <c r="M25" s="696">
        <v>9</v>
      </c>
      <c r="N25" s="696">
        <v>4</v>
      </c>
      <c r="O25" s="694"/>
    </row>
    <row r="26" spans="1:15" s="701" customFormat="1" ht="15.75" customHeight="1">
      <c r="A26" s="694"/>
      <c r="B26" s="694"/>
      <c r="C26" s="695" t="s">
        <v>658</v>
      </c>
      <c r="D26" s="673"/>
      <c r="E26" s="687">
        <v>2882</v>
      </c>
      <c r="F26" s="703">
        <v>2580</v>
      </c>
      <c r="G26" s="697">
        <v>302</v>
      </c>
      <c r="H26" s="698"/>
      <c r="I26" s="698"/>
      <c r="J26" s="699" t="s">
        <v>658</v>
      </c>
      <c r="K26" s="700"/>
      <c r="L26" s="692">
        <v>4574</v>
      </c>
      <c r="M26" s="696">
        <v>4015</v>
      </c>
      <c r="N26" s="696">
        <v>559</v>
      </c>
      <c r="O26" s="694"/>
    </row>
    <row r="27" spans="1:15" s="701" customFormat="1" ht="15.75" customHeight="1">
      <c r="A27" s="694"/>
      <c r="B27" s="694"/>
      <c r="C27" s="695" t="s">
        <v>659</v>
      </c>
      <c r="D27" s="673"/>
      <c r="E27" s="687">
        <v>1</v>
      </c>
      <c r="F27" s="703">
        <v>1</v>
      </c>
      <c r="G27" s="697">
        <v>0</v>
      </c>
      <c r="H27" s="698"/>
      <c r="I27" s="698"/>
      <c r="J27" s="699" t="s">
        <v>660</v>
      </c>
      <c r="K27" s="700"/>
      <c r="L27" s="692">
        <v>2</v>
      </c>
      <c r="M27" s="696">
        <v>0</v>
      </c>
      <c r="N27" s="696">
        <v>2</v>
      </c>
      <c r="O27" s="694"/>
    </row>
    <row r="28" spans="1:15" s="701" customFormat="1" ht="15.75" customHeight="1">
      <c r="A28" s="694"/>
      <c r="B28" s="694"/>
      <c r="C28" s="695" t="s">
        <v>661</v>
      </c>
      <c r="D28" s="673"/>
      <c r="E28" s="687">
        <v>15</v>
      </c>
      <c r="F28" s="696">
        <v>15</v>
      </c>
      <c r="G28" s="697">
        <v>0</v>
      </c>
      <c r="H28" s="698"/>
      <c r="I28" s="698"/>
      <c r="J28" s="699" t="s">
        <v>661</v>
      </c>
      <c r="K28" s="700"/>
      <c r="L28" s="692">
        <v>15</v>
      </c>
      <c r="M28" s="696">
        <v>13</v>
      </c>
      <c r="N28" s="696">
        <v>2</v>
      </c>
      <c r="O28" s="694"/>
    </row>
    <row r="29" spans="1:15" s="701" customFormat="1" ht="15.75" customHeight="1">
      <c r="A29" s="694"/>
      <c r="B29" s="694"/>
      <c r="C29" s="695" t="s">
        <v>662</v>
      </c>
      <c r="D29" s="673"/>
      <c r="E29" s="687">
        <v>5358</v>
      </c>
      <c r="F29" s="696">
        <v>5158</v>
      </c>
      <c r="G29" s="697">
        <v>200</v>
      </c>
      <c r="H29" s="698"/>
      <c r="I29" s="698"/>
      <c r="J29" s="699" t="s">
        <v>662</v>
      </c>
      <c r="K29" s="700"/>
      <c r="L29" s="692">
        <v>3707</v>
      </c>
      <c r="M29" s="696">
        <v>2843</v>
      </c>
      <c r="N29" s="696">
        <v>864</v>
      </c>
      <c r="O29" s="694"/>
    </row>
    <row r="30" spans="1:15" s="701" customFormat="1" ht="15.75" customHeight="1">
      <c r="A30" s="694"/>
      <c r="B30" s="694"/>
      <c r="C30" s="695" t="s">
        <v>663</v>
      </c>
      <c r="D30" s="673"/>
      <c r="E30" s="687">
        <v>8</v>
      </c>
      <c r="F30" s="696">
        <v>8</v>
      </c>
      <c r="G30" s="697">
        <v>0</v>
      </c>
      <c r="H30" s="698"/>
      <c r="I30" s="698"/>
      <c r="J30" s="699" t="s">
        <v>664</v>
      </c>
      <c r="K30" s="700"/>
      <c r="L30" s="692">
        <v>5</v>
      </c>
      <c r="M30" s="696">
        <v>2</v>
      </c>
      <c r="N30" s="696">
        <v>3</v>
      </c>
      <c r="O30" s="694"/>
    </row>
    <row r="31" spans="1:15" s="701" customFormat="1" ht="15.75" customHeight="1">
      <c r="A31" s="694"/>
      <c r="B31" s="694"/>
      <c r="C31" s="695" t="s">
        <v>665</v>
      </c>
      <c r="D31" s="673"/>
      <c r="E31" s="687">
        <v>99</v>
      </c>
      <c r="F31" s="696">
        <v>96</v>
      </c>
      <c r="G31" s="697">
        <v>3</v>
      </c>
      <c r="H31" s="698"/>
      <c r="I31" s="698"/>
      <c r="J31" s="699" t="s">
        <v>665</v>
      </c>
      <c r="K31" s="700"/>
      <c r="L31" s="692">
        <v>215</v>
      </c>
      <c r="M31" s="696">
        <v>147</v>
      </c>
      <c r="N31" s="696">
        <v>68</v>
      </c>
      <c r="O31" s="694"/>
    </row>
    <row r="32" spans="1:15" s="701" customFormat="1" ht="15.75" customHeight="1">
      <c r="A32" s="694"/>
      <c r="B32" s="694"/>
      <c r="C32" s="695" t="s">
        <v>666</v>
      </c>
      <c r="D32" s="673"/>
      <c r="E32" s="687">
        <v>182</v>
      </c>
      <c r="F32" s="696">
        <v>159</v>
      </c>
      <c r="G32" s="697">
        <v>23</v>
      </c>
      <c r="H32" s="698"/>
      <c r="I32" s="698"/>
      <c r="J32" s="699" t="s">
        <v>666</v>
      </c>
      <c r="K32" s="700"/>
      <c r="L32" s="692">
        <v>847</v>
      </c>
      <c r="M32" s="696">
        <v>689</v>
      </c>
      <c r="N32" s="696">
        <v>158</v>
      </c>
      <c r="O32" s="694"/>
    </row>
    <row r="33" spans="1:15" s="701" customFormat="1" ht="15.75" customHeight="1">
      <c r="A33" s="694"/>
      <c r="B33" s="694"/>
      <c r="C33" s="695" t="s">
        <v>667</v>
      </c>
      <c r="D33" s="673"/>
      <c r="E33" s="687">
        <v>4</v>
      </c>
      <c r="F33" s="696">
        <v>4</v>
      </c>
      <c r="G33" s="697">
        <v>0</v>
      </c>
      <c r="H33" s="698"/>
      <c r="I33" s="698"/>
      <c r="J33" s="699" t="s">
        <v>668</v>
      </c>
      <c r="K33" s="700"/>
      <c r="L33" s="692">
        <v>13</v>
      </c>
      <c r="M33" s="696">
        <v>10</v>
      </c>
      <c r="N33" s="696">
        <v>3</v>
      </c>
      <c r="O33" s="694"/>
    </row>
    <row r="34" spans="1:15" s="701" customFormat="1" ht="15.75" customHeight="1">
      <c r="A34" s="694"/>
      <c r="B34" s="694"/>
      <c r="C34" s="695" t="s">
        <v>669</v>
      </c>
      <c r="D34" s="673"/>
      <c r="E34" s="687">
        <v>1</v>
      </c>
      <c r="F34" s="696">
        <v>1</v>
      </c>
      <c r="G34" s="697">
        <v>0</v>
      </c>
      <c r="H34" s="698"/>
      <c r="I34" s="698"/>
      <c r="J34" s="699" t="s">
        <v>670</v>
      </c>
      <c r="K34" s="700"/>
      <c r="L34" s="692">
        <v>9</v>
      </c>
      <c r="M34" s="696">
        <v>2</v>
      </c>
      <c r="N34" s="696">
        <v>7</v>
      </c>
      <c r="O34" s="694"/>
    </row>
    <row r="35" spans="1:15" s="701" customFormat="1" ht="15.75" customHeight="1">
      <c r="A35" s="694"/>
      <c r="B35" s="694"/>
      <c r="C35" s="695" t="s">
        <v>671</v>
      </c>
      <c r="D35" s="673"/>
      <c r="E35" s="687">
        <v>2</v>
      </c>
      <c r="F35" s="696">
        <v>2</v>
      </c>
      <c r="G35" s="697">
        <v>0</v>
      </c>
      <c r="H35" s="698"/>
      <c r="I35" s="698"/>
      <c r="J35" s="699" t="s">
        <v>672</v>
      </c>
      <c r="K35" s="700"/>
      <c r="L35" s="692">
        <v>7</v>
      </c>
      <c r="M35" s="696">
        <v>4</v>
      </c>
      <c r="N35" s="696">
        <v>3</v>
      </c>
      <c r="O35" s="694"/>
    </row>
    <row r="36" spans="1:15" s="701" customFormat="1" ht="15.75" customHeight="1">
      <c r="A36" s="694"/>
      <c r="B36" s="694"/>
      <c r="C36" s="695" t="s">
        <v>673</v>
      </c>
      <c r="D36" s="673"/>
      <c r="E36" s="687">
        <v>30</v>
      </c>
      <c r="F36" s="696">
        <v>30</v>
      </c>
      <c r="G36" s="697">
        <v>0</v>
      </c>
      <c r="H36" s="698"/>
      <c r="I36" s="698"/>
      <c r="J36" s="699" t="s">
        <v>674</v>
      </c>
      <c r="K36" s="700"/>
      <c r="L36" s="692">
        <v>13</v>
      </c>
      <c r="M36" s="696">
        <v>9</v>
      </c>
      <c r="N36" s="696">
        <v>4</v>
      </c>
      <c r="O36" s="694"/>
    </row>
    <row r="37" spans="1:15" s="701" customFormat="1" ht="15.75" customHeight="1">
      <c r="A37" s="694"/>
      <c r="B37" s="694"/>
      <c r="C37" s="695" t="s">
        <v>675</v>
      </c>
      <c r="D37" s="673"/>
      <c r="E37" s="687">
        <v>62</v>
      </c>
      <c r="F37" s="696">
        <v>62</v>
      </c>
      <c r="G37" s="697">
        <v>0</v>
      </c>
      <c r="H37" s="698"/>
      <c r="I37" s="698"/>
      <c r="J37" s="699" t="s">
        <v>676</v>
      </c>
      <c r="K37" s="700"/>
      <c r="L37" s="692">
        <v>43</v>
      </c>
      <c r="M37" s="696">
        <v>28</v>
      </c>
      <c r="N37" s="696">
        <v>15</v>
      </c>
      <c r="O37" s="694"/>
    </row>
    <row r="38" spans="1:15" s="701" customFormat="1" ht="15.75" customHeight="1">
      <c r="A38" s="694"/>
      <c r="B38" s="694"/>
      <c r="C38" s="695" t="s">
        <v>677</v>
      </c>
      <c r="D38" s="673"/>
      <c r="E38" s="687">
        <v>99</v>
      </c>
      <c r="F38" s="696">
        <v>99</v>
      </c>
      <c r="G38" s="697">
        <v>0</v>
      </c>
      <c r="H38" s="698"/>
      <c r="I38" s="698"/>
      <c r="J38" s="699" t="s">
        <v>673</v>
      </c>
      <c r="K38" s="700"/>
      <c r="L38" s="692">
        <v>85</v>
      </c>
      <c r="M38" s="696">
        <v>54</v>
      </c>
      <c r="N38" s="696">
        <v>31</v>
      </c>
      <c r="O38" s="694"/>
    </row>
    <row r="39" spans="1:15" s="701" customFormat="1" ht="15.75" customHeight="1">
      <c r="A39" s="694"/>
      <c r="B39" s="694"/>
      <c r="C39" s="695" t="s">
        <v>678</v>
      </c>
      <c r="D39" s="673"/>
      <c r="E39" s="687">
        <v>33</v>
      </c>
      <c r="F39" s="696">
        <v>32</v>
      </c>
      <c r="G39" s="697">
        <v>1</v>
      </c>
      <c r="H39" s="698"/>
      <c r="I39" s="698"/>
      <c r="J39" s="699" t="s">
        <v>675</v>
      </c>
      <c r="K39" s="700"/>
      <c r="L39" s="692">
        <v>96</v>
      </c>
      <c r="M39" s="696">
        <v>71</v>
      </c>
      <c r="N39" s="696">
        <v>25</v>
      </c>
      <c r="O39" s="694"/>
    </row>
    <row r="40" spans="1:15" s="701" customFormat="1" ht="15.75" customHeight="1">
      <c r="A40" s="694"/>
      <c r="B40" s="694"/>
      <c r="C40" s="699" t="s">
        <v>679</v>
      </c>
      <c r="D40" s="673"/>
      <c r="E40" s="687">
        <v>5</v>
      </c>
      <c r="F40" s="696">
        <v>5</v>
      </c>
      <c r="G40" s="697">
        <v>0</v>
      </c>
      <c r="H40" s="698"/>
      <c r="I40" s="698"/>
      <c r="J40" s="699" t="s">
        <v>677</v>
      </c>
      <c r="K40" s="700"/>
      <c r="L40" s="692">
        <v>67</v>
      </c>
      <c r="M40" s="696">
        <v>51</v>
      </c>
      <c r="N40" s="696">
        <v>16</v>
      </c>
      <c r="O40" s="694"/>
    </row>
    <row r="41" spans="1:15" s="701" customFormat="1" ht="15.75" customHeight="1">
      <c r="A41" s="694"/>
      <c r="B41" s="694"/>
      <c r="C41" s="699" t="s">
        <v>680</v>
      </c>
      <c r="D41" s="673"/>
      <c r="E41" s="687">
        <v>7</v>
      </c>
      <c r="F41" s="696">
        <v>7</v>
      </c>
      <c r="G41" s="697">
        <v>0</v>
      </c>
      <c r="H41" s="698"/>
      <c r="I41" s="698"/>
      <c r="J41" s="699" t="s">
        <v>678</v>
      </c>
      <c r="K41" s="700"/>
      <c r="L41" s="692">
        <v>85</v>
      </c>
      <c r="M41" s="696">
        <v>62</v>
      </c>
      <c r="N41" s="696">
        <v>23</v>
      </c>
      <c r="O41" s="694"/>
    </row>
    <row r="42" spans="1:15" s="701" customFormat="1" ht="15.75" customHeight="1">
      <c r="A42" s="694"/>
      <c r="B42" s="694"/>
      <c r="C42" s="695" t="s">
        <v>681</v>
      </c>
      <c r="D42" s="673"/>
      <c r="E42" s="687">
        <v>744</v>
      </c>
      <c r="F42" s="696">
        <v>742</v>
      </c>
      <c r="G42" s="697">
        <v>2</v>
      </c>
      <c r="H42" s="698"/>
      <c r="I42" s="698"/>
      <c r="J42" s="699" t="s">
        <v>679</v>
      </c>
      <c r="K42" s="700"/>
      <c r="L42" s="692">
        <v>14</v>
      </c>
      <c r="M42" s="696">
        <v>8</v>
      </c>
      <c r="N42" s="696">
        <v>6</v>
      </c>
      <c r="O42" s="694"/>
    </row>
    <row r="43" spans="1:15" s="701" customFormat="1" ht="15.75" customHeight="1">
      <c r="A43" s="694"/>
      <c r="B43" s="694"/>
      <c r="C43" s="695" t="s">
        <v>682</v>
      </c>
      <c r="D43" s="673"/>
      <c r="E43" s="687">
        <v>1950</v>
      </c>
      <c r="F43" s="696">
        <v>1638</v>
      </c>
      <c r="G43" s="697">
        <v>312</v>
      </c>
      <c r="H43" s="698"/>
      <c r="I43" s="698"/>
      <c r="J43" s="699" t="s">
        <v>680</v>
      </c>
      <c r="K43" s="700"/>
      <c r="L43" s="692">
        <v>30</v>
      </c>
      <c r="M43" s="696">
        <v>24</v>
      </c>
      <c r="N43" s="696">
        <v>6</v>
      </c>
      <c r="O43" s="694"/>
    </row>
    <row r="44" spans="1:15" s="701" customFormat="1" ht="15.75" customHeight="1">
      <c r="A44" s="694"/>
      <c r="B44" s="694"/>
      <c r="C44" s="699" t="s">
        <v>683</v>
      </c>
      <c r="D44" s="673"/>
      <c r="E44" s="687">
        <v>23</v>
      </c>
      <c r="F44" s="696">
        <v>22</v>
      </c>
      <c r="G44" s="697">
        <v>1</v>
      </c>
      <c r="H44" s="698"/>
      <c r="I44" s="698"/>
      <c r="J44" s="699" t="s">
        <v>684</v>
      </c>
      <c r="K44" s="700"/>
      <c r="L44" s="692">
        <v>1076</v>
      </c>
      <c r="M44" s="696">
        <v>916</v>
      </c>
      <c r="N44" s="696">
        <v>160</v>
      </c>
      <c r="O44" s="694"/>
    </row>
    <row r="45" spans="1:15" s="701" customFormat="1" ht="15.75" customHeight="1">
      <c r="A45" s="694"/>
      <c r="B45" s="704" t="s">
        <v>685</v>
      </c>
      <c r="C45" s="704"/>
      <c r="D45" s="673"/>
      <c r="E45" s="687">
        <v>200</v>
      </c>
      <c r="F45" s="696">
        <v>124</v>
      </c>
      <c r="G45" s="697">
        <v>76</v>
      </c>
      <c r="H45" s="698"/>
      <c r="I45" s="698"/>
      <c r="J45" s="699" t="s">
        <v>686</v>
      </c>
      <c r="K45" s="700"/>
      <c r="L45" s="692">
        <v>2508</v>
      </c>
      <c r="M45" s="696">
        <v>2148</v>
      </c>
      <c r="N45" s="696">
        <v>360</v>
      </c>
      <c r="O45" s="694"/>
    </row>
    <row r="46" spans="1:15" s="701" customFormat="1" ht="15.75" customHeight="1">
      <c r="A46" s="694"/>
      <c r="B46" s="704" t="s">
        <v>687</v>
      </c>
      <c r="C46" s="704"/>
      <c r="D46" s="673"/>
      <c r="E46" s="687">
        <v>38</v>
      </c>
      <c r="F46" s="696">
        <v>22</v>
      </c>
      <c r="G46" s="697">
        <v>16</v>
      </c>
      <c r="H46" s="698"/>
      <c r="I46" s="698"/>
      <c r="J46" s="699" t="s">
        <v>688</v>
      </c>
      <c r="K46" s="700"/>
      <c r="L46" s="692">
        <v>53</v>
      </c>
      <c r="M46" s="696">
        <v>40</v>
      </c>
      <c r="N46" s="696">
        <v>13</v>
      </c>
      <c r="O46" s="694"/>
    </row>
    <row r="47" spans="1:15" s="701" customFormat="1" ht="15.75" customHeight="1">
      <c r="A47" s="694"/>
      <c r="B47" s="704" t="s">
        <v>689</v>
      </c>
      <c r="C47" s="704"/>
      <c r="D47" s="673"/>
      <c r="E47" s="687">
        <v>64</v>
      </c>
      <c r="F47" s="696">
        <v>58</v>
      </c>
      <c r="G47" s="697">
        <v>6</v>
      </c>
      <c r="H47" s="698"/>
      <c r="I47" s="704" t="s">
        <v>690</v>
      </c>
      <c r="J47" s="704"/>
      <c r="K47" s="700"/>
      <c r="L47" s="692">
        <v>309</v>
      </c>
      <c r="M47" s="696">
        <v>280</v>
      </c>
      <c r="N47" s="696">
        <v>29</v>
      </c>
      <c r="O47" s="694"/>
    </row>
    <row r="48" spans="1:15" s="701" customFormat="1" ht="15.75" customHeight="1">
      <c r="A48" s="694"/>
      <c r="B48" s="704" t="s">
        <v>691</v>
      </c>
      <c r="C48" s="704"/>
      <c r="D48" s="673"/>
      <c r="E48" s="687">
        <v>5150</v>
      </c>
      <c r="F48" s="696">
        <v>3689</v>
      </c>
      <c r="G48" s="697">
        <v>1461</v>
      </c>
      <c r="H48" s="698"/>
      <c r="I48" s="704" t="s">
        <v>692</v>
      </c>
      <c r="J48" s="704"/>
      <c r="K48" s="700"/>
      <c r="L48" s="692">
        <v>20</v>
      </c>
      <c r="M48" s="696">
        <v>12</v>
      </c>
      <c r="N48" s="696">
        <v>8</v>
      </c>
      <c r="O48" s="694"/>
    </row>
    <row r="49" spans="1:15" s="701" customFormat="1" ht="15.75" customHeight="1">
      <c r="A49" s="694"/>
      <c r="B49" s="704" t="s">
        <v>693</v>
      </c>
      <c r="C49" s="704"/>
      <c r="D49" s="673"/>
      <c r="E49" s="687">
        <v>1409</v>
      </c>
      <c r="F49" s="696">
        <v>970</v>
      </c>
      <c r="G49" s="697">
        <v>439</v>
      </c>
      <c r="H49" s="698"/>
      <c r="I49" s="704" t="s">
        <v>694</v>
      </c>
      <c r="J49" s="704"/>
      <c r="K49" s="700"/>
      <c r="L49" s="692">
        <v>61</v>
      </c>
      <c r="M49" s="696">
        <v>50</v>
      </c>
      <c r="N49" s="696">
        <v>11</v>
      </c>
      <c r="O49" s="694"/>
    </row>
    <row r="50" spans="1:15" s="701" customFormat="1" ht="15.75" customHeight="1">
      <c r="A50" s="694"/>
      <c r="B50" s="705"/>
      <c r="C50" s="705"/>
      <c r="D50" s="673"/>
      <c r="E50" s="687"/>
      <c r="F50" s="696"/>
      <c r="G50" s="697"/>
      <c r="H50" s="698"/>
      <c r="I50" s="704" t="s">
        <v>695</v>
      </c>
      <c r="J50" s="704"/>
      <c r="K50" s="700"/>
      <c r="L50" s="692">
        <v>4780</v>
      </c>
      <c r="M50" s="696">
        <v>4160</v>
      </c>
      <c r="N50" s="696">
        <v>620</v>
      </c>
      <c r="O50" s="694"/>
    </row>
    <row r="51" spans="1:15" s="701" customFormat="1" ht="15.75" customHeight="1">
      <c r="A51" s="694"/>
      <c r="B51" s="694"/>
      <c r="C51" s="699"/>
      <c r="D51" s="673"/>
      <c r="E51" s="692"/>
      <c r="F51" s="696"/>
      <c r="G51" s="697"/>
      <c r="H51" s="698"/>
      <c r="I51" s="704" t="s">
        <v>693</v>
      </c>
      <c r="J51" s="704"/>
      <c r="K51" s="700"/>
      <c r="L51" s="692">
        <v>1339</v>
      </c>
      <c r="M51" s="696">
        <v>1225</v>
      </c>
      <c r="N51" s="696">
        <v>114</v>
      </c>
      <c r="O51" s="694"/>
    </row>
    <row r="52" spans="1:15" ht="5.25" customHeight="1" thickBot="1">
      <c r="A52" s="671"/>
      <c r="B52" s="671"/>
      <c r="C52" s="706"/>
      <c r="D52" s="673"/>
      <c r="E52" s="707"/>
      <c r="F52" s="708"/>
      <c r="G52" s="709"/>
      <c r="H52" s="710"/>
      <c r="I52" s="710"/>
      <c r="J52" s="711"/>
      <c r="K52" s="700"/>
      <c r="L52" s="707"/>
      <c r="M52" s="708"/>
      <c r="N52" s="708"/>
      <c r="O52" s="662"/>
    </row>
    <row r="53" spans="1:15" s="701" customFormat="1" ht="18" customHeight="1">
      <c r="A53" s="712" t="s">
        <v>696</v>
      </c>
      <c r="B53" s="712"/>
      <c r="C53" s="713"/>
      <c r="D53" s="713"/>
      <c r="E53" s="713"/>
      <c r="F53" s="713"/>
      <c r="G53" s="713"/>
      <c r="H53" s="713"/>
      <c r="I53" s="713"/>
      <c r="J53" s="713"/>
      <c r="K53" s="713"/>
      <c r="L53" s="713"/>
      <c r="M53" s="713"/>
      <c r="N53" s="713"/>
      <c r="O53" s="694"/>
    </row>
    <row r="54" spans="1:15" ht="11.25">
      <c r="A54" s="656"/>
      <c r="B54" s="656"/>
      <c r="C54" s="662"/>
      <c r="D54" s="662"/>
      <c r="E54" s="662"/>
      <c r="F54" s="662"/>
      <c r="G54" s="662"/>
      <c r="H54" s="662"/>
      <c r="I54" s="662"/>
      <c r="J54" s="662"/>
      <c r="K54" s="662"/>
      <c r="L54" s="662"/>
      <c r="M54" s="662"/>
      <c r="N54" s="662"/>
      <c r="O54" s="662"/>
    </row>
  </sheetData>
  <mergeCells count="17">
    <mergeCell ref="B47:C47"/>
    <mergeCell ref="B48:C48"/>
    <mergeCell ref="B49:C49"/>
    <mergeCell ref="B9:C9"/>
    <mergeCell ref="B45:C45"/>
    <mergeCell ref="B7:C7"/>
    <mergeCell ref="B46:C46"/>
    <mergeCell ref="A2:N2"/>
    <mergeCell ref="H4:N4"/>
    <mergeCell ref="A4:G4"/>
    <mergeCell ref="I9:J9"/>
    <mergeCell ref="I7:J7"/>
    <mergeCell ref="I51:J51"/>
    <mergeCell ref="I47:J47"/>
    <mergeCell ref="I48:J48"/>
    <mergeCell ref="I49:J49"/>
    <mergeCell ref="I50:J50"/>
  </mergeCells>
  <printOptions/>
  <pageMargins left="0.6692913385826772" right="0.6692913385826772" top="0.3937007874015748" bottom="0.6692913385826772" header="0.3937007874015748" footer="0"/>
  <pageSetup blackAndWhite="1"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sheetPr transitionEvaluation="1"/>
  <dimension ref="A1:K62"/>
  <sheetViews>
    <sheetView workbookViewId="0" topLeftCell="A1">
      <selection activeCell="A2" sqref="A2:J2"/>
    </sheetView>
  </sheetViews>
  <sheetFormatPr defaultColWidth="9.00390625" defaultRowHeight="13.5"/>
  <cols>
    <col min="1" max="1" width="1.25" style="745" customWidth="1"/>
    <col min="2" max="2" width="2.125" style="745" customWidth="1"/>
    <col min="3" max="3" width="2.125" style="721" customWidth="1"/>
    <col min="4" max="4" width="7.375" style="721" customWidth="1"/>
    <col min="5" max="5" width="5.125" style="721" customWidth="1"/>
    <col min="6" max="6" width="1.25" style="721" customWidth="1"/>
    <col min="7" max="8" width="17.75390625" style="751" customWidth="1"/>
    <col min="9" max="10" width="17.75390625" style="721" customWidth="1"/>
    <col min="11" max="16384" width="11.00390625" style="721" customWidth="1"/>
  </cols>
  <sheetData>
    <row r="1" spans="1:11" s="715" customFormat="1" ht="30" customHeight="1">
      <c r="A1" s="714"/>
      <c r="B1" s="714"/>
      <c r="D1" s="714"/>
      <c r="E1" s="714"/>
      <c r="F1" s="714"/>
      <c r="G1" s="716"/>
      <c r="H1" s="716"/>
      <c r="I1" s="717"/>
      <c r="J1" s="717"/>
      <c r="K1" s="717"/>
    </row>
    <row r="2" spans="1:11" ht="50.25" customHeight="1">
      <c r="A2" s="718" t="s">
        <v>718</v>
      </c>
      <c r="B2" s="719"/>
      <c r="C2" s="719"/>
      <c r="D2" s="719"/>
      <c r="E2" s="719"/>
      <c r="F2" s="719"/>
      <c r="G2" s="719"/>
      <c r="H2" s="719"/>
      <c r="I2" s="719"/>
      <c r="J2" s="719"/>
      <c r="K2" s="720"/>
    </row>
    <row r="3" spans="1:11" ht="19.5" customHeight="1" thickBot="1">
      <c r="A3" s="722"/>
      <c r="B3" s="722"/>
      <c r="D3" s="723"/>
      <c r="E3" s="723"/>
      <c r="F3" s="723"/>
      <c r="G3" s="724"/>
      <c r="H3" s="724"/>
      <c r="I3" s="725"/>
      <c r="J3" s="726" t="s">
        <v>635</v>
      </c>
      <c r="K3" s="720"/>
    </row>
    <row r="4" spans="1:11" ht="21" customHeight="1">
      <c r="A4" s="727" t="s">
        <v>719</v>
      </c>
      <c r="B4" s="728"/>
      <c r="C4" s="728"/>
      <c r="D4" s="728"/>
      <c r="E4" s="728"/>
      <c r="F4" s="729"/>
      <c r="G4" s="730" t="s">
        <v>697</v>
      </c>
      <c r="H4" s="730" t="s">
        <v>698</v>
      </c>
      <c r="I4" s="730" t="s">
        <v>7</v>
      </c>
      <c r="J4" s="731" t="s">
        <v>8</v>
      </c>
      <c r="K4" s="720"/>
    </row>
    <row r="5" spans="1:11" ht="6" customHeight="1">
      <c r="A5" s="732"/>
      <c r="B5" s="732"/>
      <c r="D5" s="732"/>
      <c r="E5" s="732"/>
      <c r="F5" s="733"/>
      <c r="G5" s="734"/>
      <c r="H5" s="734"/>
      <c r="I5" s="734"/>
      <c r="J5" s="734"/>
      <c r="K5" s="720"/>
    </row>
    <row r="6" spans="1:11" s="738" customFormat="1" ht="14.25" customHeight="1">
      <c r="A6" s="422"/>
      <c r="B6" s="422"/>
      <c r="C6" s="427" t="s">
        <v>699</v>
      </c>
      <c r="D6" s="719"/>
      <c r="E6" s="719"/>
      <c r="F6" s="165"/>
      <c r="G6" s="735">
        <v>289521</v>
      </c>
      <c r="H6" s="736">
        <v>804032</v>
      </c>
      <c r="I6" s="735">
        <v>399704</v>
      </c>
      <c r="J6" s="735">
        <v>404328</v>
      </c>
      <c r="K6" s="737"/>
    </row>
    <row r="7" spans="1:11" s="738" customFormat="1" ht="14.25" customHeight="1">
      <c r="A7" s="422"/>
      <c r="B7" s="422"/>
      <c r="C7" s="427" t="s">
        <v>700</v>
      </c>
      <c r="D7" s="719"/>
      <c r="E7" s="719"/>
      <c r="F7" s="165"/>
      <c r="G7" s="735">
        <v>264073</v>
      </c>
      <c r="H7" s="736">
        <v>700886</v>
      </c>
      <c r="I7" s="735">
        <v>340999</v>
      </c>
      <c r="J7" s="735">
        <v>359887</v>
      </c>
      <c r="K7" s="737"/>
    </row>
    <row r="8" spans="1:11" s="738" customFormat="1" ht="14.25" customHeight="1">
      <c r="A8" s="422"/>
      <c r="B8" s="422"/>
      <c r="D8" s="427" t="s">
        <v>720</v>
      </c>
      <c r="E8" s="427"/>
      <c r="F8" s="165"/>
      <c r="G8" s="735">
        <v>98702</v>
      </c>
      <c r="H8" s="736">
        <v>262764</v>
      </c>
      <c r="I8" s="735">
        <v>126707</v>
      </c>
      <c r="J8" s="735">
        <v>136057</v>
      </c>
      <c r="K8" s="737"/>
    </row>
    <row r="9" spans="1:11" s="738" customFormat="1" ht="14.25" customHeight="1">
      <c r="A9" s="422"/>
      <c r="B9" s="422"/>
      <c r="D9" s="427" t="s">
        <v>721</v>
      </c>
      <c r="E9" s="427"/>
      <c r="F9" s="165"/>
      <c r="G9" s="735">
        <v>81548</v>
      </c>
      <c r="H9" s="736">
        <v>208055</v>
      </c>
      <c r="I9" s="735">
        <v>102337</v>
      </c>
      <c r="J9" s="735">
        <v>105718</v>
      </c>
      <c r="K9" s="737"/>
    </row>
    <row r="10" spans="1:11" s="738" customFormat="1" ht="14.25" customHeight="1">
      <c r="A10" s="422"/>
      <c r="B10" s="422"/>
      <c r="D10" s="427" t="s">
        <v>722</v>
      </c>
      <c r="E10" s="427"/>
      <c r="F10" s="165"/>
      <c r="G10" s="735">
        <v>83823</v>
      </c>
      <c r="H10" s="736">
        <v>230067</v>
      </c>
      <c r="I10" s="735">
        <v>111955</v>
      </c>
      <c r="J10" s="735">
        <v>118112</v>
      </c>
      <c r="K10" s="737"/>
    </row>
    <row r="11" spans="1:11" s="738" customFormat="1" ht="6" customHeight="1">
      <c r="A11" s="422"/>
      <c r="B11" s="422"/>
      <c r="D11" s="164"/>
      <c r="E11" s="164"/>
      <c r="F11" s="165"/>
      <c r="G11" s="735"/>
      <c r="H11" s="736"/>
      <c r="I11" s="735"/>
      <c r="J11" s="735"/>
      <c r="K11" s="737"/>
    </row>
    <row r="12" spans="1:11" s="738" customFormat="1" ht="14.25" customHeight="1">
      <c r="A12" s="422"/>
      <c r="B12" s="422"/>
      <c r="C12" s="427" t="s">
        <v>701</v>
      </c>
      <c r="D12" s="719"/>
      <c r="E12" s="719"/>
      <c r="F12" s="165"/>
      <c r="G12" s="735">
        <v>79151</v>
      </c>
      <c r="H12" s="736">
        <v>208005</v>
      </c>
      <c r="I12" s="735">
        <v>102259</v>
      </c>
      <c r="J12" s="735">
        <v>105746</v>
      </c>
      <c r="K12" s="737"/>
    </row>
    <row r="13" spans="1:11" s="738" customFormat="1" ht="14.25" customHeight="1">
      <c r="A13" s="422"/>
      <c r="B13" s="422"/>
      <c r="C13" s="427" t="s">
        <v>702</v>
      </c>
      <c r="D13" s="719"/>
      <c r="E13" s="719"/>
      <c r="F13" s="165"/>
      <c r="G13" s="735">
        <v>19628</v>
      </c>
      <c r="H13" s="736">
        <v>41202</v>
      </c>
      <c r="I13" s="735">
        <v>18496</v>
      </c>
      <c r="J13" s="735">
        <v>22706</v>
      </c>
      <c r="K13" s="737"/>
    </row>
    <row r="14" spans="1:11" s="738" customFormat="1" ht="14.25" customHeight="1">
      <c r="A14" s="422"/>
      <c r="B14" s="422"/>
      <c r="C14" s="427" t="s">
        <v>703</v>
      </c>
      <c r="D14" s="719"/>
      <c r="E14" s="719"/>
      <c r="F14" s="165"/>
      <c r="G14" s="735">
        <v>43479</v>
      </c>
      <c r="H14" s="736">
        <v>112241</v>
      </c>
      <c r="I14" s="735">
        <v>55054</v>
      </c>
      <c r="J14" s="735">
        <v>57187</v>
      </c>
      <c r="K14" s="737"/>
    </row>
    <row r="15" spans="1:11" s="738" customFormat="1" ht="14.25" customHeight="1">
      <c r="A15" s="422"/>
      <c r="B15" s="422"/>
      <c r="C15" s="427" t="s">
        <v>704</v>
      </c>
      <c r="D15" s="719"/>
      <c r="E15" s="719"/>
      <c r="F15" s="165"/>
      <c r="G15" s="735">
        <v>41196</v>
      </c>
      <c r="H15" s="736">
        <v>121779</v>
      </c>
      <c r="I15" s="735">
        <v>60113</v>
      </c>
      <c r="J15" s="735">
        <v>61666</v>
      </c>
      <c r="K15" s="737"/>
    </row>
    <row r="16" spans="1:11" s="738" customFormat="1" ht="14.25" customHeight="1">
      <c r="A16" s="422"/>
      <c r="B16" s="422"/>
      <c r="C16" s="427" t="s">
        <v>705</v>
      </c>
      <c r="D16" s="719"/>
      <c r="E16" s="719"/>
      <c r="F16" s="165"/>
      <c r="G16" s="735">
        <v>29962</v>
      </c>
      <c r="H16" s="736">
        <v>72441</v>
      </c>
      <c r="I16" s="735">
        <v>33830</v>
      </c>
      <c r="J16" s="735">
        <v>38611</v>
      </c>
      <c r="K16" s="737"/>
    </row>
    <row r="17" spans="1:11" s="738" customFormat="1" ht="6" customHeight="1">
      <c r="A17" s="422"/>
      <c r="B17" s="422"/>
      <c r="D17" s="164"/>
      <c r="E17" s="164"/>
      <c r="F17" s="165"/>
      <c r="G17" s="735"/>
      <c r="H17" s="736"/>
      <c r="I17" s="735"/>
      <c r="J17" s="735"/>
      <c r="K17" s="737"/>
    </row>
    <row r="18" spans="1:11" s="738" customFormat="1" ht="14.25" customHeight="1">
      <c r="A18" s="422"/>
      <c r="B18" s="422"/>
      <c r="C18" s="427" t="s">
        <v>706</v>
      </c>
      <c r="D18" s="719"/>
      <c r="E18" s="719"/>
      <c r="F18" s="165"/>
      <c r="G18" s="735">
        <v>30592</v>
      </c>
      <c r="H18" s="736">
        <v>96078</v>
      </c>
      <c r="I18" s="735">
        <v>46811</v>
      </c>
      <c r="J18" s="735">
        <v>49267</v>
      </c>
      <c r="K18" s="737"/>
    </row>
    <row r="19" spans="1:11" s="738" customFormat="1" ht="14.25" customHeight="1">
      <c r="A19" s="422"/>
      <c r="B19" s="422"/>
      <c r="C19" s="427" t="s">
        <v>707</v>
      </c>
      <c r="D19" s="719"/>
      <c r="E19" s="719"/>
      <c r="F19" s="165"/>
      <c r="G19" s="735">
        <v>81462</v>
      </c>
      <c r="H19" s="736">
        <v>236474</v>
      </c>
      <c r="I19" s="735">
        <v>117069</v>
      </c>
      <c r="J19" s="735">
        <v>119405</v>
      </c>
      <c r="K19" s="737"/>
    </row>
    <row r="20" spans="1:11" s="738" customFormat="1" ht="14.25" customHeight="1">
      <c r="A20" s="422"/>
      <c r="B20" s="422"/>
      <c r="C20" s="427" t="s">
        <v>708</v>
      </c>
      <c r="D20" s="719"/>
      <c r="E20" s="719"/>
      <c r="F20" s="165"/>
      <c r="G20" s="735">
        <v>57918</v>
      </c>
      <c r="H20" s="736">
        <v>170899</v>
      </c>
      <c r="I20" s="735">
        <v>86262</v>
      </c>
      <c r="J20" s="735">
        <v>84637</v>
      </c>
      <c r="K20" s="737"/>
    </row>
    <row r="21" spans="1:11" s="738" customFormat="1" ht="14.25" customHeight="1">
      <c r="A21" s="422"/>
      <c r="B21" s="422"/>
      <c r="C21" s="427" t="s">
        <v>709</v>
      </c>
      <c r="D21" s="719"/>
      <c r="E21" s="719"/>
      <c r="F21" s="165"/>
      <c r="G21" s="735">
        <v>40468</v>
      </c>
      <c r="H21" s="736">
        <v>120109</v>
      </c>
      <c r="I21" s="735">
        <v>58484</v>
      </c>
      <c r="J21" s="735">
        <v>61625</v>
      </c>
      <c r="K21" s="737"/>
    </row>
    <row r="22" spans="1:11" s="738" customFormat="1" ht="14.25" customHeight="1">
      <c r="A22" s="422"/>
      <c r="B22" s="422"/>
      <c r="C22" s="427" t="s">
        <v>710</v>
      </c>
      <c r="D22" s="719"/>
      <c r="E22" s="719"/>
      <c r="F22" s="165"/>
      <c r="G22" s="735">
        <v>38691</v>
      </c>
      <c r="H22" s="736">
        <v>117857</v>
      </c>
      <c r="I22" s="735">
        <v>58862</v>
      </c>
      <c r="J22" s="735">
        <v>58995</v>
      </c>
      <c r="K22" s="737"/>
    </row>
    <row r="23" spans="1:11" s="738" customFormat="1" ht="6" customHeight="1">
      <c r="A23" s="422"/>
      <c r="B23" s="422"/>
      <c r="D23" s="164"/>
      <c r="E23" s="164"/>
      <c r="F23" s="165"/>
      <c r="G23" s="735"/>
      <c r="H23" s="736"/>
      <c r="I23" s="735"/>
      <c r="J23" s="735"/>
      <c r="K23" s="737"/>
    </row>
    <row r="24" spans="1:11" s="738" customFormat="1" ht="14.25" customHeight="1">
      <c r="A24" s="422"/>
      <c r="B24" s="422"/>
      <c r="C24" s="427" t="s">
        <v>711</v>
      </c>
      <c r="D24" s="719"/>
      <c r="E24" s="719"/>
      <c r="F24" s="165"/>
      <c r="G24" s="735">
        <v>43275</v>
      </c>
      <c r="H24" s="736">
        <v>129248</v>
      </c>
      <c r="I24" s="735">
        <v>62921</v>
      </c>
      <c r="J24" s="735">
        <v>66327</v>
      </c>
      <c r="K24" s="737"/>
    </row>
    <row r="25" spans="1:11" s="738" customFormat="1" ht="14.25" customHeight="1">
      <c r="A25" s="422"/>
      <c r="B25" s="422"/>
      <c r="C25" s="427" t="s">
        <v>712</v>
      </c>
      <c r="D25" s="719"/>
      <c r="E25" s="719"/>
      <c r="F25" s="165"/>
      <c r="G25" s="735">
        <v>29431</v>
      </c>
      <c r="H25" s="736">
        <v>85976</v>
      </c>
      <c r="I25" s="735">
        <v>43928</v>
      </c>
      <c r="J25" s="735">
        <v>42048</v>
      </c>
      <c r="K25" s="737"/>
    </row>
    <row r="26" spans="1:11" s="738" customFormat="1" ht="14.25" customHeight="1">
      <c r="A26" s="431"/>
      <c r="B26" s="431"/>
      <c r="C26" s="427" t="s">
        <v>713</v>
      </c>
      <c r="D26" s="719"/>
      <c r="E26" s="719"/>
      <c r="F26" s="165"/>
      <c r="G26" s="735">
        <v>28340</v>
      </c>
      <c r="H26" s="736">
        <v>82991</v>
      </c>
      <c r="I26" s="735">
        <v>41964</v>
      </c>
      <c r="J26" s="735">
        <v>41027</v>
      </c>
      <c r="K26" s="737"/>
    </row>
    <row r="27" spans="1:11" s="738" customFormat="1" ht="14.25" customHeight="1">
      <c r="A27" s="422"/>
      <c r="B27" s="422"/>
      <c r="C27" s="427" t="s">
        <v>714</v>
      </c>
      <c r="D27" s="719"/>
      <c r="E27" s="719"/>
      <c r="F27" s="165"/>
      <c r="G27" s="735">
        <v>10917</v>
      </c>
      <c r="H27" s="736">
        <v>26557</v>
      </c>
      <c r="I27" s="735">
        <v>12693</v>
      </c>
      <c r="J27" s="735">
        <v>13864</v>
      </c>
      <c r="K27" s="737"/>
    </row>
    <row r="28" spans="1:11" s="738" customFormat="1" ht="14.25" customHeight="1">
      <c r="A28" s="422"/>
      <c r="B28" s="422"/>
      <c r="C28" s="427" t="s">
        <v>715</v>
      </c>
      <c r="D28" s="719"/>
      <c r="E28" s="719"/>
      <c r="F28" s="165"/>
      <c r="G28" s="735">
        <v>19516</v>
      </c>
      <c r="H28" s="736">
        <v>53062</v>
      </c>
      <c r="I28" s="735">
        <v>27260</v>
      </c>
      <c r="J28" s="735">
        <v>25802</v>
      </c>
      <c r="K28" s="737"/>
    </row>
    <row r="29" spans="1:11" s="738" customFormat="1" ht="6" customHeight="1">
      <c r="A29" s="422"/>
      <c r="B29" s="422"/>
      <c r="D29" s="164"/>
      <c r="E29" s="164"/>
      <c r="F29" s="165"/>
      <c r="G29" s="735"/>
      <c r="H29" s="736"/>
      <c r="I29" s="735"/>
      <c r="J29" s="735"/>
      <c r="K29" s="737"/>
    </row>
    <row r="30" spans="1:11" s="738" customFormat="1" ht="14.25" customHeight="1">
      <c r="A30" s="422"/>
      <c r="B30" s="422"/>
      <c r="C30" s="427" t="s">
        <v>716</v>
      </c>
      <c r="D30" s="719"/>
      <c r="E30" s="719"/>
      <c r="F30" s="165"/>
      <c r="G30" s="735">
        <v>15430</v>
      </c>
      <c r="H30" s="736">
        <v>44057</v>
      </c>
      <c r="I30" s="735">
        <v>22670</v>
      </c>
      <c r="J30" s="735">
        <v>21387</v>
      </c>
      <c r="K30" s="737"/>
    </row>
    <row r="31" spans="1:11" s="738" customFormat="1" ht="14.25" customHeight="1">
      <c r="A31" s="422"/>
      <c r="B31" s="422"/>
      <c r="C31" s="427" t="s">
        <v>723</v>
      </c>
      <c r="D31" s="719"/>
      <c r="E31" s="719"/>
      <c r="F31" s="165"/>
      <c r="G31" s="735">
        <v>12736</v>
      </c>
      <c r="H31" s="736">
        <v>36627</v>
      </c>
      <c r="I31" s="735">
        <v>17420</v>
      </c>
      <c r="J31" s="735">
        <v>19207</v>
      </c>
      <c r="K31" s="737"/>
    </row>
    <row r="32" spans="1:11" s="738" customFormat="1" ht="14.25" customHeight="1">
      <c r="A32" s="422"/>
      <c r="B32" s="422"/>
      <c r="C32" s="427" t="s">
        <v>724</v>
      </c>
      <c r="D32" s="719"/>
      <c r="E32" s="719"/>
      <c r="F32" s="165"/>
      <c r="G32" s="735">
        <v>10950</v>
      </c>
      <c r="H32" s="736">
        <v>35272</v>
      </c>
      <c r="I32" s="735">
        <v>17635</v>
      </c>
      <c r="J32" s="735">
        <v>17637</v>
      </c>
      <c r="K32" s="737"/>
    </row>
    <row r="33" spans="1:11" s="738" customFormat="1" ht="14.25" customHeight="1">
      <c r="A33" s="422"/>
      <c r="B33" s="422"/>
      <c r="C33" s="427" t="s">
        <v>725</v>
      </c>
      <c r="D33" s="719"/>
      <c r="E33" s="719"/>
      <c r="F33" s="165"/>
      <c r="G33" s="735">
        <v>14698</v>
      </c>
      <c r="H33" s="736">
        <v>47502</v>
      </c>
      <c r="I33" s="735">
        <v>23660</v>
      </c>
      <c r="J33" s="735">
        <v>23842</v>
      </c>
      <c r="K33" s="737"/>
    </row>
    <row r="34" spans="1:11" s="738" customFormat="1" ht="14.25" customHeight="1">
      <c r="A34" s="422"/>
      <c r="B34" s="422"/>
      <c r="C34" s="427" t="s">
        <v>667</v>
      </c>
      <c r="D34" s="719"/>
      <c r="E34" s="719"/>
      <c r="F34" s="165"/>
      <c r="G34" s="735">
        <v>18370</v>
      </c>
      <c r="H34" s="736">
        <v>50011</v>
      </c>
      <c r="I34" s="735">
        <v>23924</v>
      </c>
      <c r="J34" s="735">
        <v>26087</v>
      </c>
      <c r="K34" s="737"/>
    </row>
    <row r="35" spans="2:11" s="738" customFormat="1" ht="6" customHeight="1">
      <c r="B35" s="422"/>
      <c r="D35" s="164"/>
      <c r="E35" s="164"/>
      <c r="F35" s="165"/>
      <c r="G35" s="735"/>
      <c r="H35" s="736"/>
      <c r="I35" s="735"/>
      <c r="J35" s="735"/>
      <c r="K35" s="737"/>
    </row>
    <row r="36" spans="2:11" s="738" customFormat="1" ht="14.25" customHeight="1">
      <c r="B36" s="739" t="s">
        <v>726</v>
      </c>
      <c r="C36" s="719"/>
      <c r="D36" s="719"/>
      <c r="E36" s="164"/>
      <c r="F36" s="165"/>
      <c r="G36" s="736">
        <v>2956</v>
      </c>
      <c r="H36" s="736">
        <v>9697</v>
      </c>
      <c r="I36" s="736">
        <v>4724</v>
      </c>
      <c r="J36" s="736">
        <v>4973</v>
      </c>
      <c r="K36" s="737"/>
    </row>
    <row r="37" spans="2:11" s="738" customFormat="1" ht="14.25" customHeight="1">
      <c r="B37" s="422"/>
      <c r="C37" s="427" t="s">
        <v>727</v>
      </c>
      <c r="D37" s="719"/>
      <c r="E37" s="719"/>
      <c r="F37" s="165"/>
      <c r="G37" s="735">
        <v>2956</v>
      </c>
      <c r="H37" s="736">
        <v>9697</v>
      </c>
      <c r="I37" s="735">
        <v>4724</v>
      </c>
      <c r="J37" s="735">
        <v>4973</v>
      </c>
      <c r="K37" s="737"/>
    </row>
    <row r="38" spans="2:11" s="738" customFormat="1" ht="6" customHeight="1">
      <c r="B38" s="422"/>
      <c r="D38" s="164"/>
      <c r="E38" s="164"/>
      <c r="F38" s="165"/>
      <c r="G38" s="735"/>
      <c r="H38" s="736"/>
      <c r="I38" s="735"/>
      <c r="J38" s="735"/>
      <c r="K38" s="737"/>
    </row>
    <row r="39" spans="2:11" s="738" customFormat="1" ht="14.25" customHeight="1">
      <c r="B39" s="739" t="s">
        <v>728</v>
      </c>
      <c r="C39" s="719"/>
      <c r="D39" s="719"/>
      <c r="E39" s="164"/>
      <c r="F39" s="165"/>
      <c r="G39" s="736">
        <v>12652</v>
      </c>
      <c r="H39" s="736">
        <v>39260</v>
      </c>
      <c r="I39" s="736">
        <v>18983</v>
      </c>
      <c r="J39" s="736">
        <v>20277</v>
      </c>
      <c r="K39" s="737"/>
    </row>
    <row r="40" spans="2:11" s="738" customFormat="1" ht="14.25" customHeight="1">
      <c r="B40" s="422"/>
      <c r="C40" s="427" t="s">
        <v>729</v>
      </c>
      <c r="D40" s="719"/>
      <c r="E40" s="719"/>
      <c r="F40" s="165"/>
      <c r="G40" s="735">
        <v>5441</v>
      </c>
      <c r="H40" s="736">
        <v>16823</v>
      </c>
      <c r="I40" s="735">
        <v>8194</v>
      </c>
      <c r="J40" s="735">
        <v>8629</v>
      </c>
      <c r="K40" s="737"/>
    </row>
    <row r="41" spans="2:11" s="738" customFormat="1" ht="14.25" customHeight="1">
      <c r="B41" s="422"/>
      <c r="C41" s="427" t="s">
        <v>669</v>
      </c>
      <c r="D41" s="719"/>
      <c r="E41" s="719"/>
      <c r="F41" s="165"/>
      <c r="G41" s="735">
        <v>4319</v>
      </c>
      <c r="H41" s="736">
        <v>12837</v>
      </c>
      <c r="I41" s="735">
        <v>6231</v>
      </c>
      <c r="J41" s="735">
        <v>6606</v>
      </c>
      <c r="K41" s="737"/>
    </row>
    <row r="42" spans="2:11" s="738" customFormat="1" ht="14.25" customHeight="1">
      <c r="B42" s="422"/>
      <c r="C42" s="427" t="s">
        <v>730</v>
      </c>
      <c r="D42" s="719"/>
      <c r="E42" s="719"/>
      <c r="F42" s="165"/>
      <c r="G42" s="735">
        <v>2892</v>
      </c>
      <c r="H42" s="736">
        <v>9600</v>
      </c>
      <c r="I42" s="735">
        <v>4558</v>
      </c>
      <c r="J42" s="735">
        <v>5042</v>
      </c>
      <c r="K42" s="737"/>
    </row>
    <row r="43" spans="2:11" s="738" customFormat="1" ht="6" customHeight="1">
      <c r="B43" s="422"/>
      <c r="D43" s="164"/>
      <c r="E43" s="164"/>
      <c r="F43" s="165"/>
      <c r="G43" s="735"/>
      <c r="H43" s="736"/>
      <c r="I43" s="735"/>
      <c r="J43" s="735"/>
      <c r="K43" s="737"/>
    </row>
    <row r="44" spans="2:11" s="738" customFormat="1" ht="14.25" customHeight="1">
      <c r="B44" s="739" t="s">
        <v>731</v>
      </c>
      <c r="C44" s="719"/>
      <c r="D44" s="719"/>
      <c r="E44" s="164"/>
      <c r="F44" s="165"/>
      <c r="G44" s="736">
        <v>10588</v>
      </c>
      <c r="H44" s="736">
        <v>35688</v>
      </c>
      <c r="I44" s="736">
        <v>17627</v>
      </c>
      <c r="J44" s="736">
        <v>18061</v>
      </c>
      <c r="K44" s="737"/>
    </row>
    <row r="45" spans="2:11" s="738" customFormat="1" ht="14.25" customHeight="1">
      <c r="B45" s="422"/>
      <c r="C45" s="427" t="s">
        <v>671</v>
      </c>
      <c r="D45" s="719"/>
      <c r="E45" s="719"/>
      <c r="F45" s="165"/>
      <c r="G45" s="735">
        <v>3859</v>
      </c>
      <c r="H45" s="736">
        <v>12696</v>
      </c>
      <c r="I45" s="735">
        <v>6255</v>
      </c>
      <c r="J45" s="735">
        <v>6441</v>
      </c>
      <c r="K45" s="737"/>
    </row>
    <row r="46" spans="1:11" s="738" customFormat="1" ht="14.25" customHeight="1">
      <c r="A46" s="422"/>
      <c r="B46" s="422"/>
      <c r="C46" s="427" t="s">
        <v>732</v>
      </c>
      <c r="D46" s="719"/>
      <c r="E46" s="719"/>
      <c r="F46" s="165"/>
      <c r="G46" s="735">
        <v>6729</v>
      </c>
      <c r="H46" s="736">
        <v>22992</v>
      </c>
      <c r="I46" s="735">
        <v>11372</v>
      </c>
      <c r="J46" s="735">
        <v>11620</v>
      </c>
      <c r="K46" s="737"/>
    </row>
    <row r="47" spans="2:11" s="738" customFormat="1" ht="6" customHeight="1">
      <c r="B47" s="422"/>
      <c r="D47" s="164"/>
      <c r="E47" s="164"/>
      <c r="F47" s="165"/>
      <c r="G47" s="735"/>
      <c r="H47" s="736"/>
      <c r="I47" s="735"/>
      <c r="J47" s="735"/>
      <c r="K47" s="737"/>
    </row>
    <row r="48" spans="2:11" s="738" customFormat="1" ht="14.25" customHeight="1">
      <c r="B48" s="739" t="s">
        <v>733</v>
      </c>
      <c r="C48" s="719"/>
      <c r="D48" s="719"/>
      <c r="E48" s="164"/>
      <c r="F48" s="165"/>
      <c r="G48" s="736">
        <v>29464</v>
      </c>
      <c r="H48" s="736">
        <v>94311</v>
      </c>
      <c r="I48" s="736">
        <v>46452</v>
      </c>
      <c r="J48" s="736">
        <v>47859</v>
      </c>
      <c r="K48" s="737"/>
    </row>
    <row r="49" spans="2:11" s="738" customFormat="1" ht="14.25" customHeight="1">
      <c r="B49" s="422"/>
      <c r="C49" s="427" t="s">
        <v>734</v>
      </c>
      <c r="D49" s="719"/>
      <c r="E49" s="719"/>
      <c r="F49" s="165"/>
      <c r="G49" s="735">
        <v>7652</v>
      </c>
      <c r="H49" s="736">
        <v>25656</v>
      </c>
      <c r="I49" s="735">
        <v>12549</v>
      </c>
      <c r="J49" s="735">
        <v>13107</v>
      </c>
      <c r="K49" s="737"/>
    </row>
    <row r="50" spans="2:11" s="738" customFormat="1" ht="14.25" customHeight="1">
      <c r="B50" s="422"/>
      <c r="C50" s="427" t="s">
        <v>735</v>
      </c>
      <c r="D50" s="719"/>
      <c r="E50" s="719"/>
      <c r="F50" s="165"/>
      <c r="G50" s="735">
        <v>7816</v>
      </c>
      <c r="H50" s="736">
        <v>24989</v>
      </c>
      <c r="I50" s="735">
        <v>12309</v>
      </c>
      <c r="J50" s="735">
        <v>12680</v>
      </c>
      <c r="K50" s="737"/>
    </row>
    <row r="51" spans="2:11" s="738" customFormat="1" ht="14.25" customHeight="1">
      <c r="B51" s="422"/>
      <c r="C51" s="427" t="s">
        <v>736</v>
      </c>
      <c r="D51" s="719"/>
      <c r="E51" s="719"/>
      <c r="F51" s="165"/>
      <c r="G51" s="735">
        <v>9166</v>
      </c>
      <c r="H51" s="736">
        <v>28648</v>
      </c>
      <c r="I51" s="735">
        <v>14222</v>
      </c>
      <c r="J51" s="735">
        <v>14426</v>
      </c>
      <c r="K51" s="737"/>
    </row>
    <row r="52" spans="2:11" s="738" customFormat="1" ht="14.25" customHeight="1">
      <c r="B52" s="422"/>
      <c r="C52" s="427" t="s">
        <v>737</v>
      </c>
      <c r="D52" s="719"/>
      <c r="E52" s="719"/>
      <c r="F52" s="165"/>
      <c r="G52" s="735">
        <v>1773</v>
      </c>
      <c r="H52" s="736">
        <v>6030</v>
      </c>
      <c r="I52" s="735">
        <v>2964</v>
      </c>
      <c r="J52" s="735">
        <v>3066</v>
      </c>
      <c r="K52" s="737"/>
    </row>
    <row r="53" spans="2:11" s="738" customFormat="1" ht="14.25" customHeight="1">
      <c r="B53" s="422"/>
      <c r="C53" s="427" t="s">
        <v>738</v>
      </c>
      <c r="D53" s="719"/>
      <c r="E53" s="719"/>
      <c r="F53" s="165"/>
      <c r="G53" s="735">
        <v>3057</v>
      </c>
      <c r="H53" s="736">
        <v>8988</v>
      </c>
      <c r="I53" s="735">
        <v>4408</v>
      </c>
      <c r="J53" s="735">
        <v>4580</v>
      </c>
      <c r="K53" s="737"/>
    </row>
    <row r="54" spans="2:11" s="738" customFormat="1" ht="6" customHeight="1">
      <c r="B54" s="422"/>
      <c r="D54" s="164"/>
      <c r="E54" s="164"/>
      <c r="F54" s="165"/>
      <c r="G54" s="735"/>
      <c r="H54" s="736"/>
      <c r="I54" s="735"/>
      <c r="J54" s="735"/>
      <c r="K54" s="737"/>
    </row>
    <row r="55" spans="2:11" s="738" customFormat="1" ht="14.25" customHeight="1">
      <c r="B55" s="740" t="s">
        <v>739</v>
      </c>
      <c r="C55" s="719"/>
      <c r="D55" s="719"/>
      <c r="E55" s="164"/>
      <c r="F55" s="165"/>
      <c r="G55" s="736">
        <v>6004</v>
      </c>
      <c r="H55" s="736">
        <v>20273</v>
      </c>
      <c r="I55" s="736">
        <v>9995</v>
      </c>
      <c r="J55" s="736">
        <v>10278</v>
      </c>
      <c r="K55" s="737"/>
    </row>
    <row r="56" spans="2:11" s="738" customFormat="1" ht="14.25" customHeight="1">
      <c r="B56" s="422"/>
      <c r="C56" s="427" t="s">
        <v>740</v>
      </c>
      <c r="D56" s="719"/>
      <c r="E56" s="719"/>
      <c r="F56" s="165"/>
      <c r="G56" s="735">
        <v>6004</v>
      </c>
      <c r="H56" s="736">
        <v>20273</v>
      </c>
      <c r="I56" s="735">
        <v>9995</v>
      </c>
      <c r="J56" s="735">
        <v>10278</v>
      </c>
      <c r="K56" s="737"/>
    </row>
    <row r="57" spans="2:11" s="738" customFormat="1" ht="6" customHeight="1">
      <c r="B57" s="422"/>
      <c r="D57" s="164"/>
      <c r="E57" s="164"/>
      <c r="F57" s="165"/>
      <c r="G57" s="735"/>
      <c r="H57" s="736"/>
      <c r="I57" s="735"/>
      <c r="J57" s="735"/>
      <c r="K57" s="737"/>
    </row>
    <row r="58" spans="2:11" s="738" customFormat="1" ht="14.25" customHeight="1">
      <c r="B58" s="740" t="s">
        <v>741</v>
      </c>
      <c r="C58" s="719"/>
      <c r="D58" s="719"/>
      <c r="E58" s="164"/>
      <c r="F58" s="165"/>
      <c r="G58" s="736">
        <v>5899</v>
      </c>
      <c r="H58" s="736">
        <v>16937</v>
      </c>
      <c r="I58" s="736">
        <v>8554</v>
      </c>
      <c r="J58" s="736">
        <v>8383</v>
      </c>
      <c r="K58" s="737"/>
    </row>
    <row r="59" spans="1:11" s="738" customFormat="1" ht="14.25" customHeight="1">
      <c r="A59" s="422"/>
      <c r="B59" s="422"/>
      <c r="C59" s="427" t="s">
        <v>742</v>
      </c>
      <c r="D59" s="719"/>
      <c r="E59" s="719"/>
      <c r="F59" s="165"/>
      <c r="G59" s="735">
        <v>5899</v>
      </c>
      <c r="H59" s="736">
        <v>16937</v>
      </c>
      <c r="I59" s="735">
        <v>8554</v>
      </c>
      <c r="J59" s="735">
        <v>8383</v>
      </c>
      <c r="K59" s="737"/>
    </row>
    <row r="60" spans="1:11" s="738" customFormat="1" ht="6" customHeight="1" thickBot="1">
      <c r="A60" s="433"/>
      <c r="B60" s="433"/>
      <c r="C60" s="741"/>
      <c r="D60" s="742"/>
      <c r="E60" s="742"/>
      <c r="F60" s="743"/>
      <c r="G60" s="744"/>
      <c r="H60" s="744"/>
      <c r="I60" s="744"/>
      <c r="J60" s="744"/>
      <c r="K60" s="737"/>
    </row>
    <row r="61" spans="1:11" s="745" customFormat="1" ht="18" customHeight="1">
      <c r="A61" s="722" t="s">
        <v>717</v>
      </c>
      <c r="B61" s="722"/>
      <c r="D61" s="722"/>
      <c r="E61" s="722"/>
      <c r="F61" s="722"/>
      <c r="G61" s="746"/>
      <c r="H61" s="746"/>
      <c r="I61" s="747"/>
      <c r="J61" s="747"/>
      <c r="K61" s="748"/>
    </row>
    <row r="62" spans="1:11" ht="11.25">
      <c r="A62" s="748"/>
      <c r="B62" s="748"/>
      <c r="D62" s="749"/>
      <c r="E62" s="749"/>
      <c r="F62" s="720"/>
      <c r="G62" s="750"/>
      <c r="H62" s="750"/>
      <c r="I62" s="720"/>
      <c r="J62" s="720"/>
      <c r="K62" s="720"/>
    </row>
  </sheetData>
  <mergeCells count="46">
    <mergeCell ref="C53:E53"/>
    <mergeCell ref="C56:E56"/>
    <mergeCell ref="C59:E59"/>
    <mergeCell ref="C49:E49"/>
    <mergeCell ref="C50:E50"/>
    <mergeCell ref="C51:E51"/>
    <mergeCell ref="C52:E52"/>
    <mergeCell ref="C26:E26"/>
    <mergeCell ref="C27:E27"/>
    <mergeCell ref="C28:E28"/>
    <mergeCell ref="C30:E30"/>
    <mergeCell ref="B48:D48"/>
    <mergeCell ref="B55:D55"/>
    <mergeCell ref="B58:D58"/>
    <mergeCell ref="C6:E6"/>
    <mergeCell ref="C45:E45"/>
    <mergeCell ref="C46:E46"/>
    <mergeCell ref="C32:E32"/>
    <mergeCell ref="C33:E33"/>
    <mergeCell ref="C34:E34"/>
    <mergeCell ref="D8:E8"/>
    <mergeCell ref="A4:F4"/>
    <mergeCell ref="C7:E7"/>
    <mergeCell ref="B39:D39"/>
    <mergeCell ref="B44:D44"/>
    <mergeCell ref="C37:E37"/>
    <mergeCell ref="B36:D36"/>
    <mergeCell ref="C40:E40"/>
    <mergeCell ref="C41:E41"/>
    <mergeCell ref="C42:E42"/>
    <mergeCell ref="C31:E31"/>
    <mergeCell ref="D9:E9"/>
    <mergeCell ref="C12:E12"/>
    <mergeCell ref="C13:E13"/>
    <mergeCell ref="C14:E14"/>
    <mergeCell ref="D10:E10"/>
    <mergeCell ref="A2:J2"/>
    <mergeCell ref="C22:E22"/>
    <mergeCell ref="C24:E24"/>
    <mergeCell ref="C25:E25"/>
    <mergeCell ref="C19:E19"/>
    <mergeCell ref="C20:E20"/>
    <mergeCell ref="C15:E15"/>
    <mergeCell ref="C16:E16"/>
    <mergeCell ref="C18:E18"/>
    <mergeCell ref="C21:E21"/>
  </mergeCells>
  <printOptions/>
  <pageMargins left="0.6692913385826772" right="0.6692913385826772" top="0.3937007874015748" bottom="0.6692913385826772" header="0.3937007874015748" footer="0"/>
  <pageSetup blackAndWhite="1" horizontalDpi="600" verticalDpi="600" orientation="portrait" pageOrder="overThenDown" paperSize="9" scale="97" r:id="rId1"/>
</worksheet>
</file>

<file path=xl/worksheets/sheet15.xml><?xml version="1.0" encoding="utf-8"?>
<worksheet xmlns="http://schemas.openxmlformats.org/spreadsheetml/2006/main" xmlns:r="http://schemas.openxmlformats.org/officeDocument/2006/relationships">
  <sheetPr transitionEvaluation="1"/>
  <dimension ref="A1:E34"/>
  <sheetViews>
    <sheetView workbookViewId="0" topLeftCell="A1">
      <selection activeCell="A2" sqref="A2:D2"/>
    </sheetView>
  </sheetViews>
  <sheetFormatPr defaultColWidth="9.00390625" defaultRowHeight="13.5"/>
  <cols>
    <col min="1" max="4" width="22.25390625" style="771" customWidth="1"/>
    <col min="5" max="16384" width="11.00390625" style="771" customWidth="1"/>
  </cols>
  <sheetData>
    <row r="1" spans="1:5" s="756" customFormat="1" ht="32.25" customHeight="1">
      <c r="A1" s="752"/>
      <c r="B1" s="753"/>
      <c r="C1" s="754"/>
      <c r="D1" s="755"/>
      <c r="E1" s="754"/>
    </row>
    <row r="2" spans="1:5" s="756" customFormat="1" ht="50.25" customHeight="1">
      <c r="A2" s="757" t="s">
        <v>752</v>
      </c>
      <c r="B2" s="757"/>
      <c r="C2" s="757"/>
      <c r="D2" s="757"/>
      <c r="E2" s="754"/>
    </row>
    <row r="3" spans="1:5" s="756" customFormat="1" ht="27" customHeight="1">
      <c r="A3" s="758"/>
      <c r="B3" s="759"/>
      <c r="C3" s="760"/>
      <c r="D3" s="760"/>
      <c r="E3" s="754"/>
    </row>
    <row r="4" spans="1:5" s="763" customFormat="1" ht="27" customHeight="1">
      <c r="A4" s="761" t="s">
        <v>753</v>
      </c>
      <c r="B4" s="761"/>
      <c r="C4" s="762"/>
      <c r="D4" s="762"/>
      <c r="E4" s="762"/>
    </row>
    <row r="5" spans="1:5" s="763" customFormat="1" ht="22.5" customHeight="1">
      <c r="A5" s="761" t="s">
        <v>754</v>
      </c>
      <c r="B5" s="761"/>
      <c r="C5" s="762"/>
      <c r="D5" s="762"/>
      <c r="E5" s="762"/>
    </row>
    <row r="6" spans="1:5" s="763" customFormat="1" ht="22.5" customHeight="1">
      <c r="A6" s="761" t="s">
        <v>755</v>
      </c>
      <c r="B6" s="761"/>
      <c r="C6" s="762"/>
      <c r="D6" s="762"/>
      <c r="E6" s="762"/>
    </row>
    <row r="7" spans="1:5" s="763" customFormat="1" ht="22.5" customHeight="1">
      <c r="A7" s="761" t="s">
        <v>743</v>
      </c>
      <c r="B7" s="761"/>
      <c r="C7" s="762"/>
      <c r="D7" s="762"/>
      <c r="E7" s="762"/>
    </row>
    <row r="8" spans="1:5" s="763" customFormat="1" ht="22.5" customHeight="1">
      <c r="A8" s="761" t="s">
        <v>756</v>
      </c>
      <c r="B8" s="761"/>
      <c r="C8" s="762"/>
      <c r="D8" s="762"/>
      <c r="E8" s="762"/>
    </row>
    <row r="9" spans="1:5" s="763" customFormat="1" ht="27" customHeight="1">
      <c r="A9" s="761" t="s">
        <v>757</v>
      </c>
      <c r="B9" s="761"/>
      <c r="C9" s="762"/>
      <c r="D9" s="762"/>
      <c r="E9" s="762"/>
    </row>
    <row r="10" spans="1:5" s="763" customFormat="1" ht="22.5" customHeight="1">
      <c r="A10" s="761" t="s">
        <v>758</v>
      </c>
      <c r="B10" s="761"/>
      <c r="C10" s="762"/>
      <c r="D10" s="762"/>
      <c r="E10" s="762"/>
    </row>
    <row r="11" spans="1:5" s="763" customFormat="1" ht="19.5" customHeight="1">
      <c r="A11" s="761" t="s">
        <v>759</v>
      </c>
      <c r="B11" s="761"/>
      <c r="C11" s="762"/>
      <c r="D11" s="762"/>
      <c r="E11" s="762"/>
    </row>
    <row r="12" spans="1:5" s="763" customFormat="1" ht="22.5" customHeight="1">
      <c r="A12" s="761" t="s">
        <v>760</v>
      </c>
      <c r="B12" s="761"/>
      <c r="C12" s="762"/>
      <c r="D12" s="762"/>
      <c r="E12" s="762"/>
    </row>
    <row r="13" spans="1:5" s="763" customFormat="1" ht="27" customHeight="1">
      <c r="A13" s="761" t="s">
        <v>761</v>
      </c>
      <c r="B13" s="761"/>
      <c r="C13" s="762"/>
      <c r="D13" s="762"/>
      <c r="E13" s="762"/>
    </row>
    <row r="14" spans="1:5" s="763" customFormat="1" ht="22.5" customHeight="1">
      <c r="A14" s="761" t="s">
        <v>762</v>
      </c>
      <c r="B14" s="761"/>
      <c r="C14" s="762"/>
      <c r="D14" s="762"/>
      <c r="E14" s="762"/>
    </row>
    <row r="15" spans="1:5" s="763" customFormat="1" ht="22.5" customHeight="1">
      <c r="A15" s="761" t="s">
        <v>744</v>
      </c>
      <c r="B15" s="761"/>
      <c r="C15" s="762"/>
      <c r="D15" s="762"/>
      <c r="E15" s="762"/>
    </row>
    <row r="16" spans="1:5" s="763" customFormat="1" ht="12" customHeight="1">
      <c r="A16" s="761"/>
      <c r="B16" s="761"/>
      <c r="C16" s="762"/>
      <c r="D16" s="762"/>
      <c r="E16" s="762"/>
    </row>
    <row r="17" spans="1:5" s="766" customFormat="1" ht="39" customHeight="1">
      <c r="A17" s="764" t="s">
        <v>763</v>
      </c>
      <c r="B17" s="764"/>
      <c r="C17" s="764"/>
      <c r="D17" s="764"/>
      <c r="E17" s="765"/>
    </row>
    <row r="18" spans="1:5" ht="18" customHeight="1" thickBot="1">
      <c r="A18" s="767"/>
      <c r="B18" s="767"/>
      <c r="C18" s="768"/>
      <c r="D18" s="769" t="s">
        <v>764</v>
      </c>
      <c r="E18" s="770"/>
    </row>
    <row r="19" spans="1:5" s="776" customFormat="1" ht="57.75" customHeight="1">
      <c r="A19" s="772" t="s">
        <v>745</v>
      </c>
      <c r="B19" s="773" t="s">
        <v>2</v>
      </c>
      <c r="C19" s="773" t="s">
        <v>746</v>
      </c>
      <c r="D19" s="774" t="s">
        <v>747</v>
      </c>
      <c r="E19" s="775"/>
    </row>
    <row r="20" spans="1:5" s="776" customFormat="1" ht="6" customHeight="1">
      <c r="A20" s="777"/>
      <c r="B20" s="778"/>
      <c r="C20" s="778"/>
      <c r="D20" s="779"/>
      <c r="E20" s="775"/>
    </row>
    <row r="21" spans="1:5" s="785" customFormat="1" ht="30" customHeight="1">
      <c r="A21" s="780" t="s">
        <v>748</v>
      </c>
      <c r="B21" s="781">
        <v>471949</v>
      </c>
      <c r="C21" s="782">
        <v>84.21</v>
      </c>
      <c r="D21" s="783">
        <v>5604.4</v>
      </c>
      <c r="E21" s="784"/>
    </row>
    <row r="22" spans="1:5" s="790" customFormat="1" ht="30" customHeight="1">
      <c r="A22" s="786" t="s">
        <v>749</v>
      </c>
      <c r="B22" s="787">
        <v>396549</v>
      </c>
      <c r="C22" s="788">
        <v>70.34</v>
      </c>
      <c r="D22" s="783">
        <v>5637.6</v>
      </c>
      <c r="E22" s="789"/>
    </row>
    <row r="23" spans="1:5" s="790" customFormat="1" ht="30" customHeight="1">
      <c r="A23" s="786" t="s">
        <v>750</v>
      </c>
      <c r="B23" s="787">
        <v>26299</v>
      </c>
      <c r="C23" s="788">
        <v>4.99</v>
      </c>
      <c r="D23" s="783">
        <v>5270.3</v>
      </c>
      <c r="E23" s="789"/>
    </row>
    <row r="24" spans="1:5" s="790" customFormat="1" ht="30" customHeight="1">
      <c r="A24" s="786" t="s">
        <v>751</v>
      </c>
      <c r="B24" s="787">
        <v>10197</v>
      </c>
      <c r="C24" s="788">
        <v>1.67</v>
      </c>
      <c r="D24" s="783">
        <v>6106</v>
      </c>
      <c r="E24" s="789"/>
    </row>
    <row r="25" spans="1:5" s="790" customFormat="1" ht="30" customHeight="1">
      <c r="A25" s="786" t="s">
        <v>765</v>
      </c>
      <c r="B25" s="791">
        <v>8178</v>
      </c>
      <c r="C25" s="792">
        <v>1.69</v>
      </c>
      <c r="D25" s="793">
        <v>4839.1</v>
      </c>
      <c r="E25" s="789"/>
    </row>
    <row r="26" spans="1:5" s="790" customFormat="1" ht="30" customHeight="1">
      <c r="A26" s="786" t="s">
        <v>766</v>
      </c>
      <c r="B26" s="791">
        <v>6716</v>
      </c>
      <c r="C26" s="792">
        <v>1.78</v>
      </c>
      <c r="D26" s="793">
        <v>3773</v>
      </c>
      <c r="E26" s="789"/>
    </row>
    <row r="27" spans="1:5" s="790" customFormat="1" ht="30" customHeight="1">
      <c r="A27" s="786" t="s">
        <v>767</v>
      </c>
      <c r="B27" s="791">
        <v>6459</v>
      </c>
      <c r="C27" s="792">
        <v>1.27</v>
      </c>
      <c r="D27" s="793">
        <v>5085.8</v>
      </c>
      <c r="E27" s="789"/>
    </row>
    <row r="28" spans="1:5" s="790" customFormat="1" ht="30" customHeight="1">
      <c r="A28" s="786" t="s">
        <v>768</v>
      </c>
      <c r="B28" s="791">
        <v>6324</v>
      </c>
      <c r="C28" s="792">
        <v>0.57</v>
      </c>
      <c r="D28" s="793">
        <v>11094.7</v>
      </c>
      <c r="E28" s="789"/>
    </row>
    <row r="29" spans="1:5" s="790" customFormat="1" ht="30" customHeight="1">
      <c r="A29" s="786" t="s">
        <v>769</v>
      </c>
      <c r="B29" s="791">
        <v>5839</v>
      </c>
      <c r="C29" s="792">
        <v>1.3</v>
      </c>
      <c r="D29" s="793">
        <v>4491.5</v>
      </c>
      <c r="E29" s="789"/>
    </row>
    <row r="30" spans="1:5" s="790" customFormat="1" ht="30" customHeight="1">
      <c r="A30" s="786" t="s">
        <v>770</v>
      </c>
      <c r="B30" s="791">
        <v>5388</v>
      </c>
      <c r="C30" s="792">
        <v>0.61</v>
      </c>
      <c r="D30" s="793">
        <v>8832.8</v>
      </c>
      <c r="E30" s="789"/>
    </row>
    <row r="31" spans="1:5" ht="6" customHeight="1" thickBot="1">
      <c r="A31" s="794"/>
      <c r="B31" s="795"/>
      <c r="C31" s="796"/>
      <c r="D31" s="797"/>
      <c r="E31" s="770"/>
    </row>
    <row r="32" spans="1:5" s="799" customFormat="1" ht="18" customHeight="1">
      <c r="A32" s="789" t="s">
        <v>771</v>
      </c>
      <c r="B32" s="798"/>
      <c r="C32" s="798"/>
      <c r="D32" s="798"/>
      <c r="E32" s="798"/>
    </row>
    <row r="33" spans="1:5" ht="13.5" customHeight="1">
      <c r="A33" s="754"/>
      <c r="B33" s="770"/>
      <c r="C33" s="770"/>
      <c r="D33" s="770"/>
      <c r="E33" s="770"/>
    </row>
    <row r="34" spans="1:5" ht="10.5">
      <c r="A34" s="770"/>
      <c r="B34" s="770"/>
      <c r="C34" s="770"/>
      <c r="D34" s="770"/>
      <c r="E34" s="770"/>
    </row>
  </sheetData>
  <mergeCells count="2">
    <mergeCell ref="A2:D2"/>
    <mergeCell ref="A17:D17"/>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S63"/>
  <sheetViews>
    <sheetView workbookViewId="0" topLeftCell="A1">
      <selection activeCell="A2" sqref="A2:I2"/>
    </sheetView>
  </sheetViews>
  <sheetFormatPr defaultColWidth="9.00390625" defaultRowHeight="13.5"/>
  <cols>
    <col min="1" max="1" width="13.50390625" style="90" customWidth="1"/>
    <col min="2" max="3" width="9.625" style="132" customWidth="1"/>
    <col min="4" max="6" width="9.625" style="90" customWidth="1"/>
    <col min="7" max="8" width="9.25390625" style="90" customWidth="1"/>
    <col min="9" max="9" width="9.25390625" style="132" customWidth="1"/>
    <col min="10" max="10" width="13.50390625" style="90" customWidth="1"/>
    <col min="11" max="12" width="9.625" style="132" customWidth="1"/>
    <col min="13" max="15" width="9.625" style="90" customWidth="1"/>
    <col min="16" max="17" width="9.25390625" style="90" customWidth="1"/>
    <col min="18" max="18" width="9.25390625" style="132" customWidth="1"/>
    <col min="19" max="16384" width="11.00390625" style="90" customWidth="1"/>
  </cols>
  <sheetData>
    <row r="1" spans="1:19" s="82" customFormat="1" ht="27" customHeight="1">
      <c r="A1" s="77"/>
      <c r="B1" s="78"/>
      <c r="C1" s="78"/>
      <c r="D1" s="79"/>
      <c r="E1" s="79"/>
      <c r="F1" s="79"/>
      <c r="G1" s="79"/>
      <c r="H1" s="79"/>
      <c r="I1" s="78"/>
      <c r="J1" s="80"/>
      <c r="K1" s="78"/>
      <c r="L1" s="78"/>
      <c r="M1" s="79"/>
      <c r="N1" s="79"/>
      <c r="O1" s="79"/>
      <c r="P1" s="79"/>
      <c r="Q1" s="79"/>
      <c r="R1" s="81"/>
      <c r="S1" s="79"/>
    </row>
    <row r="2" spans="1:19" ht="36" customHeight="1">
      <c r="A2" s="83" t="s">
        <v>145</v>
      </c>
      <c r="B2" s="83"/>
      <c r="C2" s="83"/>
      <c r="D2" s="83"/>
      <c r="E2" s="83"/>
      <c r="F2" s="83"/>
      <c r="G2" s="83"/>
      <c r="H2" s="83"/>
      <c r="I2" s="83"/>
      <c r="J2" s="84"/>
      <c r="K2" s="85"/>
      <c r="L2" s="85"/>
      <c r="M2" s="85"/>
      <c r="N2" s="85"/>
      <c r="O2" s="85"/>
      <c r="P2" s="86"/>
      <c r="Q2" s="87"/>
      <c r="R2" s="88"/>
      <c r="S2" s="89"/>
    </row>
    <row r="3" spans="1:19" ht="16.5" customHeight="1" thickBot="1">
      <c r="A3" s="91"/>
      <c r="B3" s="91"/>
      <c r="C3" s="91"/>
      <c r="D3" s="91"/>
      <c r="E3" s="91"/>
      <c r="F3" s="91"/>
      <c r="G3" s="91"/>
      <c r="H3" s="91"/>
      <c r="I3" s="91"/>
      <c r="J3" s="91"/>
      <c r="K3" s="91"/>
      <c r="L3" s="91"/>
      <c r="M3" s="91"/>
      <c r="N3" s="91"/>
      <c r="O3" s="91"/>
      <c r="P3" s="91"/>
      <c r="Q3" s="91"/>
      <c r="R3" s="92" t="s">
        <v>146</v>
      </c>
      <c r="S3" s="89"/>
    </row>
    <row r="4" spans="1:19" ht="18" customHeight="1">
      <c r="A4" s="93" t="s">
        <v>104</v>
      </c>
      <c r="B4" s="94" t="s">
        <v>105</v>
      </c>
      <c r="C4" s="94" t="s">
        <v>1</v>
      </c>
      <c r="D4" s="95" t="s">
        <v>2</v>
      </c>
      <c r="E4" s="95"/>
      <c r="F4" s="96"/>
      <c r="G4" s="97" t="s">
        <v>147</v>
      </c>
      <c r="H4" s="97" t="s">
        <v>148</v>
      </c>
      <c r="I4" s="98" t="s">
        <v>149</v>
      </c>
      <c r="J4" s="93" t="s">
        <v>104</v>
      </c>
      <c r="K4" s="94" t="s">
        <v>105</v>
      </c>
      <c r="L4" s="94" t="s">
        <v>1</v>
      </c>
      <c r="M4" s="95" t="s">
        <v>2</v>
      </c>
      <c r="N4" s="95"/>
      <c r="O4" s="96"/>
      <c r="P4" s="97" t="s">
        <v>147</v>
      </c>
      <c r="Q4" s="97" t="s">
        <v>148</v>
      </c>
      <c r="R4" s="98" t="s">
        <v>149</v>
      </c>
      <c r="S4" s="89"/>
    </row>
    <row r="5" spans="1:19" ht="18" customHeight="1">
      <c r="A5" s="99"/>
      <c r="B5" s="100"/>
      <c r="C5" s="100"/>
      <c r="D5" s="101" t="s">
        <v>6</v>
      </c>
      <c r="E5" s="101" t="s">
        <v>7</v>
      </c>
      <c r="F5" s="101" t="s">
        <v>8</v>
      </c>
      <c r="G5" s="102"/>
      <c r="H5" s="102"/>
      <c r="I5" s="103"/>
      <c r="J5" s="99"/>
      <c r="K5" s="100"/>
      <c r="L5" s="100"/>
      <c r="M5" s="101" t="s">
        <v>6</v>
      </c>
      <c r="N5" s="101" t="s">
        <v>7</v>
      </c>
      <c r="O5" s="101" t="s">
        <v>8</v>
      </c>
      <c r="P5" s="102"/>
      <c r="Q5" s="102"/>
      <c r="R5" s="103"/>
      <c r="S5" s="89"/>
    </row>
    <row r="6" spans="1:19" ht="4.5" customHeight="1">
      <c r="A6" s="104"/>
      <c r="B6" s="105"/>
      <c r="C6" s="105"/>
      <c r="D6" s="105"/>
      <c r="E6" s="105"/>
      <c r="F6" s="105"/>
      <c r="G6" s="106"/>
      <c r="H6" s="106"/>
      <c r="I6" s="106"/>
      <c r="J6" s="104"/>
      <c r="K6" s="105"/>
      <c r="L6" s="105"/>
      <c r="M6" s="105"/>
      <c r="N6" s="105"/>
      <c r="O6" s="105"/>
      <c r="P6" s="106"/>
      <c r="Q6" s="106"/>
      <c r="R6" s="106"/>
      <c r="S6" s="89"/>
    </row>
    <row r="7" spans="1:19" s="113" customFormat="1" ht="14.25" customHeight="1">
      <c r="A7" s="107" t="s">
        <v>150</v>
      </c>
      <c r="B7" s="108">
        <v>8.66</v>
      </c>
      <c r="C7" s="109">
        <v>6940</v>
      </c>
      <c r="D7" s="109">
        <v>36782</v>
      </c>
      <c r="E7" s="109">
        <v>18079</v>
      </c>
      <c r="F7" s="109">
        <v>18703</v>
      </c>
      <c r="G7" s="110">
        <v>5.3</v>
      </c>
      <c r="H7" s="109">
        <v>100</v>
      </c>
      <c r="I7" s="111">
        <v>4247</v>
      </c>
      <c r="J7" s="107" t="s">
        <v>151</v>
      </c>
      <c r="K7" s="108">
        <v>222.06</v>
      </c>
      <c r="L7" s="109">
        <v>75351</v>
      </c>
      <c r="M7" s="109">
        <v>337645</v>
      </c>
      <c r="N7" s="111">
        <v>167663</v>
      </c>
      <c r="O7" s="109">
        <v>169982</v>
      </c>
      <c r="P7" s="110">
        <v>4.5</v>
      </c>
      <c r="Q7" s="109">
        <v>917.962590397477</v>
      </c>
      <c r="R7" s="111">
        <v>1521</v>
      </c>
      <c r="S7" s="112"/>
    </row>
    <row r="8" spans="1:19" s="113" customFormat="1" ht="14.25" customHeight="1">
      <c r="A8" s="107" t="s">
        <v>152</v>
      </c>
      <c r="B8" s="108">
        <v>10</v>
      </c>
      <c r="C8" s="109">
        <v>7570</v>
      </c>
      <c r="D8" s="109">
        <v>38985</v>
      </c>
      <c r="E8" s="111">
        <v>19225</v>
      </c>
      <c r="F8" s="109">
        <v>19760</v>
      </c>
      <c r="G8" s="110">
        <v>5.1</v>
      </c>
      <c r="H8" s="109">
        <v>105.98934261323474</v>
      </c>
      <c r="I8" s="111">
        <v>3899</v>
      </c>
      <c r="J8" s="107" t="s">
        <v>153</v>
      </c>
      <c r="K8" s="108">
        <v>231.51</v>
      </c>
      <c r="L8" s="109">
        <v>81209</v>
      </c>
      <c r="M8" s="109">
        <v>356993</v>
      </c>
      <c r="N8" s="111">
        <v>177538</v>
      </c>
      <c r="O8" s="109">
        <v>179455</v>
      </c>
      <c r="P8" s="110">
        <v>4.4</v>
      </c>
      <c r="Q8" s="109">
        <v>970.5644065031809</v>
      </c>
      <c r="R8" s="111">
        <v>1542</v>
      </c>
      <c r="S8" s="112"/>
    </row>
    <row r="9" spans="1:19" s="113" customFormat="1" ht="14.25" customHeight="1">
      <c r="A9" s="107" t="s">
        <v>154</v>
      </c>
      <c r="B9" s="114">
        <v>10</v>
      </c>
      <c r="C9" s="111">
        <v>7848</v>
      </c>
      <c r="D9" s="109">
        <v>40960</v>
      </c>
      <c r="E9" s="111">
        <v>20364</v>
      </c>
      <c r="F9" s="111">
        <v>20596</v>
      </c>
      <c r="G9" s="110">
        <v>5.2</v>
      </c>
      <c r="H9" s="109">
        <v>111.35881681257136</v>
      </c>
      <c r="I9" s="111">
        <v>4096</v>
      </c>
      <c r="J9" s="107" t="s">
        <v>155</v>
      </c>
      <c r="K9" s="108">
        <v>231.51</v>
      </c>
      <c r="L9" s="109">
        <v>85366</v>
      </c>
      <c r="M9" s="109">
        <v>364161</v>
      </c>
      <c r="N9" s="111">
        <v>181596</v>
      </c>
      <c r="O9" s="109">
        <v>182565</v>
      </c>
      <c r="P9" s="110">
        <v>4.3</v>
      </c>
      <c r="Q9" s="109">
        <v>990.0521994453809</v>
      </c>
      <c r="R9" s="111">
        <v>1573</v>
      </c>
      <c r="S9" s="112"/>
    </row>
    <row r="10" spans="1:19" s="113" customFormat="1" ht="14.25" customHeight="1">
      <c r="A10" s="107" t="s">
        <v>156</v>
      </c>
      <c r="B10" s="108">
        <v>10</v>
      </c>
      <c r="C10" s="109">
        <v>7948</v>
      </c>
      <c r="D10" s="109">
        <v>41180</v>
      </c>
      <c r="E10" s="115">
        <v>20350</v>
      </c>
      <c r="F10" s="115">
        <v>20830</v>
      </c>
      <c r="G10" s="110">
        <v>5.2</v>
      </c>
      <c r="H10" s="109">
        <v>111.95693545756076</v>
      </c>
      <c r="I10" s="111">
        <v>4118</v>
      </c>
      <c r="J10" s="107" t="s">
        <v>157</v>
      </c>
      <c r="K10" s="108">
        <v>231.51</v>
      </c>
      <c r="L10" s="109">
        <v>84765</v>
      </c>
      <c r="M10" s="109">
        <v>369133</v>
      </c>
      <c r="N10" s="111">
        <v>182197</v>
      </c>
      <c r="O10" s="109">
        <v>186936</v>
      </c>
      <c r="P10" s="110">
        <v>4.4</v>
      </c>
      <c r="Q10" s="109">
        <v>1003.5696808221413</v>
      </c>
      <c r="R10" s="111">
        <v>1594</v>
      </c>
      <c r="S10" s="112"/>
    </row>
    <row r="11" spans="1:19" s="113" customFormat="1" ht="14.25" customHeight="1">
      <c r="A11" s="107" t="s">
        <v>158</v>
      </c>
      <c r="B11" s="108">
        <v>10</v>
      </c>
      <c r="C11" s="109">
        <v>8553</v>
      </c>
      <c r="D11" s="109">
        <v>44045</v>
      </c>
      <c r="E11" s="111">
        <v>22026</v>
      </c>
      <c r="F11" s="109">
        <v>22019</v>
      </c>
      <c r="G11" s="110">
        <v>5.1</v>
      </c>
      <c r="H11" s="109">
        <v>119.74607144799087</v>
      </c>
      <c r="I11" s="111">
        <v>4405</v>
      </c>
      <c r="J11" s="107" t="s">
        <v>159</v>
      </c>
      <c r="K11" s="108">
        <v>231.51</v>
      </c>
      <c r="L11" s="109">
        <v>89171</v>
      </c>
      <c r="M11" s="109">
        <v>377658</v>
      </c>
      <c r="N11" s="111">
        <v>186868</v>
      </c>
      <c r="O11" s="109">
        <v>190790</v>
      </c>
      <c r="P11" s="110">
        <v>4.2</v>
      </c>
      <c r="Q11" s="109">
        <v>1026.7467783154802</v>
      </c>
      <c r="R11" s="111">
        <v>1631</v>
      </c>
      <c r="S11" s="112"/>
    </row>
    <row r="12" spans="1:19" s="113" customFormat="1" ht="14.25" customHeight="1">
      <c r="A12" s="107" t="s">
        <v>160</v>
      </c>
      <c r="B12" s="108">
        <v>12.37</v>
      </c>
      <c r="C12" s="109">
        <v>9858</v>
      </c>
      <c r="D12" s="109">
        <v>49393</v>
      </c>
      <c r="E12" s="111">
        <v>24502</v>
      </c>
      <c r="F12" s="109">
        <v>24891</v>
      </c>
      <c r="G12" s="110">
        <v>5</v>
      </c>
      <c r="H12" s="109">
        <v>134.2857919634604</v>
      </c>
      <c r="I12" s="111">
        <v>3993</v>
      </c>
      <c r="J12" s="107" t="s">
        <v>161</v>
      </c>
      <c r="K12" s="108">
        <v>250.32</v>
      </c>
      <c r="L12" s="109">
        <v>94967</v>
      </c>
      <c r="M12" s="109">
        <v>399850</v>
      </c>
      <c r="N12" s="111">
        <v>197397</v>
      </c>
      <c r="O12" s="109">
        <v>202453</v>
      </c>
      <c r="P12" s="110">
        <v>4.2</v>
      </c>
      <c r="Q12" s="109">
        <v>1087.080637268229</v>
      </c>
      <c r="R12" s="111">
        <v>1597</v>
      </c>
      <c r="S12" s="112"/>
    </row>
    <row r="13" spans="1:19" s="113" customFormat="1" ht="14.25" customHeight="1">
      <c r="A13" s="107" t="s">
        <v>162</v>
      </c>
      <c r="B13" s="108">
        <v>12.37</v>
      </c>
      <c r="C13" s="109">
        <v>10460</v>
      </c>
      <c r="D13" s="109">
        <v>54392</v>
      </c>
      <c r="E13" s="111">
        <v>27092</v>
      </c>
      <c r="F13" s="109">
        <v>27300</v>
      </c>
      <c r="G13" s="110">
        <v>5.2</v>
      </c>
      <c r="H13" s="109">
        <v>147.87667881028764</v>
      </c>
      <c r="I13" s="111">
        <v>4397</v>
      </c>
      <c r="J13" s="107" t="s">
        <v>163</v>
      </c>
      <c r="K13" s="108">
        <v>250.32</v>
      </c>
      <c r="L13" s="109">
        <v>97576</v>
      </c>
      <c r="M13" s="109">
        <v>404247</v>
      </c>
      <c r="N13" s="111">
        <v>199436</v>
      </c>
      <c r="O13" s="109">
        <v>204811</v>
      </c>
      <c r="P13" s="110">
        <v>4.1</v>
      </c>
      <c r="Q13" s="109">
        <v>1099.0348540046762</v>
      </c>
      <c r="R13" s="111">
        <v>1615</v>
      </c>
      <c r="S13" s="112"/>
    </row>
    <row r="14" spans="1:19" s="113" customFormat="1" ht="14.25" customHeight="1">
      <c r="A14" s="107" t="s">
        <v>164</v>
      </c>
      <c r="B14" s="108">
        <v>12.37</v>
      </c>
      <c r="C14" s="109">
        <v>11087</v>
      </c>
      <c r="D14" s="109">
        <v>58972</v>
      </c>
      <c r="E14" s="111">
        <v>29348</v>
      </c>
      <c r="F14" s="109">
        <v>29624</v>
      </c>
      <c r="G14" s="110">
        <v>5.3</v>
      </c>
      <c r="H14" s="109">
        <v>160.32842151052145</v>
      </c>
      <c r="I14" s="111">
        <v>4767</v>
      </c>
      <c r="J14" s="107" t="s">
        <v>165</v>
      </c>
      <c r="K14" s="108">
        <v>250.32</v>
      </c>
      <c r="L14" s="109">
        <v>101860</v>
      </c>
      <c r="M14" s="109">
        <v>413194</v>
      </c>
      <c r="N14" s="111">
        <v>204055</v>
      </c>
      <c r="O14" s="109">
        <v>209139</v>
      </c>
      <c r="P14" s="110">
        <v>4.1</v>
      </c>
      <c r="Q14" s="109">
        <v>1123.3592518079495</v>
      </c>
      <c r="R14" s="111">
        <v>1651</v>
      </c>
      <c r="S14" s="112"/>
    </row>
    <row r="15" spans="1:19" s="113" customFormat="1" ht="14.25" customHeight="1">
      <c r="A15" s="107" t="s">
        <v>166</v>
      </c>
      <c r="B15" s="108">
        <v>12.37</v>
      </c>
      <c r="C15" s="109">
        <v>11340</v>
      </c>
      <c r="D15" s="109">
        <v>61237</v>
      </c>
      <c r="E15" s="111">
        <v>30563</v>
      </c>
      <c r="F15" s="109" t="s">
        <v>106</v>
      </c>
      <c r="G15" s="110">
        <v>5.4</v>
      </c>
      <c r="H15" s="109">
        <v>166.48632483279866</v>
      </c>
      <c r="I15" s="111">
        <v>4950</v>
      </c>
      <c r="J15" s="107" t="s">
        <v>167</v>
      </c>
      <c r="K15" s="108">
        <v>250.32</v>
      </c>
      <c r="L15" s="109">
        <v>104509</v>
      </c>
      <c r="M15" s="109">
        <v>421470</v>
      </c>
      <c r="N15" s="111">
        <v>208185</v>
      </c>
      <c r="O15" s="109">
        <v>213285</v>
      </c>
      <c r="P15" s="110">
        <v>4</v>
      </c>
      <c r="Q15" s="109">
        <v>1145.8593877440053</v>
      </c>
      <c r="R15" s="111" t="s">
        <v>107</v>
      </c>
      <c r="S15" s="112"/>
    </row>
    <row r="16" spans="1:19" s="113" customFormat="1" ht="14.25" customHeight="1">
      <c r="A16" s="107" t="s">
        <v>168</v>
      </c>
      <c r="B16" s="108">
        <v>12.37</v>
      </c>
      <c r="C16" s="109">
        <v>11530</v>
      </c>
      <c r="D16" s="109">
        <v>63262</v>
      </c>
      <c r="E16" s="111">
        <v>31753</v>
      </c>
      <c r="F16" s="109">
        <v>31509</v>
      </c>
      <c r="G16" s="110">
        <v>5.5</v>
      </c>
      <c r="H16" s="109">
        <v>171.9917350878147</v>
      </c>
      <c r="I16" s="111">
        <v>5114</v>
      </c>
      <c r="J16" s="107" t="s">
        <v>169</v>
      </c>
      <c r="K16" s="108">
        <v>250.32</v>
      </c>
      <c r="L16" s="109">
        <v>112441</v>
      </c>
      <c r="M16" s="109">
        <v>428853</v>
      </c>
      <c r="N16" s="111">
        <v>211712</v>
      </c>
      <c r="O16" s="109">
        <v>217141</v>
      </c>
      <c r="P16" s="110">
        <v>3.8</v>
      </c>
      <c r="Q16" s="109">
        <v>1165.9317057256267</v>
      </c>
      <c r="R16" s="111">
        <v>1713</v>
      </c>
      <c r="S16" s="112"/>
    </row>
    <row r="17" spans="1:19" s="113" customFormat="1" ht="14.25" customHeight="1">
      <c r="A17" s="107" t="s">
        <v>170</v>
      </c>
      <c r="B17" s="108">
        <v>14.65</v>
      </c>
      <c r="C17" s="109">
        <v>13235</v>
      </c>
      <c r="D17" s="109">
        <v>73258</v>
      </c>
      <c r="E17" s="111">
        <v>37268</v>
      </c>
      <c r="F17" s="109">
        <v>35990</v>
      </c>
      <c r="G17" s="110">
        <v>5.5</v>
      </c>
      <c r="H17" s="109">
        <v>199.168071339242</v>
      </c>
      <c r="I17" s="111" t="s">
        <v>108</v>
      </c>
      <c r="J17" s="107" t="s">
        <v>171</v>
      </c>
      <c r="K17" s="108">
        <v>250.32</v>
      </c>
      <c r="L17" s="109">
        <v>117621</v>
      </c>
      <c r="M17" s="109">
        <v>439035</v>
      </c>
      <c r="N17" s="109">
        <v>217058</v>
      </c>
      <c r="O17" s="109">
        <v>221977</v>
      </c>
      <c r="P17" s="110">
        <v>3.7</v>
      </c>
      <c r="Q17" s="109">
        <v>1193.6137241041815</v>
      </c>
      <c r="R17" s="111">
        <v>1754</v>
      </c>
      <c r="S17" s="112"/>
    </row>
    <row r="18" spans="1:19" s="113" customFormat="1" ht="14.25" customHeight="1">
      <c r="A18" s="107" t="s">
        <v>172</v>
      </c>
      <c r="B18" s="108">
        <v>14.65</v>
      </c>
      <c r="C18" s="109">
        <v>14438</v>
      </c>
      <c r="D18" s="109">
        <v>75098</v>
      </c>
      <c r="E18" s="111">
        <v>38904</v>
      </c>
      <c r="F18" s="109">
        <v>36194</v>
      </c>
      <c r="G18" s="110">
        <v>5.2</v>
      </c>
      <c r="H18" s="109">
        <v>204.17051818824424</v>
      </c>
      <c r="I18" s="111" t="s">
        <v>109</v>
      </c>
      <c r="J18" s="107" t="s">
        <v>173</v>
      </c>
      <c r="K18" s="108">
        <v>250.32</v>
      </c>
      <c r="L18" s="109">
        <v>123007</v>
      </c>
      <c r="M18" s="109">
        <v>448193</v>
      </c>
      <c r="N18" s="109">
        <v>221776</v>
      </c>
      <c r="O18" s="109">
        <v>226417</v>
      </c>
      <c r="P18" s="110">
        <v>3.6</v>
      </c>
      <c r="Q18" s="109">
        <v>1218.5117720624219</v>
      </c>
      <c r="R18" s="111">
        <v>1790</v>
      </c>
      <c r="S18" s="112"/>
    </row>
    <row r="19" spans="1:19" s="113" customFormat="1" ht="14.25" customHeight="1">
      <c r="A19" s="107" t="s">
        <v>174</v>
      </c>
      <c r="B19" s="108">
        <v>14.65</v>
      </c>
      <c r="C19" s="109">
        <v>15518</v>
      </c>
      <c r="D19" s="109">
        <v>84391</v>
      </c>
      <c r="E19" s="111">
        <v>42942</v>
      </c>
      <c r="F19" s="109">
        <v>41449</v>
      </c>
      <c r="G19" s="110">
        <v>5.4</v>
      </c>
      <c r="H19" s="109">
        <v>229.43559349681908</v>
      </c>
      <c r="I19" s="111" t="s">
        <v>110</v>
      </c>
      <c r="J19" s="107" t="s">
        <v>175</v>
      </c>
      <c r="K19" s="108">
        <v>250.32</v>
      </c>
      <c r="L19" s="109">
        <v>126532</v>
      </c>
      <c r="M19" s="109">
        <v>457193</v>
      </c>
      <c r="N19" s="109">
        <v>226378</v>
      </c>
      <c r="O19" s="109">
        <v>230815</v>
      </c>
      <c r="P19" s="110">
        <v>3.6</v>
      </c>
      <c r="Q19" s="109">
        <v>1242.9802620847154</v>
      </c>
      <c r="R19" s="111">
        <v>1826</v>
      </c>
      <c r="S19" s="112"/>
    </row>
    <row r="20" spans="1:19" s="113" customFormat="1" ht="14.25" customHeight="1">
      <c r="A20" s="107" t="s">
        <v>176</v>
      </c>
      <c r="B20" s="108">
        <v>14.65</v>
      </c>
      <c r="C20" s="109">
        <v>16608</v>
      </c>
      <c r="D20" s="109">
        <v>88580</v>
      </c>
      <c r="E20" s="111">
        <v>43727</v>
      </c>
      <c r="F20" s="109">
        <v>44853</v>
      </c>
      <c r="G20" s="110">
        <v>5.3</v>
      </c>
      <c r="H20" s="109">
        <v>240.8243162416399</v>
      </c>
      <c r="I20" s="111" t="s">
        <v>111</v>
      </c>
      <c r="J20" s="107" t="s">
        <v>177</v>
      </c>
      <c r="K20" s="108">
        <v>250.32</v>
      </c>
      <c r="L20" s="109">
        <v>130272</v>
      </c>
      <c r="M20" s="109">
        <v>463556</v>
      </c>
      <c r="N20" s="109">
        <v>229347</v>
      </c>
      <c r="O20" s="109">
        <v>234209</v>
      </c>
      <c r="P20" s="110">
        <v>3.6</v>
      </c>
      <c r="Q20" s="109">
        <v>1260.2794845304768</v>
      </c>
      <c r="R20" s="111">
        <v>1852</v>
      </c>
      <c r="S20" s="112"/>
    </row>
    <row r="21" spans="1:19" s="113" customFormat="1" ht="14.25" customHeight="1">
      <c r="A21" s="107" t="s">
        <v>178</v>
      </c>
      <c r="B21" s="108">
        <v>14.65</v>
      </c>
      <c r="C21" s="109">
        <v>18278</v>
      </c>
      <c r="D21" s="109">
        <v>91995</v>
      </c>
      <c r="E21" s="109">
        <v>45125</v>
      </c>
      <c r="F21" s="109">
        <v>46870</v>
      </c>
      <c r="G21" s="110">
        <v>5</v>
      </c>
      <c r="H21" s="109">
        <v>250.10874884454353</v>
      </c>
      <c r="I21" s="111" t="s">
        <v>112</v>
      </c>
      <c r="J21" s="107" t="s">
        <v>179</v>
      </c>
      <c r="K21" s="108">
        <v>250.32</v>
      </c>
      <c r="L21" s="109">
        <v>135124</v>
      </c>
      <c r="M21" s="109">
        <v>469982</v>
      </c>
      <c r="N21" s="109">
        <v>232558</v>
      </c>
      <c r="O21" s="109">
        <v>237424</v>
      </c>
      <c r="P21" s="110">
        <v>3.5</v>
      </c>
      <c r="Q21" s="109">
        <v>1277.7499864063946</v>
      </c>
      <c r="R21" s="111">
        <v>1878</v>
      </c>
      <c r="S21" s="112"/>
    </row>
    <row r="22" spans="1:19" s="113" customFormat="1" ht="14.25" customHeight="1">
      <c r="A22" s="107" t="s">
        <v>180</v>
      </c>
      <c r="B22" s="108">
        <v>14.65</v>
      </c>
      <c r="C22" s="109">
        <v>19008</v>
      </c>
      <c r="D22" s="109">
        <v>95038</v>
      </c>
      <c r="E22" s="109">
        <v>46636</v>
      </c>
      <c r="F22" s="109" t="s">
        <v>113</v>
      </c>
      <c r="G22" s="110">
        <v>5</v>
      </c>
      <c r="H22" s="109">
        <v>258.3818171931923</v>
      </c>
      <c r="I22" s="111" t="s">
        <v>114</v>
      </c>
      <c r="J22" s="107" t="s">
        <v>181</v>
      </c>
      <c r="K22" s="108">
        <v>250.32</v>
      </c>
      <c r="L22" s="111">
        <v>138231</v>
      </c>
      <c r="M22" s="109">
        <v>474084</v>
      </c>
      <c r="N22" s="111">
        <v>234367</v>
      </c>
      <c r="O22" s="111">
        <v>239717</v>
      </c>
      <c r="P22" s="110">
        <v>3.4</v>
      </c>
      <c r="Q22" s="109">
        <v>1288.902180414333</v>
      </c>
      <c r="R22" s="111">
        <v>1894</v>
      </c>
      <c r="S22" s="112"/>
    </row>
    <row r="23" spans="1:19" s="113" customFormat="1" ht="14.25" customHeight="1">
      <c r="A23" s="107" t="s">
        <v>154</v>
      </c>
      <c r="B23" s="108">
        <v>14.65</v>
      </c>
      <c r="C23" s="109">
        <v>19908</v>
      </c>
      <c r="D23" s="109">
        <v>98578</v>
      </c>
      <c r="E23" s="109">
        <v>47685</v>
      </c>
      <c r="F23" s="109">
        <v>50893</v>
      </c>
      <c r="G23" s="110">
        <v>5</v>
      </c>
      <c r="H23" s="109">
        <v>268.0060899352944</v>
      </c>
      <c r="I23" s="111" t="s">
        <v>115</v>
      </c>
      <c r="J23" s="107" t="s">
        <v>182</v>
      </c>
      <c r="K23" s="108">
        <v>250.32</v>
      </c>
      <c r="L23" s="111">
        <v>140482</v>
      </c>
      <c r="M23" s="109">
        <v>477987</v>
      </c>
      <c r="N23" s="111">
        <v>236325</v>
      </c>
      <c r="O23" s="111">
        <v>241662</v>
      </c>
      <c r="P23" s="110">
        <v>3.4</v>
      </c>
      <c r="Q23" s="109">
        <v>1299.5133489206678</v>
      </c>
      <c r="R23" s="111">
        <v>1910</v>
      </c>
      <c r="S23" s="112"/>
    </row>
    <row r="24" spans="1:19" s="113" customFormat="1" ht="14.25" customHeight="1">
      <c r="A24" s="107" t="s">
        <v>156</v>
      </c>
      <c r="B24" s="108">
        <v>14.65</v>
      </c>
      <c r="C24" s="109">
        <v>20738</v>
      </c>
      <c r="D24" s="109">
        <v>101616</v>
      </c>
      <c r="E24" s="109">
        <v>49992</v>
      </c>
      <c r="F24" s="109">
        <v>51624</v>
      </c>
      <c r="G24" s="110">
        <v>4.9</v>
      </c>
      <c r="H24" s="109">
        <v>276.2655646783753</v>
      </c>
      <c r="I24" s="111" t="s">
        <v>116</v>
      </c>
      <c r="J24" s="107" t="s">
        <v>183</v>
      </c>
      <c r="K24" s="108">
        <v>250.32</v>
      </c>
      <c r="L24" s="111">
        <v>143977</v>
      </c>
      <c r="M24" s="109">
        <v>482439</v>
      </c>
      <c r="N24" s="109">
        <v>238771</v>
      </c>
      <c r="O24" s="109">
        <v>243668</v>
      </c>
      <c r="P24" s="110">
        <v>3.4</v>
      </c>
      <c r="Q24" s="109">
        <v>1311.6170953183623</v>
      </c>
      <c r="R24" s="111">
        <v>1927</v>
      </c>
      <c r="S24" s="112"/>
    </row>
    <row r="25" spans="1:19" s="113" customFormat="1" ht="14.25" customHeight="1">
      <c r="A25" s="107" t="s">
        <v>158</v>
      </c>
      <c r="B25" s="108">
        <v>14.65</v>
      </c>
      <c r="C25" s="109">
        <v>21518</v>
      </c>
      <c r="D25" s="109">
        <v>105518</v>
      </c>
      <c r="E25" s="109">
        <v>51943</v>
      </c>
      <c r="F25" s="109">
        <v>53575</v>
      </c>
      <c r="G25" s="110">
        <v>4.9</v>
      </c>
      <c r="H25" s="109">
        <v>286.8740144635963</v>
      </c>
      <c r="I25" s="111" t="s">
        <v>117</v>
      </c>
      <c r="J25" s="107" t="s">
        <v>184</v>
      </c>
      <c r="K25" s="108">
        <v>250.32</v>
      </c>
      <c r="L25" s="115">
        <v>145557</v>
      </c>
      <c r="M25" s="109">
        <v>487486</v>
      </c>
      <c r="N25" s="115">
        <v>241453</v>
      </c>
      <c r="O25" s="115">
        <v>246033</v>
      </c>
      <c r="P25" s="110">
        <v>3.3</v>
      </c>
      <c r="Q25" s="109">
        <v>1325.3384807786417</v>
      </c>
      <c r="R25" s="111">
        <v>1947</v>
      </c>
      <c r="S25" s="112"/>
    </row>
    <row r="26" spans="1:19" s="113" customFormat="1" ht="14.25" customHeight="1">
      <c r="A26" s="107" t="s">
        <v>160</v>
      </c>
      <c r="B26" s="108">
        <v>14.65</v>
      </c>
      <c r="C26" s="111">
        <v>22280</v>
      </c>
      <c r="D26" s="109">
        <v>108958</v>
      </c>
      <c r="E26" s="111">
        <v>54013</v>
      </c>
      <c r="F26" s="111">
        <v>54945</v>
      </c>
      <c r="G26" s="110">
        <v>4.9</v>
      </c>
      <c r="H26" s="109">
        <v>296.22641509433964</v>
      </c>
      <c r="I26" s="111" t="s">
        <v>118</v>
      </c>
      <c r="J26" s="107" t="s">
        <v>185</v>
      </c>
      <c r="K26" s="108">
        <v>250.32</v>
      </c>
      <c r="L26" s="109">
        <v>146438</v>
      </c>
      <c r="M26" s="109">
        <v>490727</v>
      </c>
      <c r="N26" s="109">
        <v>242915</v>
      </c>
      <c r="O26" s="109">
        <v>247812</v>
      </c>
      <c r="P26" s="110">
        <v>3.4</v>
      </c>
      <c r="Q26" s="109">
        <v>1334.1498559077809</v>
      </c>
      <c r="R26" s="111">
        <v>1960</v>
      </c>
      <c r="S26" s="112"/>
    </row>
    <row r="27" spans="1:19" s="113" customFormat="1" ht="14.25" customHeight="1">
      <c r="A27" s="107" t="s">
        <v>162</v>
      </c>
      <c r="B27" s="108">
        <v>14.65</v>
      </c>
      <c r="C27" s="111">
        <v>22830</v>
      </c>
      <c r="D27" s="109">
        <v>112208</v>
      </c>
      <c r="E27" s="111">
        <v>55638</v>
      </c>
      <c r="F27" s="111">
        <v>56570</v>
      </c>
      <c r="G27" s="110">
        <v>4.9</v>
      </c>
      <c r="H27" s="109">
        <v>305.0622587135012</v>
      </c>
      <c r="I27" s="111" t="s">
        <v>119</v>
      </c>
      <c r="J27" s="107" t="s">
        <v>186</v>
      </c>
      <c r="K27" s="108">
        <v>250.38</v>
      </c>
      <c r="L27" s="109">
        <v>148496</v>
      </c>
      <c r="M27" s="109">
        <v>495200</v>
      </c>
      <c r="N27" s="109">
        <v>245430</v>
      </c>
      <c r="O27" s="109">
        <v>249770</v>
      </c>
      <c r="P27" s="110">
        <v>3.3</v>
      </c>
      <c r="Q27" s="109">
        <v>1346.3106954488608</v>
      </c>
      <c r="R27" s="111">
        <v>1978</v>
      </c>
      <c r="S27" s="112"/>
    </row>
    <row r="28" spans="1:19" s="113" customFormat="1" ht="14.25" customHeight="1">
      <c r="A28" s="107" t="s">
        <v>164</v>
      </c>
      <c r="B28" s="108">
        <v>14.65</v>
      </c>
      <c r="C28" s="111">
        <v>23376</v>
      </c>
      <c r="D28" s="109">
        <v>114891</v>
      </c>
      <c r="E28" s="109">
        <v>56928</v>
      </c>
      <c r="F28" s="109">
        <v>57963</v>
      </c>
      <c r="G28" s="110">
        <v>4.9</v>
      </c>
      <c r="H28" s="109">
        <v>312.3565874612582</v>
      </c>
      <c r="I28" s="111" t="s">
        <v>120</v>
      </c>
      <c r="J28" s="107" t="s">
        <v>187</v>
      </c>
      <c r="K28" s="108">
        <v>250.38</v>
      </c>
      <c r="L28" s="109">
        <v>150503</v>
      </c>
      <c r="M28" s="109">
        <v>497887</v>
      </c>
      <c r="N28" s="109">
        <v>246153</v>
      </c>
      <c r="O28" s="109">
        <v>251734</v>
      </c>
      <c r="P28" s="110">
        <v>3.3</v>
      </c>
      <c r="Q28" s="109">
        <v>1353.6158990810723</v>
      </c>
      <c r="R28" s="111">
        <v>1989</v>
      </c>
      <c r="S28" s="112"/>
    </row>
    <row r="29" spans="1:19" s="113" customFormat="1" ht="14.25" customHeight="1">
      <c r="A29" s="107" t="s">
        <v>166</v>
      </c>
      <c r="B29" s="108">
        <v>14.65</v>
      </c>
      <c r="C29" s="115">
        <v>24120</v>
      </c>
      <c r="D29" s="109">
        <v>118547</v>
      </c>
      <c r="E29" s="115">
        <v>58802</v>
      </c>
      <c r="F29" s="115">
        <v>59745</v>
      </c>
      <c r="G29" s="110">
        <v>4.9</v>
      </c>
      <c r="H29" s="109">
        <v>322.29623185253655</v>
      </c>
      <c r="I29" s="111" t="s">
        <v>121</v>
      </c>
      <c r="J29" s="107" t="s">
        <v>188</v>
      </c>
      <c r="K29" s="108">
        <v>250.38</v>
      </c>
      <c r="L29" s="109">
        <v>153290</v>
      </c>
      <c r="M29" s="109">
        <v>502865</v>
      </c>
      <c r="N29" s="109">
        <v>248732</v>
      </c>
      <c r="O29" s="109">
        <v>254133</v>
      </c>
      <c r="P29" s="110">
        <v>3.3</v>
      </c>
      <c r="Q29" s="109">
        <v>1367.1496927845142</v>
      </c>
      <c r="R29" s="111">
        <v>2008</v>
      </c>
      <c r="S29" s="112"/>
    </row>
    <row r="30" spans="1:19" s="113" customFormat="1" ht="14.25" customHeight="1">
      <c r="A30" s="107" t="s">
        <v>168</v>
      </c>
      <c r="B30" s="108">
        <v>14.65</v>
      </c>
      <c r="C30" s="109">
        <v>24883</v>
      </c>
      <c r="D30" s="109">
        <v>122297</v>
      </c>
      <c r="E30" s="109">
        <v>60683</v>
      </c>
      <c r="F30" s="109">
        <v>61614</v>
      </c>
      <c r="G30" s="110">
        <v>4.9</v>
      </c>
      <c r="H30" s="109">
        <v>332.4914360284922</v>
      </c>
      <c r="I30" s="111" t="s">
        <v>122</v>
      </c>
      <c r="J30" s="107" t="s">
        <v>189</v>
      </c>
      <c r="K30" s="108">
        <v>250.38</v>
      </c>
      <c r="L30" s="109">
        <v>155402</v>
      </c>
      <c r="M30" s="109">
        <v>506787</v>
      </c>
      <c r="N30" s="109">
        <v>250577</v>
      </c>
      <c r="O30" s="109">
        <v>256210</v>
      </c>
      <c r="P30" s="110">
        <v>3.3</v>
      </c>
      <c r="Q30" s="109">
        <v>1377.812516992007</v>
      </c>
      <c r="R30" s="111">
        <v>2024</v>
      </c>
      <c r="S30" s="112"/>
    </row>
    <row r="31" spans="1:19" s="113" customFormat="1" ht="14.25" customHeight="1">
      <c r="A31" s="107" t="s">
        <v>170</v>
      </c>
      <c r="B31" s="108">
        <v>14.65</v>
      </c>
      <c r="C31" s="109">
        <v>27928</v>
      </c>
      <c r="D31" s="109">
        <v>147241</v>
      </c>
      <c r="E31" s="109">
        <v>72653</v>
      </c>
      <c r="F31" s="109">
        <v>74588</v>
      </c>
      <c r="G31" s="110">
        <v>5.3</v>
      </c>
      <c r="H31" s="109">
        <v>400.3072154858355</v>
      </c>
      <c r="I31" s="111" t="s">
        <v>123</v>
      </c>
      <c r="J31" s="107" t="s">
        <v>190</v>
      </c>
      <c r="K31" s="108">
        <v>250.39</v>
      </c>
      <c r="L31" s="109">
        <v>157310</v>
      </c>
      <c r="M31" s="109">
        <v>510126</v>
      </c>
      <c r="N31" s="109">
        <v>252174</v>
      </c>
      <c r="O31" s="109">
        <v>257952</v>
      </c>
      <c r="P31" s="110">
        <v>3.2</v>
      </c>
      <c r="Q31" s="109">
        <v>1386.8903267902779</v>
      </c>
      <c r="R31" s="111">
        <v>2037</v>
      </c>
      <c r="S31" s="112"/>
    </row>
    <row r="32" spans="1:19" s="113" customFormat="1" ht="14.25" customHeight="1">
      <c r="A32" s="107" t="s">
        <v>172</v>
      </c>
      <c r="B32" s="108">
        <v>34.75</v>
      </c>
      <c r="C32" s="109">
        <v>28750</v>
      </c>
      <c r="D32" s="109">
        <v>153776</v>
      </c>
      <c r="E32" s="109">
        <v>75492</v>
      </c>
      <c r="F32" s="109">
        <v>78284</v>
      </c>
      <c r="G32" s="110">
        <v>5.3</v>
      </c>
      <c r="H32" s="109">
        <v>418.0740579631341</v>
      </c>
      <c r="I32" s="111">
        <v>4425</v>
      </c>
      <c r="J32" s="107" t="s">
        <v>191</v>
      </c>
      <c r="K32" s="108">
        <v>250.39</v>
      </c>
      <c r="L32" s="109">
        <v>160051</v>
      </c>
      <c r="M32" s="109">
        <v>515286</v>
      </c>
      <c r="N32" s="109">
        <v>254896</v>
      </c>
      <c r="O32" s="109">
        <v>260390</v>
      </c>
      <c r="P32" s="110">
        <v>3.2</v>
      </c>
      <c r="Q32" s="109">
        <v>1400.9189277363928</v>
      </c>
      <c r="R32" s="111">
        <v>2058</v>
      </c>
      <c r="S32" s="112"/>
    </row>
    <row r="33" spans="1:19" s="113" customFormat="1" ht="14.25" customHeight="1">
      <c r="A33" s="107" t="s">
        <v>174</v>
      </c>
      <c r="B33" s="108">
        <v>34.75</v>
      </c>
      <c r="C33" s="109">
        <v>29643</v>
      </c>
      <c r="D33" s="109">
        <v>158477</v>
      </c>
      <c r="E33" s="109">
        <v>77071</v>
      </c>
      <c r="F33" s="109">
        <v>81406</v>
      </c>
      <c r="G33" s="110">
        <v>5.3</v>
      </c>
      <c r="H33" s="109">
        <v>430.8547659181121</v>
      </c>
      <c r="I33" s="111">
        <v>4560</v>
      </c>
      <c r="J33" s="107" t="s">
        <v>192</v>
      </c>
      <c r="K33" s="108">
        <v>250.39</v>
      </c>
      <c r="L33" s="109">
        <v>162952</v>
      </c>
      <c r="M33" s="109">
        <v>520241</v>
      </c>
      <c r="N33" s="109">
        <v>257610</v>
      </c>
      <c r="O33" s="109">
        <v>262631</v>
      </c>
      <c r="P33" s="110">
        <v>3.2</v>
      </c>
      <c r="Q33" s="109">
        <v>1414.3901908542223</v>
      </c>
      <c r="R33" s="111">
        <v>2078</v>
      </c>
      <c r="S33" s="112"/>
    </row>
    <row r="34" spans="1:19" s="113" customFormat="1" ht="14.25" customHeight="1">
      <c r="A34" s="107" t="s">
        <v>176</v>
      </c>
      <c r="B34" s="108">
        <v>34.75</v>
      </c>
      <c r="C34" s="109">
        <v>31801</v>
      </c>
      <c r="D34" s="109">
        <v>172941</v>
      </c>
      <c r="E34" s="109">
        <v>83840</v>
      </c>
      <c r="F34" s="109">
        <v>89101</v>
      </c>
      <c r="G34" s="110">
        <v>5.4</v>
      </c>
      <c r="H34" s="109">
        <v>470.1783481050514</v>
      </c>
      <c r="I34" s="111">
        <v>4977</v>
      </c>
      <c r="J34" s="107" t="s">
        <v>193</v>
      </c>
      <c r="K34" s="108">
        <v>250.39</v>
      </c>
      <c r="L34" s="109">
        <v>165707</v>
      </c>
      <c r="M34" s="109">
        <v>524621</v>
      </c>
      <c r="N34" s="109">
        <v>259816</v>
      </c>
      <c r="O34" s="109">
        <v>264805</v>
      </c>
      <c r="P34" s="110">
        <v>3.2</v>
      </c>
      <c r="Q34" s="109">
        <v>1426.2981893317383</v>
      </c>
      <c r="R34" s="111">
        <v>2095</v>
      </c>
      <c r="S34" s="112"/>
    </row>
    <row r="35" spans="1:19" s="113" customFormat="1" ht="14.25" customHeight="1">
      <c r="A35" s="107" t="s">
        <v>178</v>
      </c>
      <c r="B35" s="108">
        <v>47.3</v>
      </c>
      <c r="C35" s="109">
        <v>32341</v>
      </c>
      <c r="D35" s="109">
        <v>178927</v>
      </c>
      <c r="E35" s="109">
        <v>86455</v>
      </c>
      <c r="F35" s="109">
        <v>92472</v>
      </c>
      <c r="G35" s="110">
        <v>5.5</v>
      </c>
      <c r="H35" s="109">
        <v>486.4526126909902</v>
      </c>
      <c r="I35" s="111">
        <v>3783</v>
      </c>
      <c r="J35" s="107" t="s">
        <v>194</v>
      </c>
      <c r="K35" s="108">
        <v>250.39</v>
      </c>
      <c r="L35" s="109">
        <v>168638</v>
      </c>
      <c r="M35" s="109">
        <v>529160</v>
      </c>
      <c r="N35" s="109">
        <v>262130</v>
      </c>
      <c r="O35" s="109">
        <v>267030</v>
      </c>
      <c r="P35" s="110">
        <v>3.1</v>
      </c>
      <c r="Q35" s="109">
        <v>1438.638464466315</v>
      </c>
      <c r="R35" s="111">
        <v>2113</v>
      </c>
      <c r="S35" s="112"/>
    </row>
    <row r="36" spans="1:19" s="113" customFormat="1" ht="14.25" customHeight="1">
      <c r="A36" s="107" t="s">
        <v>195</v>
      </c>
      <c r="B36" s="108">
        <v>47.3</v>
      </c>
      <c r="C36" s="109">
        <v>33100</v>
      </c>
      <c r="D36" s="109">
        <v>175066</v>
      </c>
      <c r="E36" s="109">
        <v>86639</v>
      </c>
      <c r="F36" s="109">
        <v>88427</v>
      </c>
      <c r="G36" s="110">
        <v>5.3</v>
      </c>
      <c r="H36" s="109">
        <v>475.9556304714263</v>
      </c>
      <c r="I36" s="111">
        <v>3701</v>
      </c>
      <c r="J36" s="107" t="s">
        <v>196</v>
      </c>
      <c r="K36" s="108">
        <v>250.39</v>
      </c>
      <c r="L36" s="109">
        <v>172146</v>
      </c>
      <c r="M36" s="109">
        <v>532858</v>
      </c>
      <c r="N36" s="109">
        <v>264063</v>
      </c>
      <c r="O36" s="109">
        <v>268795</v>
      </c>
      <c r="P36" s="110">
        <v>3.1</v>
      </c>
      <c r="Q36" s="109">
        <v>1448.692295144364</v>
      </c>
      <c r="R36" s="111">
        <v>2128</v>
      </c>
      <c r="S36" s="112"/>
    </row>
    <row r="37" spans="1:19" s="113" customFormat="1" ht="14.25" customHeight="1">
      <c r="A37" s="107" t="s">
        <v>197</v>
      </c>
      <c r="B37" s="108">
        <v>47.3</v>
      </c>
      <c r="C37" s="109">
        <v>33520</v>
      </c>
      <c r="D37" s="109">
        <v>176088</v>
      </c>
      <c r="E37" s="109">
        <v>85384</v>
      </c>
      <c r="F37" s="109">
        <v>90704</v>
      </c>
      <c r="G37" s="110">
        <v>5.3</v>
      </c>
      <c r="H37" s="109">
        <v>478.73416344951335</v>
      </c>
      <c r="I37" s="111">
        <v>3723</v>
      </c>
      <c r="J37" s="107" t="s">
        <v>124</v>
      </c>
      <c r="K37" s="108">
        <v>250.39</v>
      </c>
      <c r="L37" s="109">
        <v>177161</v>
      </c>
      <c r="M37" s="109">
        <v>538767</v>
      </c>
      <c r="N37" s="109">
        <v>267383</v>
      </c>
      <c r="O37" s="109">
        <v>271384</v>
      </c>
      <c r="P37" s="110">
        <v>3</v>
      </c>
      <c r="Q37" s="109">
        <v>1464.7572182045567</v>
      </c>
      <c r="R37" s="111">
        <v>2152</v>
      </c>
      <c r="S37" s="112"/>
    </row>
    <row r="38" spans="1:19" s="113" customFormat="1" ht="14.25" customHeight="1">
      <c r="A38" s="107" t="s">
        <v>198</v>
      </c>
      <c r="B38" s="108">
        <v>47.3</v>
      </c>
      <c r="C38" s="109">
        <v>33928</v>
      </c>
      <c r="D38" s="109">
        <v>176998</v>
      </c>
      <c r="E38" s="109">
        <v>86174</v>
      </c>
      <c r="F38" s="109">
        <v>90824</v>
      </c>
      <c r="G38" s="110">
        <v>5.2</v>
      </c>
      <c r="H38" s="109">
        <v>481.2081996628786</v>
      </c>
      <c r="I38" s="111">
        <v>3742</v>
      </c>
      <c r="J38" s="107" t="s">
        <v>125</v>
      </c>
      <c r="K38" s="108">
        <v>254.5</v>
      </c>
      <c r="L38" s="109">
        <v>185985</v>
      </c>
      <c r="M38" s="109">
        <v>557619</v>
      </c>
      <c r="N38" s="109">
        <v>277404</v>
      </c>
      <c r="O38" s="109">
        <v>280215</v>
      </c>
      <c r="P38" s="110">
        <v>3</v>
      </c>
      <c r="Q38" s="109">
        <v>1516.0105486379207</v>
      </c>
      <c r="R38" s="111">
        <v>2191</v>
      </c>
      <c r="S38" s="112"/>
    </row>
    <row r="39" spans="1:19" s="113" customFormat="1" ht="14.25" customHeight="1">
      <c r="A39" s="107" t="s">
        <v>199</v>
      </c>
      <c r="B39" s="108">
        <v>47.3</v>
      </c>
      <c r="C39" s="109">
        <v>34316</v>
      </c>
      <c r="D39" s="109">
        <v>183433</v>
      </c>
      <c r="E39" s="109">
        <v>89833</v>
      </c>
      <c r="F39" s="109">
        <v>93600</v>
      </c>
      <c r="G39" s="110">
        <v>5.3</v>
      </c>
      <c r="H39" s="109">
        <v>498.7031700288185</v>
      </c>
      <c r="I39" s="111">
        <v>3878</v>
      </c>
      <c r="J39" s="107" t="s">
        <v>126</v>
      </c>
      <c r="K39" s="108">
        <v>254.5</v>
      </c>
      <c r="L39" s="109">
        <v>188291</v>
      </c>
      <c r="M39" s="109">
        <v>559995</v>
      </c>
      <c r="N39" s="109">
        <v>278639</v>
      </c>
      <c r="O39" s="109">
        <v>281356</v>
      </c>
      <c r="P39" s="110">
        <v>3</v>
      </c>
      <c r="Q39" s="109">
        <v>1522.4702300038064</v>
      </c>
      <c r="R39" s="111">
        <v>2200</v>
      </c>
      <c r="S39" s="112"/>
    </row>
    <row r="40" spans="1:19" s="113" customFormat="1" ht="14.25" customHeight="1">
      <c r="A40" s="107" t="s">
        <v>200</v>
      </c>
      <c r="B40" s="108">
        <v>47.3</v>
      </c>
      <c r="C40" s="109">
        <v>34525</v>
      </c>
      <c r="D40" s="109">
        <v>187433</v>
      </c>
      <c r="E40" s="109" t="s">
        <v>127</v>
      </c>
      <c r="F40" s="109">
        <v>95181</v>
      </c>
      <c r="G40" s="110">
        <v>5.4</v>
      </c>
      <c r="H40" s="109">
        <v>509.57805448317106</v>
      </c>
      <c r="I40" s="111">
        <v>3963</v>
      </c>
      <c r="J40" s="107" t="s">
        <v>128</v>
      </c>
      <c r="K40" s="108">
        <v>254.5</v>
      </c>
      <c r="L40" s="109">
        <v>191000</v>
      </c>
      <c r="M40" s="109">
        <v>562426</v>
      </c>
      <c r="N40" s="109">
        <v>279658</v>
      </c>
      <c r="O40" s="109">
        <v>282768</v>
      </c>
      <c r="P40" s="110">
        <v>2.9</v>
      </c>
      <c r="Q40" s="109">
        <v>1529.079441030939</v>
      </c>
      <c r="R40" s="111">
        <v>2210</v>
      </c>
      <c r="S40" s="112"/>
    </row>
    <row r="41" spans="1:19" s="113" customFormat="1" ht="14.25" customHeight="1">
      <c r="A41" s="107" t="s">
        <v>201</v>
      </c>
      <c r="B41" s="108">
        <v>47.3</v>
      </c>
      <c r="C41" s="109">
        <v>16540</v>
      </c>
      <c r="D41" s="109">
        <v>81437</v>
      </c>
      <c r="E41" s="109">
        <v>39284</v>
      </c>
      <c r="F41" s="109">
        <v>42153</v>
      </c>
      <c r="G41" s="110">
        <v>4.9</v>
      </c>
      <c r="H41" s="109">
        <v>221.40449132727963</v>
      </c>
      <c r="I41" s="111">
        <v>1722</v>
      </c>
      <c r="J41" s="107" t="s">
        <v>129</v>
      </c>
      <c r="K41" s="108">
        <v>254.5</v>
      </c>
      <c r="L41" s="109">
        <v>193468</v>
      </c>
      <c r="M41" s="109">
        <v>564656</v>
      </c>
      <c r="N41" s="109">
        <v>280614</v>
      </c>
      <c r="O41" s="109">
        <v>284042</v>
      </c>
      <c r="P41" s="110">
        <v>2.9</v>
      </c>
      <c r="Q41" s="109">
        <v>1535.1421891142406</v>
      </c>
      <c r="R41" s="111">
        <v>2219</v>
      </c>
      <c r="S41" s="112"/>
    </row>
    <row r="42" spans="1:19" s="113" customFormat="1" ht="14.25" customHeight="1">
      <c r="A42" s="107" t="s">
        <v>202</v>
      </c>
      <c r="B42" s="108">
        <v>47.3</v>
      </c>
      <c r="C42" s="109">
        <v>21573</v>
      </c>
      <c r="D42" s="109">
        <v>101658</v>
      </c>
      <c r="E42" s="109">
        <v>48939</v>
      </c>
      <c r="F42" s="109">
        <v>52719</v>
      </c>
      <c r="G42" s="110">
        <v>4.7</v>
      </c>
      <c r="H42" s="109">
        <v>276.379750965146</v>
      </c>
      <c r="I42" s="111">
        <v>2149</v>
      </c>
      <c r="J42" s="107" t="s">
        <v>130</v>
      </c>
      <c r="K42" s="108">
        <v>254.5</v>
      </c>
      <c r="L42" s="109">
        <v>196581</v>
      </c>
      <c r="M42" s="109">
        <v>568115</v>
      </c>
      <c r="N42" s="109">
        <v>282196</v>
      </c>
      <c r="O42" s="109">
        <v>285919</v>
      </c>
      <c r="P42" s="110">
        <v>2.9</v>
      </c>
      <c r="Q42" s="109">
        <v>1544.5462454461422</v>
      </c>
      <c r="R42" s="111" t="s">
        <v>131</v>
      </c>
      <c r="S42" s="112"/>
    </row>
    <row r="43" spans="1:19" s="113" customFormat="1" ht="14.25" customHeight="1">
      <c r="A43" s="107" t="s">
        <v>203</v>
      </c>
      <c r="B43" s="108">
        <v>47.3</v>
      </c>
      <c r="C43" s="109">
        <v>26680</v>
      </c>
      <c r="D43" s="109">
        <v>125443</v>
      </c>
      <c r="E43" s="109">
        <v>61150</v>
      </c>
      <c r="F43" s="109">
        <v>64293</v>
      </c>
      <c r="G43" s="110">
        <v>4.7</v>
      </c>
      <c r="H43" s="109">
        <v>341.0445326518406</v>
      </c>
      <c r="I43" s="111">
        <v>2652</v>
      </c>
      <c r="J43" s="107" t="s">
        <v>132</v>
      </c>
      <c r="K43" s="108">
        <v>256.74</v>
      </c>
      <c r="L43" s="109">
        <v>199785</v>
      </c>
      <c r="M43" s="109">
        <v>571708</v>
      </c>
      <c r="N43" s="109">
        <v>284170</v>
      </c>
      <c r="O43" s="109">
        <v>287538</v>
      </c>
      <c r="P43" s="110">
        <v>2.9</v>
      </c>
      <c r="Q43" s="109">
        <v>1554.3146104072644</v>
      </c>
      <c r="R43" s="111">
        <v>2227</v>
      </c>
      <c r="S43" s="112"/>
    </row>
    <row r="44" spans="1:19" s="113" customFormat="1" ht="14.25" customHeight="1">
      <c r="A44" s="107" t="s">
        <v>204</v>
      </c>
      <c r="B44" s="108">
        <v>47.3</v>
      </c>
      <c r="C44" s="109">
        <v>28008</v>
      </c>
      <c r="D44" s="109">
        <v>133739</v>
      </c>
      <c r="E44" s="109">
        <v>65154</v>
      </c>
      <c r="F44" s="109">
        <v>68585</v>
      </c>
      <c r="G44" s="110">
        <v>4.8</v>
      </c>
      <c r="H44" s="109">
        <v>363.59904301016803</v>
      </c>
      <c r="I44" s="111">
        <v>2827</v>
      </c>
      <c r="J44" s="107" t="s">
        <v>133</v>
      </c>
      <c r="K44" s="108">
        <v>256.74</v>
      </c>
      <c r="L44" s="109">
        <v>203800</v>
      </c>
      <c r="M44" s="109">
        <v>576656</v>
      </c>
      <c r="N44" s="109">
        <v>286721</v>
      </c>
      <c r="O44" s="109">
        <v>289935</v>
      </c>
      <c r="P44" s="110">
        <v>2.8295191364082433</v>
      </c>
      <c r="Q44" s="109">
        <v>1567.7668424772987</v>
      </c>
      <c r="R44" s="111">
        <v>2246.0699540391056</v>
      </c>
      <c r="S44" s="112"/>
    </row>
    <row r="45" spans="1:19" s="113" customFormat="1" ht="14.25" customHeight="1">
      <c r="A45" s="107" t="s">
        <v>205</v>
      </c>
      <c r="B45" s="108">
        <v>49.08</v>
      </c>
      <c r="C45" s="109">
        <v>30299</v>
      </c>
      <c r="D45" s="109">
        <v>143481</v>
      </c>
      <c r="E45" s="109" t="s">
        <v>134</v>
      </c>
      <c r="F45" s="109">
        <v>73892</v>
      </c>
      <c r="G45" s="110">
        <v>4.7</v>
      </c>
      <c r="H45" s="109">
        <v>390.084824098744</v>
      </c>
      <c r="I45" s="111">
        <v>2923</v>
      </c>
      <c r="J45" s="107" t="s">
        <v>135</v>
      </c>
      <c r="K45" s="108">
        <v>256.74</v>
      </c>
      <c r="L45" s="109">
        <v>207643</v>
      </c>
      <c r="M45" s="109">
        <v>581208</v>
      </c>
      <c r="N45" s="109">
        <v>289267</v>
      </c>
      <c r="O45" s="109">
        <v>291941</v>
      </c>
      <c r="P45" s="110">
        <v>2.799073409650217</v>
      </c>
      <c r="Q45" s="109">
        <v>1580.142460986352</v>
      </c>
      <c r="R45" s="111">
        <v>2263.7999532601075</v>
      </c>
      <c r="S45" s="112"/>
    </row>
    <row r="46" spans="1:19" s="113" customFormat="1" ht="14.25" customHeight="1">
      <c r="A46" s="107" t="s">
        <v>206</v>
      </c>
      <c r="B46" s="108">
        <v>49.08</v>
      </c>
      <c r="C46" s="109">
        <v>31661</v>
      </c>
      <c r="D46" s="109">
        <v>151528</v>
      </c>
      <c r="E46" s="109">
        <v>73491</v>
      </c>
      <c r="F46" s="109">
        <v>78037</v>
      </c>
      <c r="G46" s="110">
        <v>4.8</v>
      </c>
      <c r="H46" s="109">
        <v>411.96237289978797</v>
      </c>
      <c r="I46" s="111">
        <v>3087</v>
      </c>
      <c r="J46" s="107" t="s">
        <v>136</v>
      </c>
      <c r="K46" s="108">
        <v>256.74</v>
      </c>
      <c r="L46" s="109">
        <v>211244</v>
      </c>
      <c r="M46" s="109">
        <v>584646</v>
      </c>
      <c r="N46" s="109">
        <v>291317</v>
      </c>
      <c r="O46" s="109">
        <v>293329</v>
      </c>
      <c r="P46" s="110">
        <v>2.7676336369317</v>
      </c>
      <c r="Q46" s="109">
        <v>1589.4894241748682</v>
      </c>
      <c r="R46" s="111">
        <v>2277.190932460855</v>
      </c>
      <c r="S46" s="112"/>
    </row>
    <row r="47" spans="1:19" s="113" customFormat="1" ht="14.25" customHeight="1">
      <c r="A47" s="107" t="s">
        <v>207</v>
      </c>
      <c r="B47" s="108">
        <v>71.33</v>
      </c>
      <c r="C47" s="109">
        <v>35244</v>
      </c>
      <c r="D47" s="109">
        <v>174017</v>
      </c>
      <c r="E47" s="109">
        <v>85269</v>
      </c>
      <c r="F47" s="109">
        <v>88748</v>
      </c>
      <c r="G47" s="110">
        <v>4.9</v>
      </c>
      <c r="H47" s="109">
        <v>473.10369202327223</v>
      </c>
      <c r="I47" s="111">
        <v>2440</v>
      </c>
      <c r="J47" s="107" t="s">
        <v>137</v>
      </c>
      <c r="K47" s="108">
        <v>256.74</v>
      </c>
      <c r="L47" s="109">
        <v>215152</v>
      </c>
      <c r="M47" s="109">
        <v>589218</v>
      </c>
      <c r="N47" s="109">
        <v>293588</v>
      </c>
      <c r="O47" s="109">
        <v>295630</v>
      </c>
      <c r="P47" s="110">
        <v>2.738612701717855</v>
      </c>
      <c r="Q47" s="109">
        <v>1601.9194171061934</v>
      </c>
      <c r="R47" s="111">
        <v>2294.9988315026876</v>
      </c>
      <c r="S47" s="112"/>
    </row>
    <row r="48" spans="1:19" s="113" customFormat="1" ht="14.25" customHeight="1">
      <c r="A48" s="107" t="s">
        <v>208</v>
      </c>
      <c r="B48" s="108">
        <v>71.33</v>
      </c>
      <c r="C48" s="109">
        <v>36279</v>
      </c>
      <c r="D48" s="109">
        <v>182001</v>
      </c>
      <c r="E48" s="109" t="s">
        <v>12</v>
      </c>
      <c r="F48" s="109" t="s">
        <v>12</v>
      </c>
      <c r="G48" s="110">
        <v>5</v>
      </c>
      <c r="H48" s="109">
        <v>494.80996139416015</v>
      </c>
      <c r="I48" s="111">
        <v>2552</v>
      </c>
      <c r="J48" s="107" t="s">
        <v>138</v>
      </c>
      <c r="K48" s="114">
        <v>256.74</v>
      </c>
      <c r="L48" s="111">
        <v>219430</v>
      </c>
      <c r="M48" s="111">
        <v>594066</v>
      </c>
      <c r="N48" s="111">
        <v>296018</v>
      </c>
      <c r="O48" s="111">
        <v>298048</v>
      </c>
      <c r="P48" s="116">
        <v>2.7073144055051723</v>
      </c>
      <c r="Q48" s="109">
        <v>1615.0997770648687</v>
      </c>
      <c r="R48" s="111">
        <v>2313.8817480719795</v>
      </c>
      <c r="S48" s="112"/>
    </row>
    <row r="49" spans="1:19" s="113" customFormat="1" ht="14.25" customHeight="1">
      <c r="A49" s="107" t="s">
        <v>209</v>
      </c>
      <c r="B49" s="108">
        <v>71.33</v>
      </c>
      <c r="C49" s="109">
        <v>38081</v>
      </c>
      <c r="D49" s="109">
        <v>189839</v>
      </c>
      <c r="E49" s="109">
        <v>92006</v>
      </c>
      <c r="F49" s="109">
        <v>97833</v>
      </c>
      <c r="G49" s="110">
        <v>5</v>
      </c>
      <c r="H49" s="109">
        <v>516.1192974824642</v>
      </c>
      <c r="I49" s="111">
        <v>2661</v>
      </c>
      <c r="J49" s="107" t="s">
        <v>139</v>
      </c>
      <c r="K49" s="114">
        <v>256.88</v>
      </c>
      <c r="L49" s="111">
        <v>223435</v>
      </c>
      <c r="M49" s="111">
        <v>598084</v>
      </c>
      <c r="N49" s="111">
        <v>297911</v>
      </c>
      <c r="O49" s="111">
        <v>300173</v>
      </c>
      <c r="P49" s="116">
        <v>2.6767695302884507</v>
      </c>
      <c r="Q49" s="109">
        <v>1626.0235984992657</v>
      </c>
      <c r="R49" s="111">
        <v>2328.262223606353</v>
      </c>
      <c r="S49" s="112"/>
    </row>
    <row r="50" spans="1:19" s="113" customFormat="1" ht="14.25" customHeight="1">
      <c r="A50" s="107" t="s">
        <v>210</v>
      </c>
      <c r="B50" s="108">
        <v>134.85</v>
      </c>
      <c r="C50" s="109">
        <v>50031</v>
      </c>
      <c r="D50" s="109">
        <v>250843</v>
      </c>
      <c r="E50" s="109">
        <v>121891</v>
      </c>
      <c r="F50" s="109">
        <v>128952</v>
      </c>
      <c r="G50" s="110">
        <v>5</v>
      </c>
      <c r="H50" s="109">
        <v>681.9721602957968</v>
      </c>
      <c r="I50" s="111">
        <v>1860</v>
      </c>
      <c r="J50" s="107" t="s">
        <v>140</v>
      </c>
      <c r="K50" s="114">
        <v>256.88</v>
      </c>
      <c r="L50" s="111">
        <v>227304</v>
      </c>
      <c r="M50" s="111">
        <v>602099</v>
      </c>
      <c r="N50" s="111">
        <v>299983</v>
      </c>
      <c r="O50" s="111">
        <v>302116</v>
      </c>
      <c r="P50" s="116">
        <v>2.64887111533453</v>
      </c>
      <c r="Q50" s="109">
        <v>1636.9392637703224</v>
      </c>
      <c r="R50" s="111">
        <v>2343.8920896916848</v>
      </c>
      <c r="S50" s="112"/>
    </row>
    <row r="51" spans="1:19" s="113" customFormat="1" ht="14.25" customHeight="1">
      <c r="A51" s="107" t="s">
        <v>211</v>
      </c>
      <c r="B51" s="114">
        <v>178.68</v>
      </c>
      <c r="C51" s="111">
        <v>53593</v>
      </c>
      <c r="D51" s="111">
        <v>268621</v>
      </c>
      <c r="E51" s="111">
        <v>130920</v>
      </c>
      <c r="F51" s="111">
        <v>137701</v>
      </c>
      <c r="G51" s="116">
        <v>5</v>
      </c>
      <c r="H51" s="109">
        <v>730.3055842531674</v>
      </c>
      <c r="I51" s="111">
        <v>1503</v>
      </c>
      <c r="J51" s="107" t="s">
        <v>197</v>
      </c>
      <c r="K51" s="114">
        <v>256.88</v>
      </c>
      <c r="L51" s="111">
        <v>231303</v>
      </c>
      <c r="M51" s="111">
        <v>606491</v>
      </c>
      <c r="N51" s="111">
        <v>302130</v>
      </c>
      <c r="O51" s="111">
        <v>304361</v>
      </c>
      <c r="P51" s="116">
        <v>2.6220628353285518</v>
      </c>
      <c r="Q51" s="109">
        <v>1648.8798869012016</v>
      </c>
      <c r="R51" s="111">
        <v>2360.989567113049</v>
      </c>
      <c r="S51" s="112"/>
    </row>
    <row r="52" spans="1:19" s="113" customFormat="1" ht="14.25" customHeight="1">
      <c r="A52" s="107" t="s">
        <v>212</v>
      </c>
      <c r="B52" s="114">
        <v>178.68</v>
      </c>
      <c r="C52" s="111">
        <v>55136</v>
      </c>
      <c r="D52" s="111">
        <v>274215</v>
      </c>
      <c r="E52" s="111">
        <v>133382</v>
      </c>
      <c r="F52" s="111">
        <v>140833</v>
      </c>
      <c r="G52" s="116">
        <v>5</v>
      </c>
      <c r="H52" s="109">
        <v>745.5141101625795</v>
      </c>
      <c r="I52" s="111">
        <v>1535</v>
      </c>
      <c r="J52" s="107" t="s">
        <v>198</v>
      </c>
      <c r="K52" s="114">
        <v>1511.17</v>
      </c>
      <c r="L52" s="111">
        <v>302338</v>
      </c>
      <c r="M52" s="111">
        <v>817419</v>
      </c>
      <c r="N52" s="111">
        <v>406688</v>
      </c>
      <c r="O52" s="111">
        <v>410731</v>
      </c>
      <c r="P52" s="116">
        <v>2.703659480449034</v>
      </c>
      <c r="Q52" s="109">
        <v>2222.3342939481267</v>
      </c>
      <c r="R52" s="111">
        <v>540.9179642263941</v>
      </c>
      <c r="S52" s="112"/>
    </row>
    <row r="53" spans="1:19" s="113" customFormat="1" ht="14.25" customHeight="1">
      <c r="A53" s="107" t="s">
        <v>141</v>
      </c>
      <c r="B53" s="108">
        <v>202.09</v>
      </c>
      <c r="C53" s="109">
        <v>64032</v>
      </c>
      <c r="D53" s="109">
        <v>306154</v>
      </c>
      <c r="E53" s="111">
        <v>149786</v>
      </c>
      <c r="F53" s="109">
        <v>156368</v>
      </c>
      <c r="G53" s="110">
        <v>4.8</v>
      </c>
      <c r="H53" s="109">
        <v>832.3473438094719</v>
      </c>
      <c r="I53" s="111">
        <v>1515</v>
      </c>
      <c r="J53" s="107" t="s">
        <v>213</v>
      </c>
      <c r="K53" s="114">
        <v>1511.17</v>
      </c>
      <c r="L53" s="111">
        <v>306611</v>
      </c>
      <c r="M53" s="111">
        <v>820548</v>
      </c>
      <c r="N53" s="111">
        <v>408729</v>
      </c>
      <c r="O53" s="111">
        <v>411819</v>
      </c>
      <c r="P53" s="116">
        <v>2.676185785898092</v>
      </c>
      <c r="Q53" s="109">
        <v>2230.841172312544</v>
      </c>
      <c r="R53" s="111">
        <v>542.9885452993376</v>
      </c>
      <c r="S53" s="112"/>
    </row>
    <row r="54" spans="1:19" s="113" customFormat="1" ht="14.25" customHeight="1">
      <c r="A54" s="107" t="s">
        <v>214</v>
      </c>
      <c r="B54" s="108">
        <v>202.09</v>
      </c>
      <c r="C54" s="111">
        <v>67339</v>
      </c>
      <c r="D54" s="109">
        <v>312376</v>
      </c>
      <c r="E54" s="111">
        <v>153628</v>
      </c>
      <c r="F54" s="111" t="s">
        <v>142</v>
      </c>
      <c r="G54" s="110">
        <v>4.6</v>
      </c>
      <c r="H54" s="109">
        <v>849.2632265782175</v>
      </c>
      <c r="I54" s="111" t="s">
        <v>143</v>
      </c>
      <c r="J54" s="107" t="s">
        <v>215</v>
      </c>
      <c r="K54" s="114">
        <v>1511.17</v>
      </c>
      <c r="L54" s="111">
        <v>313775</v>
      </c>
      <c r="M54" s="111">
        <v>824057</v>
      </c>
      <c r="N54" s="111">
        <v>410696</v>
      </c>
      <c r="O54" s="111">
        <v>413361</v>
      </c>
      <c r="P54" s="116">
        <v>2.6262672297028127</v>
      </c>
      <c r="Q54" s="109">
        <v>2240.3811647001253</v>
      </c>
      <c r="R54" s="111">
        <v>545.3105871609415</v>
      </c>
      <c r="S54" s="112"/>
    </row>
    <row r="55" spans="1:19" s="113" customFormat="1" ht="14.25" customHeight="1">
      <c r="A55" s="107" t="s">
        <v>216</v>
      </c>
      <c r="B55" s="108">
        <v>202.09</v>
      </c>
      <c r="C55" s="109">
        <v>70854</v>
      </c>
      <c r="D55" s="109">
        <v>319546</v>
      </c>
      <c r="E55" s="115">
        <v>157815</v>
      </c>
      <c r="F55" s="115">
        <v>161731</v>
      </c>
      <c r="G55" s="110">
        <v>4.5</v>
      </c>
      <c r="H55" s="109">
        <v>868.7564569626447</v>
      </c>
      <c r="I55" s="111">
        <v>1581</v>
      </c>
      <c r="J55" s="117" t="s">
        <v>144</v>
      </c>
      <c r="K55" s="118">
        <v>1511.17</v>
      </c>
      <c r="L55" s="119">
        <v>317132</v>
      </c>
      <c r="M55" s="119">
        <v>826168</v>
      </c>
      <c r="N55" s="119">
        <v>411988</v>
      </c>
      <c r="O55" s="119">
        <v>414180</v>
      </c>
      <c r="P55" s="120">
        <v>2.6</v>
      </c>
      <c r="Q55" s="119">
        <v>2246</v>
      </c>
      <c r="R55" s="119">
        <v>547</v>
      </c>
      <c r="S55" s="112"/>
    </row>
    <row r="56" spans="1:19" s="113" customFormat="1" ht="4.5" customHeight="1" thickBot="1">
      <c r="A56" s="121"/>
      <c r="B56" s="122"/>
      <c r="C56" s="123"/>
      <c r="D56" s="123"/>
      <c r="E56" s="123"/>
      <c r="F56" s="123"/>
      <c r="G56" s="124"/>
      <c r="H56" s="123"/>
      <c r="I56" s="123"/>
      <c r="J56" s="125"/>
      <c r="K56" s="126"/>
      <c r="L56" s="126"/>
      <c r="M56" s="127"/>
      <c r="N56" s="127"/>
      <c r="O56" s="127"/>
      <c r="P56" s="127"/>
      <c r="Q56" s="127"/>
      <c r="R56" s="126"/>
      <c r="S56" s="112"/>
    </row>
    <row r="57" spans="1:19" s="130" customFormat="1" ht="18" customHeight="1">
      <c r="A57" s="128" t="s">
        <v>217</v>
      </c>
      <c r="B57" s="129"/>
      <c r="C57" s="129"/>
      <c r="D57" s="128"/>
      <c r="E57" s="128"/>
      <c r="F57" s="128"/>
      <c r="G57" s="128"/>
      <c r="H57" s="128"/>
      <c r="I57" s="129"/>
      <c r="J57" s="128"/>
      <c r="K57" s="129"/>
      <c r="L57" s="129"/>
      <c r="M57" s="128"/>
      <c r="N57" s="128"/>
      <c r="O57" s="128"/>
      <c r="P57" s="128"/>
      <c r="Q57" s="128"/>
      <c r="R57" s="129"/>
      <c r="S57" s="128"/>
    </row>
    <row r="58" spans="1:19" s="130" customFormat="1" ht="12" customHeight="1">
      <c r="A58" s="89" t="s">
        <v>218</v>
      </c>
      <c r="B58" s="129"/>
      <c r="C58" s="129"/>
      <c r="D58" s="128"/>
      <c r="E58" s="128"/>
      <c r="F58" s="128"/>
      <c r="G58" s="128"/>
      <c r="H58" s="128"/>
      <c r="I58" s="129"/>
      <c r="J58" s="89"/>
      <c r="K58" s="131"/>
      <c r="L58" s="131"/>
      <c r="M58" s="89"/>
      <c r="N58" s="89"/>
      <c r="O58" s="89"/>
      <c r="P58" s="89"/>
      <c r="Q58" s="89"/>
      <c r="R58" s="131"/>
      <c r="S58" s="128"/>
    </row>
    <row r="59" spans="1:19" ht="11.25">
      <c r="A59" s="89"/>
      <c r="B59" s="131"/>
      <c r="C59" s="131"/>
      <c r="D59" s="89"/>
      <c r="E59" s="89"/>
      <c r="F59" s="89"/>
      <c r="G59" s="89"/>
      <c r="H59" s="89"/>
      <c r="I59" s="131"/>
      <c r="J59" s="89"/>
      <c r="K59" s="131"/>
      <c r="L59" s="131"/>
      <c r="M59" s="89"/>
      <c r="N59" s="89"/>
      <c r="O59" s="89"/>
      <c r="P59" s="89"/>
      <c r="Q59" s="89"/>
      <c r="R59" s="131"/>
      <c r="S59" s="89"/>
    </row>
    <row r="60" spans="1:19" ht="11.25">
      <c r="A60" s="89"/>
      <c r="B60" s="131"/>
      <c r="C60" s="131"/>
      <c r="D60" s="89"/>
      <c r="E60" s="89"/>
      <c r="F60" s="89"/>
      <c r="G60" s="89"/>
      <c r="H60" s="89"/>
      <c r="I60" s="131"/>
      <c r="J60" s="89"/>
      <c r="K60" s="131"/>
      <c r="L60" s="131"/>
      <c r="M60" s="89"/>
      <c r="N60" s="89"/>
      <c r="O60" s="89"/>
      <c r="P60" s="89"/>
      <c r="Q60" s="89"/>
      <c r="R60" s="131"/>
      <c r="S60" s="89"/>
    </row>
    <row r="61" spans="1:19" ht="11.25">
      <c r="A61" s="89"/>
      <c r="B61" s="131"/>
      <c r="C61" s="131"/>
      <c r="D61" s="89"/>
      <c r="E61" s="89"/>
      <c r="F61" s="89"/>
      <c r="G61" s="89"/>
      <c r="H61" s="89"/>
      <c r="I61" s="131"/>
      <c r="J61" s="89"/>
      <c r="K61" s="131"/>
      <c r="L61" s="131"/>
      <c r="M61" s="89"/>
      <c r="N61" s="89"/>
      <c r="O61" s="89"/>
      <c r="P61" s="89"/>
      <c r="Q61" s="89"/>
      <c r="R61" s="131"/>
      <c r="S61" s="89"/>
    </row>
    <row r="62" spans="1:19" ht="11.25">
      <c r="A62" s="89"/>
      <c r="B62" s="131"/>
      <c r="C62" s="131"/>
      <c r="D62" s="89"/>
      <c r="E62" s="89"/>
      <c r="F62" s="89"/>
      <c r="G62" s="89"/>
      <c r="H62" s="89"/>
      <c r="I62" s="131"/>
      <c r="J62" s="89"/>
      <c r="K62" s="131"/>
      <c r="L62" s="131"/>
      <c r="M62" s="89"/>
      <c r="N62" s="89"/>
      <c r="O62" s="89"/>
      <c r="P62" s="89"/>
      <c r="Q62" s="89"/>
      <c r="R62" s="131"/>
      <c r="S62" s="89"/>
    </row>
    <row r="63" spans="1:19" ht="11.25">
      <c r="A63" s="89"/>
      <c r="B63" s="131"/>
      <c r="C63" s="131"/>
      <c r="D63" s="89"/>
      <c r="E63" s="89"/>
      <c r="F63" s="89"/>
      <c r="G63" s="89"/>
      <c r="H63" s="89"/>
      <c r="I63" s="131"/>
      <c r="S63" s="89"/>
    </row>
  </sheetData>
  <mergeCells count="13">
    <mergeCell ref="Q4:Q5"/>
    <mergeCell ref="R4:R5"/>
    <mergeCell ref="J4:J5"/>
    <mergeCell ref="K4:K5"/>
    <mergeCell ref="L4:L5"/>
    <mergeCell ref="P4:P5"/>
    <mergeCell ref="A2:I2"/>
    <mergeCell ref="A4:A5"/>
    <mergeCell ref="C4:C5"/>
    <mergeCell ref="B4:B5"/>
    <mergeCell ref="G4:G5"/>
    <mergeCell ref="H4:H5"/>
    <mergeCell ref="I4:I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transitionEvaluation="1"/>
  <dimension ref="A1:M59"/>
  <sheetViews>
    <sheetView workbookViewId="0" topLeftCell="A1">
      <selection activeCell="A2" sqref="A2:L2"/>
    </sheetView>
  </sheetViews>
  <sheetFormatPr defaultColWidth="9.00390625" defaultRowHeight="13.5"/>
  <cols>
    <col min="1" max="1" width="1.12109375" style="139" customWidth="1"/>
    <col min="2" max="2" width="14.625" style="139" customWidth="1"/>
    <col min="3" max="3" width="1.12109375" style="139" customWidth="1"/>
    <col min="4" max="6" width="9.25390625" style="139" customWidth="1"/>
    <col min="7" max="7" width="1.12109375" style="139" customWidth="1"/>
    <col min="8" max="8" width="14.625" style="139" customWidth="1"/>
    <col min="9" max="9" width="1.12109375" style="139" customWidth="1"/>
    <col min="10" max="12" width="9.25390625" style="139" customWidth="1"/>
    <col min="13" max="16384" width="11.00390625" style="139" customWidth="1"/>
  </cols>
  <sheetData>
    <row r="1" spans="1:13" s="136" customFormat="1" ht="30" customHeight="1">
      <c r="A1" s="133"/>
      <c r="B1" s="133"/>
      <c r="C1" s="133"/>
      <c r="D1" s="134"/>
      <c r="E1" s="135"/>
      <c r="F1" s="135"/>
      <c r="G1" s="135"/>
      <c r="H1" s="135"/>
      <c r="I1" s="135"/>
      <c r="J1" s="135"/>
      <c r="K1" s="135"/>
      <c r="L1" s="135"/>
      <c r="M1" s="135"/>
    </row>
    <row r="2" spans="1:13" ht="39.75" customHeight="1">
      <c r="A2" s="137" t="s">
        <v>269</v>
      </c>
      <c r="B2" s="137"/>
      <c r="C2" s="137"/>
      <c r="D2" s="137"/>
      <c r="E2" s="137"/>
      <c r="F2" s="137"/>
      <c r="G2" s="137"/>
      <c r="H2" s="137"/>
      <c r="I2" s="137"/>
      <c r="J2" s="137"/>
      <c r="K2" s="137"/>
      <c r="L2" s="137"/>
      <c r="M2" s="138"/>
    </row>
    <row r="3" spans="1:13" ht="16.5" customHeight="1" thickBot="1">
      <c r="A3" s="140"/>
      <c r="B3" s="140"/>
      <c r="C3" s="140"/>
      <c r="D3" s="140"/>
      <c r="E3" s="140"/>
      <c r="F3" s="140"/>
      <c r="G3" s="140"/>
      <c r="H3" s="140"/>
      <c r="I3" s="140"/>
      <c r="J3" s="140"/>
      <c r="K3" s="140"/>
      <c r="L3" s="140"/>
      <c r="M3" s="138"/>
    </row>
    <row r="4" spans="1:13" ht="16.5" customHeight="1">
      <c r="A4" s="141"/>
      <c r="B4" s="142" t="s">
        <v>219</v>
      </c>
      <c r="C4" s="143"/>
      <c r="D4" s="144" t="s">
        <v>270</v>
      </c>
      <c r="E4" s="145"/>
      <c r="F4" s="146"/>
      <c r="G4" s="147"/>
      <c r="H4" s="142" t="s">
        <v>219</v>
      </c>
      <c r="I4" s="148"/>
      <c r="J4" s="144" t="s">
        <v>270</v>
      </c>
      <c r="K4" s="145"/>
      <c r="L4" s="145"/>
      <c r="M4" s="141"/>
    </row>
    <row r="5" spans="1:13" ht="16.5" customHeight="1">
      <c r="A5" s="149"/>
      <c r="B5" s="150"/>
      <c r="C5" s="151"/>
      <c r="D5" s="152" t="s">
        <v>220</v>
      </c>
      <c r="E5" s="153" t="s">
        <v>7</v>
      </c>
      <c r="F5" s="154" t="s">
        <v>8</v>
      </c>
      <c r="G5" s="155"/>
      <c r="H5" s="150"/>
      <c r="I5" s="155"/>
      <c r="J5" s="152" t="s">
        <v>220</v>
      </c>
      <c r="K5" s="153" t="s">
        <v>7</v>
      </c>
      <c r="L5" s="156" t="s">
        <v>8</v>
      </c>
      <c r="M5" s="141"/>
    </row>
    <row r="6" spans="1:13" ht="6" customHeight="1">
      <c r="A6" s="157"/>
      <c r="B6" s="158"/>
      <c r="C6" s="159"/>
      <c r="D6" s="160"/>
      <c r="E6" s="158"/>
      <c r="F6" s="161"/>
      <c r="G6" s="158"/>
      <c r="H6" s="158"/>
      <c r="I6" s="162"/>
      <c r="J6" s="158"/>
      <c r="K6" s="158"/>
      <c r="L6" s="158"/>
      <c r="M6" s="138"/>
    </row>
    <row r="7" spans="1:13" s="172" customFormat="1" ht="18" customHeight="1">
      <c r="A7" s="163"/>
      <c r="B7" s="164" t="s">
        <v>221</v>
      </c>
      <c r="C7" s="165"/>
      <c r="D7" s="166">
        <f>SUM(D9:D55)</f>
        <v>19495</v>
      </c>
      <c r="E7" s="167">
        <f>SUM(E9:E55)</f>
        <v>11458</v>
      </c>
      <c r="F7" s="168">
        <f>SUM(F9:F55)</f>
        <v>8037</v>
      </c>
      <c r="G7" s="169"/>
      <c r="H7" s="170" t="s">
        <v>271</v>
      </c>
      <c r="I7" s="168"/>
      <c r="J7" s="169"/>
      <c r="K7" s="169"/>
      <c r="L7" s="169"/>
      <c r="M7" s="171"/>
    </row>
    <row r="8" spans="1:13" s="172" customFormat="1" ht="6" customHeight="1">
      <c r="A8" s="173"/>
      <c r="B8" s="174"/>
      <c r="C8" s="175"/>
      <c r="D8" s="166"/>
      <c r="E8" s="167"/>
      <c r="F8" s="168"/>
      <c r="G8" s="169"/>
      <c r="H8" s="169"/>
      <c r="I8" s="168"/>
      <c r="J8" s="169"/>
      <c r="K8" s="169"/>
      <c r="L8" s="169"/>
      <c r="M8" s="171"/>
    </row>
    <row r="9" spans="1:13" s="180" customFormat="1" ht="14.25" customHeight="1">
      <c r="A9" s="163"/>
      <c r="B9" s="164" t="s">
        <v>222</v>
      </c>
      <c r="C9" s="165"/>
      <c r="D9" s="176">
        <v>385</v>
      </c>
      <c r="E9" s="177">
        <v>241</v>
      </c>
      <c r="F9" s="178">
        <v>144</v>
      </c>
      <c r="G9" s="163"/>
      <c r="H9" s="164" t="s">
        <v>272</v>
      </c>
      <c r="I9" s="165"/>
      <c r="J9" s="177">
        <f>SUM(J10:J26)</f>
        <v>5064</v>
      </c>
      <c r="K9" s="177">
        <f>SUM(K10:K26)</f>
        <v>2888</v>
      </c>
      <c r="L9" s="177">
        <f>SUM(L10:L26)</f>
        <v>2176</v>
      </c>
      <c r="M9" s="179"/>
    </row>
    <row r="10" spans="1:13" s="180" customFormat="1" ht="14.25" customHeight="1">
      <c r="A10" s="163"/>
      <c r="B10" s="164" t="s">
        <v>223</v>
      </c>
      <c r="C10" s="165"/>
      <c r="D10" s="176">
        <v>95</v>
      </c>
      <c r="E10" s="177">
        <v>57</v>
      </c>
      <c r="F10" s="178">
        <v>38</v>
      </c>
      <c r="G10" s="163"/>
      <c r="H10" s="164" t="s">
        <v>273</v>
      </c>
      <c r="I10" s="165"/>
      <c r="J10" s="176">
        <v>129</v>
      </c>
      <c r="K10" s="177">
        <v>76</v>
      </c>
      <c r="L10" s="177">
        <v>53</v>
      </c>
      <c r="M10" s="179"/>
    </row>
    <row r="11" spans="1:13" s="180" customFormat="1" ht="14.25" customHeight="1">
      <c r="A11" s="163"/>
      <c r="B11" s="164" t="s">
        <v>224</v>
      </c>
      <c r="C11" s="165"/>
      <c r="D11" s="176">
        <v>37</v>
      </c>
      <c r="E11" s="177">
        <v>22</v>
      </c>
      <c r="F11" s="178">
        <v>15</v>
      </c>
      <c r="G11" s="163"/>
      <c r="H11" s="164" t="s">
        <v>274</v>
      </c>
      <c r="I11" s="165"/>
      <c r="J11" s="176">
        <v>83</v>
      </c>
      <c r="K11" s="177">
        <v>47</v>
      </c>
      <c r="L11" s="177">
        <v>36</v>
      </c>
      <c r="M11" s="179"/>
    </row>
    <row r="12" spans="1:13" s="180" customFormat="1" ht="14.25" customHeight="1">
      <c r="A12" s="163"/>
      <c r="B12" s="164" t="s">
        <v>225</v>
      </c>
      <c r="C12" s="165"/>
      <c r="D12" s="176">
        <v>138</v>
      </c>
      <c r="E12" s="177">
        <v>82</v>
      </c>
      <c r="F12" s="178">
        <v>56</v>
      </c>
      <c r="G12" s="163"/>
      <c r="H12" s="164" t="s">
        <v>275</v>
      </c>
      <c r="I12" s="165"/>
      <c r="J12" s="176">
        <v>151</v>
      </c>
      <c r="K12" s="177">
        <v>85</v>
      </c>
      <c r="L12" s="177">
        <v>66</v>
      </c>
      <c r="M12" s="179"/>
    </row>
    <row r="13" spans="1:13" s="180" customFormat="1" ht="14.25" customHeight="1">
      <c r="A13" s="163"/>
      <c r="B13" s="164" t="s">
        <v>226</v>
      </c>
      <c r="C13" s="165"/>
      <c r="D13" s="176">
        <v>63</v>
      </c>
      <c r="E13" s="177">
        <v>32</v>
      </c>
      <c r="F13" s="178">
        <v>31</v>
      </c>
      <c r="G13" s="163"/>
      <c r="H13" s="164" t="s">
        <v>276</v>
      </c>
      <c r="I13" s="165"/>
      <c r="J13" s="176">
        <v>84</v>
      </c>
      <c r="K13" s="177">
        <v>51</v>
      </c>
      <c r="L13" s="177">
        <v>33</v>
      </c>
      <c r="M13" s="179"/>
    </row>
    <row r="14" spans="1:13" s="180" customFormat="1" ht="14.25" customHeight="1">
      <c r="A14" s="163"/>
      <c r="B14" s="164" t="s">
        <v>227</v>
      </c>
      <c r="C14" s="165"/>
      <c r="D14" s="176">
        <v>47</v>
      </c>
      <c r="E14" s="177">
        <v>26</v>
      </c>
      <c r="F14" s="178">
        <v>21</v>
      </c>
      <c r="G14" s="163"/>
      <c r="H14" s="164" t="s">
        <v>277</v>
      </c>
      <c r="I14" s="165"/>
      <c r="J14" s="176">
        <v>1069</v>
      </c>
      <c r="K14" s="177">
        <v>584</v>
      </c>
      <c r="L14" s="177">
        <v>485</v>
      </c>
      <c r="M14" s="179"/>
    </row>
    <row r="15" spans="1:13" s="180" customFormat="1" ht="14.25" customHeight="1">
      <c r="A15" s="163"/>
      <c r="B15" s="164" t="s">
        <v>228</v>
      </c>
      <c r="C15" s="165"/>
      <c r="D15" s="176">
        <v>80</v>
      </c>
      <c r="E15" s="177">
        <v>47</v>
      </c>
      <c r="F15" s="178">
        <v>33</v>
      </c>
      <c r="G15" s="163"/>
      <c r="H15" s="164" t="s">
        <v>278</v>
      </c>
      <c r="I15" s="165"/>
      <c r="J15" s="176">
        <v>472</v>
      </c>
      <c r="K15" s="177">
        <v>272</v>
      </c>
      <c r="L15" s="177">
        <v>200</v>
      </c>
      <c r="M15" s="179"/>
    </row>
    <row r="16" spans="1:13" s="180" customFormat="1" ht="14.25" customHeight="1">
      <c r="A16" s="163"/>
      <c r="B16" s="164" t="s">
        <v>229</v>
      </c>
      <c r="C16" s="165"/>
      <c r="D16" s="176">
        <v>207</v>
      </c>
      <c r="E16" s="177">
        <v>126</v>
      </c>
      <c r="F16" s="178">
        <v>81</v>
      </c>
      <c r="G16" s="163"/>
      <c r="H16" s="164" t="s">
        <v>279</v>
      </c>
      <c r="I16" s="165"/>
      <c r="J16" s="176">
        <v>208</v>
      </c>
      <c r="K16" s="177">
        <v>132</v>
      </c>
      <c r="L16" s="177">
        <v>76</v>
      </c>
      <c r="M16" s="179"/>
    </row>
    <row r="17" spans="1:13" s="180" customFormat="1" ht="14.25" customHeight="1">
      <c r="A17" s="163"/>
      <c r="B17" s="164" t="s">
        <v>230</v>
      </c>
      <c r="C17" s="165"/>
      <c r="D17" s="176">
        <v>101</v>
      </c>
      <c r="E17" s="177">
        <v>64</v>
      </c>
      <c r="F17" s="178">
        <v>37</v>
      </c>
      <c r="G17" s="163"/>
      <c r="H17" s="164" t="s">
        <v>280</v>
      </c>
      <c r="I17" s="165"/>
      <c r="J17" s="176">
        <v>37</v>
      </c>
      <c r="K17" s="177">
        <v>20</v>
      </c>
      <c r="L17" s="177">
        <v>17</v>
      </c>
      <c r="M17" s="179"/>
    </row>
    <row r="18" spans="1:13" s="180" customFormat="1" ht="14.25" customHeight="1">
      <c r="A18" s="163"/>
      <c r="B18" s="164" t="s">
        <v>231</v>
      </c>
      <c r="C18" s="165"/>
      <c r="D18" s="176">
        <v>111</v>
      </c>
      <c r="E18" s="177">
        <v>77</v>
      </c>
      <c r="F18" s="178">
        <v>34</v>
      </c>
      <c r="G18" s="163"/>
      <c r="H18" s="164" t="s">
        <v>281</v>
      </c>
      <c r="I18" s="165"/>
      <c r="J18" s="176">
        <v>1079</v>
      </c>
      <c r="K18" s="177">
        <v>617</v>
      </c>
      <c r="L18" s="177">
        <v>462</v>
      </c>
      <c r="M18" s="179"/>
    </row>
    <row r="19" spans="1:13" s="180" customFormat="1" ht="14.25" customHeight="1">
      <c r="A19" s="163"/>
      <c r="B19" s="164" t="s">
        <v>232</v>
      </c>
      <c r="C19" s="165"/>
      <c r="D19" s="176">
        <v>829</v>
      </c>
      <c r="E19" s="177">
        <v>585</v>
      </c>
      <c r="F19" s="178">
        <v>244</v>
      </c>
      <c r="G19" s="163"/>
      <c r="H19" s="164" t="s">
        <v>282</v>
      </c>
      <c r="I19" s="165"/>
      <c r="J19" s="176">
        <v>991</v>
      </c>
      <c r="K19" s="177">
        <v>567</v>
      </c>
      <c r="L19" s="177">
        <v>424</v>
      </c>
      <c r="M19" s="179"/>
    </row>
    <row r="20" spans="1:13" s="180" customFormat="1" ht="14.25" customHeight="1">
      <c r="A20" s="163"/>
      <c r="B20" s="164" t="s">
        <v>233</v>
      </c>
      <c r="C20" s="165"/>
      <c r="D20" s="176">
        <v>543</v>
      </c>
      <c r="E20" s="177">
        <v>316</v>
      </c>
      <c r="F20" s="178">
        <v>227</v>
      </c>
      <c r="G20" s="163"/>
      <c r="H20" s="164" t="s">
        <v>283</v>
      </c>
      <c r="I20" s="165"/>
      <c r="J20" s="176">
        <v>184</v>
      </c>
      <c r="K20" s="177">
        <v>99</v>
      </c>
      <c r="L20" s="177">
        <v>85</v>
      </c>
      <c r="M20" s="179"/>
    </row>
    <row r="21" spans="1:13" s="180" customFormat="1" ht="14.25" customHeight="1">
      <c r="A21" s="163"/>
      <c r="B21" s="164" t="s">
        <v>234</v>
      </c>
      <c r="C21" s="165"/>
      <c r="D21" s="176">
        <v>1570</v>
      </c>
      <c r="E21" s="177">
        <v>876</v>
      </c>
      <c r="F21" s="178">
        <v>694</v>
      </c>
      <c r="G21" s="163"/>
      <c r="H21" s="164" t="s">
        <v>284</v>
      </c>
      <c r="I21" s="165"/>
      <c r="J21" s="176">
        <v>188</v>
      </c>
      <c r="K21" s="177">
        <v>112</v>
      </c>
      <c r="L21" s="177">
        <v>76</v>
      </c>
      <c r="M21" s="179"/>
    </row>
    <row r="22" spans="1:13" s="180" customFormat="1" ht="14.25" customHeight="1">
      <c r="A22" s="163"/>
      <c r="B22" s="164" t="s">
        <v>235</v>
      </c>
      <c r="C22" s="165"/>
      <c r="D22" s="176">
        <v>1127</v>
      </c>
      <c r="E22" s="177">
        <v>694</v>
      </c>
      <c r="F22" s="178">
        <v>433</v>
      </c>
      <c r="G22" s="163"/>
      <c r="H22" s="164" t="s">
        <v>285</v>
      </c>
      <c r="I22" s="165"/>
      <c r="J22" s="176">
        <v>37</v>
      </c>
      <c r="K22" s="177">
        <v>20</v>
      </c>
      <c r="L22" s="177">
        <v>17</v>
      </c>
      <c r="M22" s="179"/>
    </row>
    <row r="23" spans="1:13" s="180" customFormat="1" ht="14.25" customHeight="1">
      <c r="A23" s="163"/>
      <c r="B23" s="164" t="s">
        <v>236</v>
      </c>
      <c r="C23" s="165"/>
      <c r="D23" s="176">
        <v>98</v>
      </c>
      <c r="E23" s="177">
        <v>60</v>
      </c>
      <c r="F23" s="178">
        <v>38</v>
      </c>
      <c r="G23" s="163"/>
      <c r="H23" s="164" t="s">
        <v>286</v>
      </c>
      <c r="I23" s="165"/>
      <c r="J23" s="176">
        <v>102</v>
      </c>
      <c r="K23" s="177">
        <v>56</v>
      </c>
      <c r="L23" s="177">
        <v>46</v>
      </c>
      <c r="M23" s="179"/>
    </row>
    <row r="24" spans="1:13" s="180" customFormat="1" ht="14.25" customHeight="1">
      <c r="A24" s="163"/>
      <c r="B24" s="164" t="s">
        <v>237</v>
      </c>
      <c r="C24" s="165"/>
      <c r="D24" s="176">
        <v>100</v>
      </c>
      <c r="E24" s="177">
        <v>55</v>
      </c>
      <c r="F24" s="178">
        <v>45</v>
      </c>
      <c r="G24" s="163"/>
      <c r="H24" s="164" t="s">
        <v>287</v>
      </c>
      <c r="I24" s="165"/>
      <c r="J24" s="176">
        <v>77</v>
      </c>
      <c r="K24" s="177">
        <v>50</v>
      </c>
      <c r="L24" s="177">
        <v>27</v>
      </c>
      <c r="M24" s="179"/>
    </row>
    <row r="25" spans="1:13" s="180" customFormat="1" ht="14.25" customHeight="1">
      <c r="A25" s="181"/>
      <c r="B25" s="164" t="s">
        <v>238</v>
      </c>
      <c r="C25" s="165"/>
      <c r="D25" s="176">
        <v>110</v>
      </c>
      <c r="E25" s="177">
        <v>66</v>
      </c>
      <c r="F25" s="178">
        <v>44</v>
      </c>
      <c r="G25" s="163"/>
      <c r="H25" s="164" t="s">
        <v>288</v>
      </c>
      <c r="I25" s="165"/>
      <c r="J25" s="176">
        <v>51</v>
      </c>
      <c r="K25" s="177">
        <v>31</v>
      </c>
      <c r="L25" s="177">
        <v>20</v>
      </c>
      <c r="M25" s="179"/>
    </row>
    <row r="26" spans="1:13" s="180" customFormat="1" ht="14.25" customHeight="1">
      <c r="A26" s="163"/>
      <c r="B26" s="164" t="s">
        <v>239</v>
      </c>
      <c r="C26" s="165"/>
      <c r="D26" s="176">
        <v>89</v>
      </c>
      <c r="E26" s="177">
        <v>49</v>
      </c>
      <c r="F26" s="178">
        <v>40</v>
      </c>
      <c r="G26" s="163"/>
      <c r="H26" s="182" t="s">
        <v>289</v>
      </c>
      <c r="I26" s="165"/>
      <c r="J26" s="177">
        <v>122</v>
      </c>
      <c r="K26" s="177">
        <v>69</v>
      </c>
      <c r="L26" s="177">
        <v>53</v>
      </c>
      <c r="M26" s="179"/>
    </row>
    <row r="27" spans="1:13" s="180" customFormat="1" ht="14.25" customHeight="1">
      <c r="A27" s="163"/>
      <c r="B27" s="164" t="s">
        <v>240</v>
      </c>
      <c r="C27" s="165"/>
      <c r="D27" s="176">
        <v>140</v>
      </c>
      <c r="E27" s="177">
        <v>92</v>
      </c>
      <c r="F27" s="178">
        <v>48</v>
      </c>
      <c r="G27" s="177"/>
      <c r="H27" s="177"/>
      <c r="I27" s="178"/>
      <c r="J27" s="177"/>
      <c r="K27" s="177"/>
      <c r="L27" s="177"/>
      <c r="M27" s="179"/>
    </row>
    <row r="28" spans="1:13" s="180" customFormat="1" ht="14.25" customHeight="1">
      <c r="A28" s="163"/>
      <c r="B28" s="164" t="s">
        <v>241</v>
      </c>
      <c r="C28" s="165"/>
      <c r="D28" s="176">
        <v>262</v>
      </c>
      <c r="E28" s="177">
        <v>160</v>
      </c>
      <c r="F28" s="178">
        <v>102</v>
      </c>
      <c r="G28" s="177"/>
      <c r="H28" s="177"/>
      <c r="I28" s="178"/>
      <c r="J28" s="177"/>
      <c r="K28" s="177"/>
      <c r="L28" s="177"/>
      <c r="M28" s="179"/>
    </row>
    <row r="29" spans="1:13" s="180" customFormat="1" ht="14.25" customHeight="1">
      <c r="A29" s="163"/>
      <c r="B29" s="164" t="s">
        <v>242</v>
      </c>
      <c r="C29" s="165"/>
      <c r="D29" s="176">
        <v>369</v>
      </c>
      <c r="E29" s="177">
        <v>211</v>
      </c>
      <c r="F29" s="178">
        <v>158</v>
      </c>
      <c r="G29" s="177"/>
      <c r="H29" s="177"/>
      <c r="I29" s="178"/>
      <c r="J29" s="177"/>
      <c r="K29" s="177"/>
      <c r="L29" s="177"/>
      <c r="M29" s="179"/>
    </row>
    <row r="30" spans="1:13" s="180" customFormat="1" ht="14.25" customHeight="1">
      <c r="A30" s="163"/>
      <c r="B30" s="164" t="s">
        <v>243</v>
      </c>
      <c r="C30" s="165"/>
      <c r="D30" s="176">
        <v>6249</v>
      </c>
      <c r="E30" s="177">
        <v>3540</v>
      </c>
      <c r="F30" s="178">
        <v>2709</v>
      </c>
      <c r="G30" s="177"/>
      <c r="H30" s="177"/>
      <c r="I30" s="178"/>
      <c r="J30" s="177"/>
      <c r="K30" s="177"/>
      <c r="L30" s="177"/>
      <c r="M30" s="179"/>
    </row>
    <row r="31" spans="1:13" s="180" customFormat="1" ht="14.25" customHeight="1">
      <c r="A31" s="163"/>
      <c r="B31" s="164" t="s">
        <v>244</v>
      </c>
      <c r="C31" s="165"/>
      <c r="D31" s="176">
        <v>3001</v>
      </c>
      <c r="E31" s="177">
        <v>1707</v>
      </c>
      <c r="F31" s="178">
        <v>1294</v>
      </c>
      <c r="G31" s="177"/>
      <c r="H31" s="177"/>
      <c r="I31" s="178"/>
      <c r="J31" s="177"/>
      <c r="K31" s="177"/>
      <c r="L31" s="177"/>
      <c r="M31" s="179"/>
    </row>
    <row r="32" spans="1:13" s="180" customFormat="1" ht="14.25" customHeight="1">
      <c r="A32" s="163"/>
      <c r="B32" s="164" t="s">
        <v>245</v>
      </c>
      <c r="C32" s="165"/>
      <c r="D32" s="176">
        <v>302</v>
      </c>
      <c r="E32" s="177">
        <v>173</v>
      </c>
      <c r="F32" s="178">
        <v>129</v>
      </c>
      <c r="G32" s="177"/>
      <c r="H32" s="177"/>
      <c r="I32" s="178"/>
      <c r="J32" s="177"/>
      <c r="K32" s="177"/>
      <c r="L32" s="177"/>
      <c r="M32" s="179"/>
    </row>
    <row r="33" spans="1:13" s="180" customFormat="1" ht="14.25" customHeight="1">
      <c r="A33" s="163"/>
      <c r="B33" s="164" t="s">
        <v>246</v>
      </c>
      <c r="C33" s="165"/>
      <c r="D33" s="176">
        <v>139</v>
      </c>
      <c r="E33" s="177">
        <v>87</v>
      </c>
      <c r="F33" s="178">
        <v>52</v>
      </c>
      <c r="G33" s="177"/>
      <c r="H33" s="177"/>
      <c r="I33" s="178"/>
      <c r="J33" s="177"/>
      <c r="K33" s="177"/>
      <c r="L33" s="177"/>
      <c r="M33" s="179"/>
    </row>
    <row r="34" spans="1:13" s="180" customFormat="1" ht="14.25" customHeight="1">
      <c r="A34" s="163"/>
      <c r="B34" s="164" t="s">
        <v>247</v>
      </c>
      <c r="C34" s="165"/>
      <c r="D34" s="176">
        <v>266</v>
      </c>
      <c r="E34" s="177">
        <v>155</v>
      </c>
      <c r="F34" s="178">
        <v>111</v>
      </c>
      <c r="G34" s="177"/>
      <c r="H34" s="177"/>
      <c r="I34" s="178"/>
      <c r="J34" s="177"/>
      <c r="K34" s="177"/>
      <c r="L34" s="177"/>
      <c r="M34" s="179"/>
    </row>
    <row r="35" spans="1:13" s="180" customFormat="1" ht="14.25" customHeight="1">
      <c r="A35" s="163"/>
      <c r="B35" s="164" t="s">
        <v>248</v>
      </c>
      <c r="C35" s="165"/>
      <c r="D35" s="176">
        <v>624</v>
      </c>
      <c r="E35" s="177">
        <v>361</v>
      </c>
      <c r="F35" s="178">
        <v>263</v>
      </c>
      <c r="G35" s="177"/>
      <c r="H35" s="177"/>
      <c r="I35" s="178"/>
      <c r="J35" s="177"/>
      <c r="K35" s="177"/>
      <c r="L35" s="177"/>
      <c r="M35" s="179"/>
    </row>
    <row r="36" spans="1:13" s="180" customFormat="1" ht="14.25" customHeight="1">
      <c r="A36" s="163"/>
      <c r="B36" s="164" t="s">
        <v>249</v>
      </c>
      <c r="C36" s="165"/>
      <c r="D36" s="176">
        <v>353</v>
      </c>
      <c r="E36" s="177">
        <v>194</v>
      </c>
      <c r="F36" s="178">
        <v>159</v>
      </c>
      <c r="G36" s="177"/>
      <c r="H36" s="177"/>
      <c r="I36" s="178"/>
      <c r="J36" s="177"/>
      <c r="K36" s="177"/>
      <c r="L36" s="177"/>
      <c r="M36" s="179"/>
    </row>
    <row r="37" spans="1:13" s="180" customFormat="1" ht="14.25" customHeight="1">
      <c r="A37" s="163"/>
      <c r="B37" s="164" t="s">
        <v>250</v>
      </c>
      <c r="C37" s="165"/>
      <c r="D37" s="176">
        <v>94</v>
      </c>
      <c r="E37" s="177">
        <v>45</v>
      </c>
      <c r="F37" s="178">
        <v>49</v>
      </c>
      <c r="G37" s="177"/>
      <c r="H37" s="177"/>
      <c r="I37" s="178"/>
      <c r="J37" s="177"/>
      <c r="K37" s="177"/>
      <c r="L37" s="177"/>
      <c r="M37" s="179"/>
    </row>
    <row r="38" spans="1:13" s="180" customFormat="1" ht="14.25" customHeight="1">
      <c r="A38" s="163"/>
      <c r="B38" s="164" t="s">
        <v>251</v>
      </c>
      <c r="C38" s="165"/>
      <c r="D38" s="176">
        <v>59</v>
      </c>
      <c r="E38" s="177">
        <v>31</v>
      </c>
      <c r="F38" s="178">
        <v>28</v>
      </c>
      <c r="G38" s="177"/>
      <c r="H38" s="177"/>
      <c r="I38" s="178"/>
      <c r="J38" s="177"/>
      <c r="K38" s="177"/>
      <c r="L38" s="177"/>
      <c r="M38" s="179"/>
    </row>
    <row r="39" spans="1:13" s="180" customFormat="1" ht="14.25" customHeight="1">
      <c r="A39" s="163"/>
      <c r="B39" s="164" t="s">
        <v>252</v>
      </c>
      <c r="C39" s="165"/>
      <c r="D39" s="176">
        <v>48</v>
      </c>
      <c r="E39" s="177">
        <v>22</v>
      </c>
      <c r="F39" s="178">
        <v>26</v>
      </c>
      <c r="G39" s="177"/>
      <c r="H39" s="177"/>
      <c r="I39" s="178"/>
      <c r="J39" s="177"/>
      <c r="K39" s="177"/>
      <c r="L39" s="177"/>
      <c r="M39" s="179"/>
    </row>
    <row r="40" spans="1:13" s="180" customFormat="1" ht="14.25" customHeight="1">
      <c r="A40" s="163"/>
      <c r="B40" s="164" t="s">
        <v>253</v>
      </c>
      <c r="C40" s="165"/>
      <c r="D40" s="176">
        <v>24</v>
      </c>
      <c r="E40" s="177">
        <v>15</v>
      </c>
      <c r="F40" s="178">
        <v>9</v>
      </c>
      <c r="G40" s="177"/>
      <c r="H40" s="177"/>
      <c r="I40" s="178"/>
      <c r="J40" s="177"/>
      <c r="K40" s="177"/>
      <c r="L40" s="177"/>
      <c r="M40" s="179"/>
    </row>
    <row r="41" spans="1:13" s="180" customFormat="1" ht="14.25" customHeight="1">
      <c r="A41" s="163"/>
      <c r="B41" s="164" t="s">
        <v>254</v>
      </c>
      <c r="C41" s="165"/>
      <c r="D41" s="176">
        <v>104</v>
      </c>
      <c r="E41" s="177">
        <v>59</v>
      </c>
      <c r="F41" s="178">
        <v>45</v>
      </c>
      <c r="G41" s="177"/>
      <c r="H41" s="177"/>
      <c r="I41" s="178"/>
      <c r="J41" s="177"/>
      <c r="K41" s="177"/>
      <c r="L41" s="177"/>
      <c r="M41" s="179"/>
    </row>
    <row r="42" spans="1:13" s="180" customFormat="1" ht="14.25" customHeight="1">
      <c r="A42" s="163"/>
      <c r="B42" s="164" t="s">
        <v>255</v>
      </c>
      <c r="C42" s="165"/>
      <c r="D42" s="176">
        <v>157</v>
      </c>
      <c r="E42" s="177">
        <v>94</v>
      </c>
      <c r="F42" s="178">
        <v>63</v>
      </c>
      <c r="G42" s="177"/>
      <c r="H42" s="177"/>
      <c r="I42" s="178"/>
      <c r="J42" s="177"/>
      <c r="K42" s="177"/>
      <c r="L42" s="177"/>
      <c r="M42" s="179"/>
    </row>
    <row r="43" spans="1:13" s="180" customFormat="1" ht="14.25" customHeight="1">
      <c r="A43" s="163"/>
      <c r="B43" s="164" t="s">
        <v>256</v>
      </c>
      <c r="C43" s="165"/>
      <c r="D43" s="176">
        <v>326</v>
      </c>
      <c r="E43" s="177">
        <v>242</v>
      </c>
      <c r="F43" s="178">
        <v>84</v>
      </c>
      <c r="G43" s="177"/>
      <c r="H43" s="177"/>
      <c r="I43" s="178"/>
      <c r="J43" s="177"/>
      <c r="K43" s="177"/>
      <c r="L43" s="177"/>
      <c r="M43" s="179"/>
    </row>
    <row r="44" spans="1:13" s="180" customFormat="1" ht="14.25" customHeight="1">
      <c r="A44" s="163"/>
      <c r="B44" s="164" t="s">
        <v>257</v>
      </c>
      <c r="C44" s="165"/>
      <c r="D44" s="176">
        <v>44</v>
      </c>
      <c r="E44" s="177">
        <v>23</v>
      </c>
      <c r="F44" s="178">
        <v>21</v>
      </c>
      <c r="G44" s="177"/>
      <c r="H44" s="177"/>
      <c r="I44" s="178"/>
      <c r="J44" s="177"/>
      <c r="K44" s="177"/>
      <c r="L44" s="177"/>
      <c r="M44" s="179"/>
    </row>
    <row r="45" spans="1:13" s="180" customFormat="1" ht="14.25" customHeight="1">
      <c r="A45" s="163"/>
      <c r="B45" s="164" t="s">
        <v>258</v>
      </c>
      <c r="C45" s="165"/>
      <c r="D45" s="176">
        <v>53</v>
      </c>
      <c r="E45" s="177">
        <v>40</v>
      </c>
      <c r="F45" s="178">
        <v>13</v>
      </c>
      <c r="G45" s="177"/>
      <c r="H45" s="177"/>
      <c r="I45" s="178"/>
      <c r="J45" s="177"/>
      <c r="K45" s="177"/>
      <c r="L45" s="177"/>
      <c r="M45" s="179"/>
    </row>
    <row r="46" spans="1:13" s="180" customFormat="1" ht="14.25" customHeight="1">
      <c r="A46" s="163"/>
      <c r="B46" s="164" t="s">
        <v>259</v>
      </c>
      <c r="C46" s="165"/>
      <c r="D46" s="176">
        <v>59</v>
      </c>
      <c r="E46" s="177">
        <v>39</v>
      </c>
      <c r="F46" s="178">
        <v>20</v>
      </c>
      <c r="G46" s="177"/>
      <c r="H46" s="177"/>
      <c r="I46" s="178"/>
      <c r="J46" s="177"/>
      <c r="K46" s="177"/>
      <c r="L46" s="177"/>
      <c r="M46" s="179"/>
    </row>
    <row r="47" spans="1:13" s="180" customFormat="1" ht="14.25" customHeight="1">
      <c r="A47" s="163"/>
      <c r="B47" s="164" t="s">
        <v>260</v>
      </c>
      <c r="C47" s="165"/>
      <c r="D47" s="176">
        <v>27</v>
      </c>
      <c r="E47" s="177">
        <v>17</v>
      </c>
      <c r="F47" s="178">
        <v>10</v>
      </c>
      <c r="G47" s="177"/>
      <c r="H47" s="177"/>
      <c r="I47" s="178"/>
      <c r="J47" s="177"/>
      <c r="K47" s="177"/>
      <c r="L47" s="177"/>
      <c r="M47" s="179"/>
    </row>
    <row r="48" spans="1:13" s="180" customFormat="1" ht="14.25" customHeight="1">
      <c r="A48" s="163"/>
      <c r="B48" s="164" t="s">
        <v>261</v>
      </c>
      <c r="C48" s="165"/>
      <c r="D48" s="176">
        <v>442</v>
      </c>
      <c r="E48" s="177">
        <v>301</v>
      </c>
      <c r="F48" s="178">
        <v>141</v>
      </c>
      <c r="G48" s="177"/>
      <c r="H48" s="177"/>
      <c r="I48" s="178"/>
      <c r="J48" s="177"/>
      <c r="K48" s="177"/>
      <c r="L48" s="177"/>
      <c r="M48" s="179"/>
    </row>
    <row r="49" spans="1:13" s="180" customFormat="1" ht="14.25" customHeight="1">
      <c r="A49" s="163"/>
      <c r="B49" s="164" t="s">
        <v>262</v>
      </c>
      <c r="C49" s="165"/>
      <c r="D49" s="176">
        <v>32</v>
      </c>
      <c r="E49" s="177">
        <v>23</v>
      </c>
      <c r="F49" s="178">
        <v>9</v>
      </c>
      <c r="G49" s="177"/>
      <c r="H49" s="177"/>
      <c r="I49" s="178"/>
      <c r="J49" s="177"/>
      <c r="K49" s="177"/>
      <c r="L49" s="177"/>
      <c r="M49" s="179"/>
    </row>
    <row r="50" spans="1:13" s="180" customFormat="1" ht="14.25" customHeight="1">
      <c r="A50" s="163"/>
      <c r="B50" s="164" t="s">
        <v>263</v>
      </c>
      <c r="C50" s="165"/>
      <c r="D50" s="176">
        <v>63</v>
      </c>
      <c r="E50" s="177">
        <v>38</v>
      </c>
      <c r="F50" s="178">
        <v>25</v>
      </c>
      <c r="G50" s="177"/>
      <c r="H50" s="177"/>
      <c r="I50" s="178"/>
      <c r="J50" s="177"/>
      <c r="K50" s="177"/>
      <c r="L50" s="177"/>
      <c r="M50" s="179"/>
    </row>
    <row r="51" spans="1:13" s="180" customFormat="1" ht="14.25" customHeight="1">
      <c r="A51" s="163"/>
      <c r="B51" s="164" t="s">
        <v>264</v>
      </c>
      <c r="C51" s="165"/>
      <c r="D51" s="176">
        <v>78</v>
      </c>
      <c r="E51" s="177">
        <v>52</v>
      </c>
      <c r="F51" s="178">
        <v>26</v>
      </c>
      <c r="G51" s="177"/>
      <c r="H51" s="177"/>
      <c r="I51" s="178"/>
      <c r="J51" s="177"/>
      <c r="K51" s="177"/>
      <c r="L51" s="177"/>
      <c r="M51" s="179"/>
    </row>
    <row r="52" spans="1:13" s="180" customFormat="1" ht="14.25" customHeight="1">
      <c r="A52" s="163"/>
      <c r="B52" s="164" t="s">
        <v>265</v>
      </c>
      <c r="C52" s="165"/>
      <c r="D52" s="176">
        <v>44</v>
      </c>
      <c r="E52" s="177">
        <v>30</v>
      </c>
      <c r="F52" s="178">
        <v>14</v>
      </c>
      <c r="G52" s="177"/>
      <c r="H52" s="177"/>
      <c r="I52" s="178"/>
      <c r="J52" s="177"/>
      <c r="K52" s="177"/>
      <c r="L52" s="177"/>
      <c r="M52" s="179"/>
    </row>
    <row r="53" spans="1:13" s="180" customFormat="1" ht="14.25" customHeight="1">
      <c r="A53" s="163"/>
      <c r="B53" s="164" t="s">
        <v>266</v>
      </c>
      <c r="C53" s="165"/>
      <c r="D53" s="176">
        <v>113</v>
      </c>
      <c r="E53" s="177">
        <v>68</v>
      </c>
      <c r="F53" s="178">
        <v>45</v>
      </c>
      <c r="G53" s="177"/>
      <c r="H53" s="177"/>
      <c r="I53" s="178"/>
      <c r="J53" s="177"/>
      <c r="K53" s="177"/>
      <c r="L53" s="177"/>
      <c r="M53" s="179"/>
    </row>
    <row r="54" spans="1:13" s="180" customFormat="1" ht="14.25" customHeight="1">
      <c r="A54" s="163"/>
      <c r="B54" s="164" t="s">
        <v>267</v>
      </c>
      <c r="C54" s="165"/>
      <c r="D54" s="176">
        <v>99</v>
      </c>
      <c r="E54" s="177">
        <v>57</v>
      </c>
      <c r="F54" s="178">
        <v>42</v>
      </c>
      <c r="G54" s="177"/>
      <c r="H54" s="177"/>
      <c r="I54" s="178"/>
      <c r="J54" s="177"/>
      <c r="K54" s="177"/>
      <c r="L54" s="177"/>
      <c r="M54" s="179"/>
    </row>
    <row r="55" spans="1:13" s="180" customFormat="1" ht="14.25" customHeight="1">
      <c r="A55" s="163"/>
      <c r="B55" s="164" t="s">
        <v>268</v>
      </c>
      <c r="C55" s="165"/>
      <c r="D55" s="176">
        <v>194</v>
      </c>
      <c r="E55" s="177">
        <v>107</v>
      </c>
      <c r="F55" s="178">
        <v>87</v>
      </c>
      <c r="G55" s="177"/>
      <c r="H55" s="177"/>
      <c r="I55" s="178"/>
      <c r="J55" s="177"/>
      <c r="K55" s="177"/>
      <c r="L55" s="177"/>
      <c r="M55" s="179"/>
    </row>
    <row r="56" spans="1:13" s="180" customFormat="1" ht="6" customHeight="1" thickBot="1">
      <c r="A56" s="181"/>
      <c r="B56" s="183"/>
      <c r="C56" s="184"/>
      <c r="D56" s="185"/>
      <c r="E56" s="186"/>
      <c r="F56" s="187"/>
      <c r="G56" s="186"/>
      <c r="H56" s="188"/>
      <c r="I56" s="187"/>
      <c r="J56" s="186"/>
      <c r="K56" s="186"/>
      <c r="L56" s="186"/>
      <c r="M56" s="179"/>
    </row>
    <row r="57" spans="1:13" s="192" customFormat="1" ht="18" customHeight="1">
      <c r="A57" s="189" t="s">
        <v>290</v>
      </c>
      <c r="B57" s="189"/>
      <c r="C57" s="190"/>
      <c r="D57" s="190"/>
      <c r="E57" s="190"/>
      <c r="F57" s="190"/>
      <c r="G57" s="190"/>
      <c r="H57" s="190"/>
      <c r="I57" s="190"/>
      <c r="J57" s="190"/>
      <c r="K57" s="190"/>
      <c r="L57" s="190"/>
      <c r="M57" s="191"/>
    </row>
    <row r="58" spans="1:13" ht="12" customHeight="1">
      <c r="A58" s="141" t="s">
        <v>291</v>
      </c>
      <c r="B58" s="141"/>
      <c r="C58" s="141"/>
      <c r="E58" s="141"/>
      <c r="F58" s="141"/>
      <c r="G58" s="141"/>
      <c r="H58" s="141"/>
      <c r="I58" s="141"/>
      <c r="J58" s="141"/>
      <c r="K58" s="141"/>
      <c r="L58" s="193"/>
      <c r="M58" s="138"/>
    </row>
    <row r="59" spans="1:13" ht="11.25">
      <c r="A59" s="138"/>
      <c r="B59" s="138"/>
      <c r="C59" s="138"/>
      <c r="D59" s="194"/>
      <c r="E59" s="194"/>
      <c r="F59" s="194"/>
      <c r="G59" s="194"/>
      <c r="H59" s="194"/>
      <c r="I59" s="194"/>
      <c r="J59" s="194"/>
      <c r="K59" s="194"/>
      <c r="L59" s="138"/>
      <c r="M59" s="138"/>
    </row>
  </sheetData>
  <mergeCells count="6">
    <mergeCell ref="B4:B5"/>
    <mergeCell ref="A1:C1"/>
    <mergeCell ref="A2:L2"/>
    <mergeCell ref="D4:F4"/>
    <mergeCell ref="J4:L4"/>
    <mergeCell ref="H4:H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R35"/>
  <sheetViews>
    <sheetView workbookViewId="0" topLeftCell="A1">
      <selection activeCell="A2" sqref="A2:P2"/>
    </sheetView>
  </sheetViews>
  <sheetFormatPr defaultColWidth="9.00390625" defaultRowHeight="13.5"/>
  <cols>
    <col min="1" max="1" width="13.375" style="259" customWidth="1"/>
    <col min="2" max="2" width="6.75390625" style="259" customWidth="1"/>
    <col min="3" max="3" width="2.25390625" style="259" customWidth="1"/>
    <col min="4" max="4" width="4.50390625" style="259" customWidth="1"/>
    <col min="5" max="6" width="3.375" style="259" customWidth="1"/>
    <col min="7" max="8" width="6.75390625" style="259" customWidth="1"/>
    <col min="9" max="10" width="6.75390625" style="197" customWidth="1"/>
    <col min="11" max="11" width="2.25390625" style="197" customWidth="1"/>
    <col min="12" max="13" width="4.50390625" style="197" customWidth="1"/>
    <col min="14" max="14" width="2.25390625" style="197" customWidth="1"/>
    <col min="15" max="16" width="6.75390625" style="197" customWidth="1"/>
    <col min="17" max="16384" width="11.00390625" style="197" customWidth="1"/>
  </cols>
  <sheetData>
    <row r="1" spans="1:16" ht="30" customHeight="1">
      <c r="A1" s="195"/>
      <c r="B1" s="195"/>
      <c r="C1" s="195"/>
      <c r="D1" s="195"/>
      <c r="E1" s="195"/>
      <c r="F1" s="195"/>
      <c r="G1" s="195"/>
      <c r="H1" s="196"/>
      <c r="O1" s="198"/>
      <c r="P1" s="198"/>
    </row>
    <row r="2" spans="1:16" ht="39.75" customHeight="1">
      <c r="A2" s="199" t="s">
        <v>292</v>
      </c>
      <c r="B2" s="199"/>
      <c r="C2" s="199"/>
      <c r="D2" s="199"/>
      <c r="E2" s="199"/>
      <c r="F2" s="199"/>
      <c r="G2" s="199"/>
      <c r="H2" s="199"/>
      <c r="I2" s="199"/>
      <c r="J2" s="199"/>
      <c r="K2" s="199"/>
      <c r="L2" s="199"/>
      <c r="M2" s="199"/>
      <c r="N2" s="199"/>
      <c r="O2" s="199"/>
      <c r="P2" s="199"/>
    </row>
    <row r="3" spans="1:8" ht="16.5" customHeight="1" thickBot="1">
      <c r="A3" s="200"/>
      <c r="B3" s="200"/>
      <c r="C3" s="200"/>
      <c r="D3" s="200"/>
      <c r="E3" s="200"/>
      <c r="F3" s="200"/>
      <c r="G3" s="200"/>
      <c r="H3" s="200"/>
    </row>
    <row r="4" spans="1:16" ht="18" customHeight="1">
      <c r="A4" s="201" t="s">
        <v>0</v>
      </c>
      <c r="B4" s="202" t="s">
        <v>293</v>
      </c>
      <c r="C4" s="203"/>
      <c r="D4" s="203"/>
      <c r="E4" s="203"/>
      <c r="F4" s="204"/>
      <c r="G4" s="202" t="s">
        <v>294</v>
      </c>
      <c r="H4" s="203"/>
      <c r="I4" s="204"/>
      <c r="J4" s="202" t="s">
        <v>295</v>
      </c>
      <c r="K4" s="203"/>
      <c r="L4" s="203"/>
      <c r="M4" s="203"/>
      <c r="N4" s="204"/>
      <c r="O4" s="205" t="s">
        <v>296</v>
      </c>
      <c r="P4" s="206" t="s">
        <v>297</v>
      </c>
    </row>
    <row r="5" spans="1:16" ht="18" customHeight="1">
      <c r="A5" s="207"/>
      <c r="B5" s="208" t="s">
        <v>298</v>
      </c>
      <c r="C5" s="209" t="s">
        <v>7</v>
      </c>
      <c r="D5" s="210"/>
      <c r="E5" s="209" t="s">
        <v>8</v>
      </c>
      <c r="F5" s="210"/>
      <c r="G5" s="211" t="s">
        <v>298</v>
      </c>
      <c r="H5" s="212" t="s">
        <v>7</v>
      </c>
      <c r="I5" s="212" t="s">
        <v>8</v>
      </c>
      <c r="J5" s="211" t="s">
        <v>298</v>
      </c>
      <c r="K5" s="209" t="s">
        <v>7</v>
      </c>
      <c r="L5" s="210"/>
      <c r="M5" s="209" t="s">
        <v>8</v>
      </c>
      <c r="N5" s="210"/>
      <c r="O5" s="213"/>
      <c r="P5" s="214"/>
    </row>
    <row r="6" spans="1:16" ht="6" customHeight="1">
      <c r="A6" s="215"/>
      <c r="B6" s="216"/>
      <c r="C6" s="217"/>
      <c r="D6" s="217"/>
      <c r="E6" s="217"/>
      <c r="F6" s="217"/>
      <c r="G6" s="218"/>
      <c r="H6" s="219"/>
      <c r="I6" s="220"/>
      <c r="J6" s="221"/>
      <c r="K6" s="222"/>
      <c r="L6" s="222"/>
      <c r="M6" s="222"/>
      <c r="N6" s="222"/>
      <c r="O6" s="223"/>
      <c r="P6" s="224"/>
    </row>
    <row r="7" spans="1:16" s="229" customFormat="1" ht="26.25" customHeight="1">
      <c r="A7" s="225" t="s">
        <v>299</v>
      </c>
      <c r="B7" s="226">
        <v>6207</v>
      </c>
      <c r="C7" s="227">
        <v>3285</v>
      </c>
      <c r="D7" s="227"/>
      <c r="E7" s="227">
        <v>2922</v>
      </c>
      <c r="F7" s="227"/>
      <c r="G7" s="226">
        <v>4111</v>
      </c>
      <c r="H7" s="226">
        <v>2166</v>
      </c>
      <c r="I7" s="226">
        <v>1945</v>
      </c>
      <c r="J7" s="226">
        <v>2096</v>
      </c>
      <c r="K7" s="227">
        <v>1119</v>
      </c>
      <c r="L7" s="227"/>
      <c r="M7" s="227">
        <v>977</v>
      </c>
      <c r="N7" s="227"/>
      <c r="O7" s="228">
        <v>3854</v>
      </c>
      <c r="P7" s="228">
        <v>1230</v>
      </c>
    </row>
    <row r="8" spans="1:18" ht="26.25" customHeight="1">
      <c r="A8" s="225" t="s">
        <v>318</v>
      </c>
      <c r="B8" s="226">
        <v>6740</v>
      </c>
      <c r="C8" s="227">
        <v>3479</v>
      </c>
      <c r="D8" s="227">
        <v>0</v>
      </c>
      <c r="E8" s="227">
        <v>3261</v>
      </c>
      <c r="F8" s="227">
        <v>0</v>
      </c>
      <c r="G8" s="226">
        <v>5252</v>
      </c>
      <c r="H8" s="226">
        <v>2828</v>
      </c>
      <c r="I8" s="226">
        <v>2424</v>
      </c>
      <c r="J8" s="226">
        <v>1488</v>
      </c>
      <c r="K8" s="227">
        <v>651</v>
      </c>
      <c r="L8" s="227">
        <v>0</v>
      </c>
      <c r="M8" s="227">
        <v>837</v>
      </c>
      <c r="N8" s="227">
        <v>0</v>
      </c>
      <c r="O8" s="228">
        <v>4396</v>
      </c>
      <c r="P8" s="228">
        <v>1320</v>
      </c>
      <c r="R8" s="230"/>
    </row>
    <row r="9" spans="1:16" ht="26.25" customHeight="1">
      <c r="A9" s="225" t="s">
        <v>319</v>
      </c>
      <c r="B9" s="226">
        <v>7814</v>
      </c>
      <c r="C9" s="227">
        <v>3992</v>
      </c>
      <c r="D9" s="227">
        <v>0</v>
      </c>
      <c r="E9" s="227">
        <v>3822</v>
      </c>
      <c r="F9" s="227">
        <v>0</v>
      </c>
      <c r="G9" s="228">
        <v>6335</v>
      </c>
      <c r="H9" s="226">
        <v>3307</v>
      </c>
      <c r="I9" s="226">
        <v>3028</v>
      </c>
      <c r="J9" s="228">
        <v>1479</v>
      </c>
      <c r="K9" s="227">
        <v>685</v>
      </c>
      <c r="L9" s="227">
        <v>0</v>
      </c>
      <c r="M9" s="227">
        <v>794</v>
      </c>
      <c r="N9" s="227">
        <v>0</v>
      </c>
      <c r="O9" s="228">
        <v>5035</v>
      </c>
      <c r="P9" s="228">
        <v>1491</v>
      </c>
    </row>
    <row r="10" spans="1:16" s="229" customFormat="1" ht="26.25" customHeight="1">
      <c r="A10" s="225" t="s">
        <v>300</v>
      </c>
      <c r="B10" s="226">
        <v>7856</v>
      </c>
      <c r="C10" s="227">
        <v>4047</v>
      </c>
      <c r="D10" s="227">
        <v>0</v>
      </c>
      <c r="E10" s="227">
        <v>3809</v>
      </c>
      <c r="F10" s="227">
        <v>0</v>
      </c>
      <c r="G10" s="226">
        <v>6524</v>
      </c>
      <c r="H10" s="226">
        <v>3387</v>
      </c>
      <c r="I10" s="226">
        <v>3137</v>
      </c>
      <c r="J10" s="226">
        <v>1332</v>
      </c>
      <c r="K10" s="227">
        <v>660</v>
      </c>
      <c r="L10" s="227">
        <v>0</v>
      </c>
      <c r="M10" s="227">
        <v>672</v>
      </c>
      <c r="N10" s="227">
        <v>0</v>
      </c>
      <c r="O10" s="228">
        <v>4867</v>
      </c>
      <c r="P10" s="228">
        <v>1456</v>
      </c>
    </row>
    <row r="11" spans="1:18" s="235" customFormat="1" ht="26.25" customHeight="1">
      <c r="A11" s="231" t="s">
        <v>301</v>
      </c>
      <c r="B11" s="232">
        <v>7818</v>
      </c>
      <c r="C11" s="233">
        <v>3998</v>
      </c>
      <c r="D11" s="233"/>
      <c r="E11" s="233">
        <v>3820</v>
      </c>
      <c r="F11" s="233"/>
      <c r="G11" s="232">
        <v>6761</v>
      </c>
      <c r="H11" s="232">
        <v>3571</v>
      </c>
      <c r="I11" s="232">
        <v>3190</v>
      </c>
      <c r="J11" s="232">
        <v>1057</v>
      </c>
      <c r="K11" s="233">
        <v>427</v>
      </c>
      <c r="L11" s="233"/>
      <c r="M11" s="233">
        <v>630</v>
      </c>
      <c r="N11" s="233"/>
      <c r="O11" s="234">
        <v>4842</v>
      </c>
      <c r="P11" s="234">
        <v>1415</v>
      </c>
      <c r="R11" s="236"/>
    </row>
    <row r="12" spans="1:16" ht="26.25" customHeight="1">
      <c r="A12" s="225" t="s">
        <v>302</v>
      </c>
      <c r="B12" s="226">
        <v>2304</v>
      </c>
      <c r="C12" s="227">
        <v>1157</v>
      </c>
      <c r="D12" s="227"/>
      <c r="E12" s="227">
        <v>1147</v>
      </c>
      <c r="F12" s="227"/>
      <c r="G12" s="228">
        <v>1943</v>
      </c>
      <c r="H12" s="226">
        <v>1051</v>
      </c>
      <c r="I12" s="226">
        <v>892</v>
      </c>
      <c r="J12" s="228">
        <v>361</v>
      </c>
      <c r="K12" s="227">
        <v>106</v>
      </c>
      <c r="L12" s="227"/>
      <c r="M12" s="227">
        <v>255</v>
      </c>
      <c r="N12" s="227"/>
      <c r="O12" s="228">
        <v>2396</v>
      </c>
      <c r="P12" s="228">
        <v>652</v>
      </c>
    </row>
    <row r="13" spans="1:16" ht="26.25" customHeight="1">
      <c r="A13" s="225" t="s">
        <v>303</v>
      </c>
      <c r="B13" s="226">
        <v>1454</v>
      </c>
      <c r="C13" s="227">
        <v>757</v>
      </c>
      <c r="D13" s="227"/>
      <c r="E13" s="227">
        <v>697</v>
      </c>
      <c r="F13" s="227"/>
      <c r="G13" s="228">
        <v>884</v>
      </c>
      <c r="H13" s="226">
        <v>471</v>
      </c>
      <c r="I13" s="226">
        <v>413</v>
      </c>
      <c r="J13" s="228">
        <v>570</v>
      </c>
      <c r="K13" s="227">
        <v>286</v>
      </c>
      <c r="L13" s="227"/>
      <c r="M13" s="227">
        <v>284</v>
      </c>
      <c r="N13" s="227"/>
      <c r="O13" s="228">
        <v>638</v>
      </c>
      <c r="P13" s="228">
        <v>206</v>
      </c>
    </row>
    <row r="14" spans="1:16" ht="26.25" customHeight="1">
      <c r="A14" s="225" t="s">
        <v>304</v>
      </c>
      <c r="B14" s="226">
        <v>1234</v>
      </c>
      <c r="C14" s="227">
        <v>636</v>
      </c>
      <c r="D14" s="227"/>
      <c r="E14" s="227">
        <v>598</v>
      </c>
      <c r="F14" s="227"/>
      <c r="G14" s="228">
        <v>952</v>
      </c>
      <c r="H14" s="226">
        <v>484</v>
      </c>
      <c r="I14" s="226">
        <v>468</v>
      </c>
      <c r="J14" s="228">
        <v>282</v>
      </c>
      <c r="K14" s="227">
        <v>152</v>
      </c>
      <c r="L14" s="227"/>
      <c r="M14" s="227">
        <v>130</v>
      </c>
      <c r="N14" s="227"/>
      <c r="O14" s="228">
        <v>486</v>
      </c>
      <c r="P14" s="228">
        <v>120</v>
      </c>
    </row>
    <row r="15" spans="1:16" ht="26.25" customHeight="1">
      <c r="A15" s="225" t="s">
        <v>305</v>
      </c>
      <c r="B15" s="226">
        <v>1016</v>
      </c>
      <c r="C15" s="227">
        <v>522</v>
      </c>
      <c r="D15" s="227"/>
      <c r="E15" s="227">
        <v>494</v>
      </c>
      <c r="F15" s="227"/>
      <c r="G15" s="228">
        <v>783</v>
      </c>
      <c r="H15" s="226">
        <v>422</v>
      </c>
      <c r="I15" s="226">
        <v>361</v>
      </c>
      <c r="J15" s="228">
        <v>233</v>
      </c>
      <c r="K15" s="227">
        <v>100</v>
      </c>
      <c r="L15" s="227"/>
      <c r="M15" s="227">
        <v>133</v>
      </c>
      <c r="N15" s="227"/>
      <c r="O15" s="228">
        <v>423</v>
      </c>
      <c r="P15" s="228">
        <v>155</v>
      </c>
    </row>
    <row r="16" spans="1:16" ht="26.25" customHeight="1">
      <c r="A16" s="225" t="s">
        <v>306</v>
      </c>
      <c r="B16" s="226">
        <v>810</v>
      </c>
      <c r="C16" s="227">
        <v>396</v>
      </c>
      <c r="D16" s="227"/>
      <c r="E16" s="227">
        <v>414</v>
      </c>
      <c r="F16" s="227"/>
      <c r="G16" s="228">
        <v>946</v>
      </c>
      <c r="H16" s="226">
        <v>491</v>
      </c>
      <c r="I16" s="226">
        <v>455</v>
      </c>
      <c r="J16" s="228">
        <v>-136</v>
      </c>
      <c r="K16" s="227">
        <v>-95</v>
      </c>
      <c r="L16" s="227"/>
      <c r="M16" s="227">
        <v>-41</v>
      </c>
      <c r="N16" s="227"/>
      <c r="O16" s="228">
        <v>343</v>
      </c>
      <c r="P16" s="228">
        <v>108</v>
      </c>
    </row>
    <row r="17" spans="1:16" ht="26.25" customHeight="1">
      <c r="A17" s="225" t="s">
        <v>307</v>
      </c>
      <c r="B17" s="226">
        <v>854</v>
      </c>
      <c r="C17" s="227">
        <v>451</v>
      </c>
      <c r="D17" s="227"/>
      <c r="E17" s="227">
        <v>403</v>
      </c>
      <c r="F17" s="227"/>
      <c r="G17" s="228">
        <v>736</v>
      </c>
      <c r="H17" s="226">
        <v>383</v>
      </c>
      <c r="I17" s="226">
        <v>353</v>
      </c>
      <c r="J17" s="228">
        <v>118</v>
      </c>
      <c r="K17" s="227">
        <v>68</v>
      </c>
      <c r="L17" s="227"/>
      <c r="M17" s="227">
        <v>50</v>
      </c>
      <c r="N17" s="227"/>
      <c r="O17" s="228">
        <v>471</v>
      </c>
      <c r="P17" s="228">
        <v>141</v>
      </c>
    </row>
    <row r="18" spans="1:16" ht="26.25" customHeight="1">
      <c r="A18" s="225" t="s">
        <v>308</v>
      </c>
      <c r="B18" s="226">
        <v>146</v>
      </c>
      <c r="C18" s="227">
        <v>79</v>
      </c>
      <c r="D18" s="227"/>
      <c r="E18" s="227">
        <v>67</v>
      </c>
      <c r="F18" s="227"/>
      <c r="G18" s="228">
        <v>517</v>
      </c>
      <c r="H18" s="226">
        <v>269</v>
      </c>
      <c r="I18" s="226">
        <v>248</v>
      </c>
      <c r="J18" s="228">
        <v>-371</v>
      </c>
      <c r="K18" s="227">
        <v>-190</v>
      </c>
      <c r="L18" s="227"/>
      <c r="M18" s="227">
        <v>-181</v>
      </c>
      <c r="N18" s="227"/>
      <c r="O18" s="228">
        <v>85</v>
      </c>
      <c r="P18" s="228">
        <v>33</v>
      </c>
    </row>
    <row r="19" spans="1:16" ht="6" customHeight="1">
      <c r="A19" s="215"/>
      <c r="B19" s="237"/>
      <c r="C19" s="238"/>
      <c r="D19" s="238"/>
      <c r="E19" s="238"/>
      <c r="F19" s="238"/>
      <c r="G19" s="237"/>
      <c r="H19" s="239"/>
      <c r="I19" s="240"/>
      <c r="J19" s="241"/>
      <c r="K19" s="242"/>
      <c r="L19" s="242"/>
      <c r="M19" s="242"/>
      <c r="N19" s="242"/>
      <c r="O19" s="243"/>
      <c r="P19" s="244"/>
    </row>
    <row r="20" spans="1:18" ht="26.25" customHeight="1">
      <c r="A20" s="225" t="s">
        <v>309</v>
      </c>
      <c r="B20" s="226">
        <v>699</v>
      </c>
      <c r="C20" s="227">
        <v>341</v>
      </c>
      <c r="D20" s="227"/>
      <c r="E20" s="227">
        <v>358</v>
      </c>
      <c r="F20" s="227"/>
      <c r="G20" s="226">
        <v>771</v>
      </c>
      <c r="H20" s="226">
        <v>417</v>
      </c>
      <c r="I20" s="226">
        <v>354</v>
      </c>
      <c r="J20" s="226">
        <v>-72</v>
      </c>
      <c r="K20" s="227">
        <v>-76</v>
      </c>
      <c r="L20" s="227"/>
      <c r="M20" s="227">
        <v>4</v>
      </c>
      <c r="N20" s="227"/>
      <c r="O20" s="228">
        <v>306</v>
      </c>
      <c r="P20" s="228">
        <v>127</v>
      </c>
      <c r="Q20" s="245"/>
      <c r="R20" s="245"/>
    </row>
    <row r="21" spans="1:17" ht="26.25" customHeight="1">
      <c r="A21" s="225" t="s">
        <v>320</v>
      </c>
      <c r="B21" s="226">
        <v>616</v>
      </c>
      <c r="C21" s="227">
        <v>308</v>
      </c>
      <c r="D21" s="227"/>
      <c r="E21" s="227">
        <v>308</v>
      </c>
      <c r="F21" s="227"/>
      <c r="G21" s="226">
        <v>617</v>
      </c>
      <c r="H21" s="226">
        <v>340</v>
      </c>
      <c r="I21" s="226">
        <v>277</v>
      </c>
      <c r="J21" s="226">
        <v>-1</v>
      </c>
      <c r="K21" s="227">
        <v>-32</v>
      </c>
      <c r="L21" s="227"/>
      <c r="M21" s="227">
        <v>31</v>
      </c>
      <c r="N21" s="227"/>
      <c r="O21" s="228">
        <v>439</v>
      </c>
      <c r="P21" s="228">
        <v>125</v>
      </c>
      <c r="Q21" s="245"/>
    </row>
    <row r="22" spans="1:16" ht="26.25" customHeight="1">
      <c r="A22" s="225" t="s">
        <v>321</v>
      </c>
      <c r="B22" s="226">
        <v>615</v>
      </c>
      <c r="C22" s="227">
        <v>307</v>
      </c>
      <c r="D22" s="227"/>
      <c r="E22" s="227">
        <v>308</v>
      </c>
      <c r="F22" s="227"/>
      <c r="G22" s="226">
        <v>625</v>
      </c>
      <c r="H22" s="226">
        <v>323</v>
      </c>
      <c r="I22" s="226">
        <v>302</v>
      </c>
      <c r="J22" s="226">
        <v>-10</v>
      </c>
      <c r="K22" s="227">
        <v>-16</v>
      </c>
      <c r="L22" s="227"/>
      <c r="M22" s="227">
        <v>6</v>
      </c>
      <c r="N22" s="227"/>
      <c r="O22" s="228">
        <v>481</v>
      </c>
      <c r="P22" s="228">
        <v>152</v>
      </c>
    </row>
    <row r="23" spans="1:16" ht="26.25" customHeight="1">
      <c r="A23" s="225" t="s">
        <v>310</v>
      </c>
      <c r="B23" s="226">
        <v>592</v>
      </c>
      <c r="C23" s="227">
        <v>317</v>
      </c>
      <c r="D23" s="227"/>
      <c r="E23" s="227">
        <v>275</v>
      </c>
      <c r="F23" s="227"/>
      <c r="G23" s="226">
        <v>565</v>
      </c>
      <c r="H23" s="226">
        <v>294</v>
      </c>
      <c r="I23" s="226">
        <v>271</v>
      </c>
      <c r="J23" s="226">
        <v>27</v>
      </c>
      <c r="K23" s="227">
        <v>23</v>
      </c>
      <c r="L23" s="227"/>
      <c r="M23" s="227">
        <v>4</v>
      </c>
      <c r="N23" s="227"/>
      <c r="O23" s="228">
        <v>421</v>
      </c>
      <c r="P23" s="228">
        <v>126</v>
      </c>
    </row>
    <row r="24" spans="1:16" ht="26.25" customHeight="1">
      <c r="A24" s="225" t="s">
        <v>311</v>
      </c>
      <c r="B24" s="226">
        <v>602</v>
      </c>
      <c r="C24" s="227">
        <v>317</v>
      </c>
      <c r="D24" s="227"/>
      <c r="E24" s="227">
        <v>285</v>
      </c>
      <c r="F24" s="227"/>
      <c r="G24" s="226">
        <v>517</v>
      </c>
      <c r="H24" s="226">
        <v>280</v>
      </c>
      <c r="I24" s="226">
        <v>237</v>
      </c>
      <c r="J24" s="226">
        <v>85</v>
      </c>
      <c r="K24" s="227">
        <v>37</v>
      </c>
      <c r="L24" s="227"/>
      <c r="M24" s="227">
        <v>48</v>
      </c>
      <c r="N24" s="227"/>
      <c r="O24" s="228">
        <v>422</v>
      </c>
      <c r="P24" s="228">
        <v>117</v>
      </c>
    </row>
    <row r="25" spans="1:16" ht="26.25" customHeight="1">
      <c r="A25" s="225" t="s">
        <v>312</v>
      </c>
      <c r="B25" s="226">
        <v>637</v>
      </c>
      <c r="C25" s="227">
        <v>321</v>
      </c>
      <c r="D25" s="227"/>
      <c r="E25" s="227">
        <v>316</v>
      </c>
      <c r="F25" s="227"/>
      <c r="G25" s="226">
        <v>472</v>
      </c>
      <c r="H25" s="226">
        <v>236</v>
      </c>
      <c r="I25" s="226">
        <v>236</v>
      </c>
      <c r="J25" s="226">
        <v>165</v>
      </c>
      <c r="K25" s="227">
        <v>85</v>
      </c>
      <c r="L25" s="227"/>
      <c r="M25" s="227">
        <v>80</v>
      </c>
      <c r="N25" s="227"/>
      <c r="O25" s="228">
        <v>381</v>
      </c>
      <c r="P25" s="228">
        <v>102</v>
      </c>
    </row>
    <row r="26" spans="1:16" ht="26.25" customHeight="1">
      <c r="A26" s="225" t="s">
        <v>313</v>
      </c>
      <c r="B26" s="226">
        <v>681</v>
      </c>
      <c r="C26" s="227">
        <v>346</v>
      </c>
      <c r="D26" s="227"/>
      <c r="E26" s="227">
        <v>335</v>
      </c>
      <c r="F26" s="227"/>
      <c r="G26" s="226">
        <v>522</v>
      </c>
      <c r="H26" s="226">
        <v>270</v>
      </c>
      <c r="I26" s="226">
        <v>252</v>
      </c>
      <c r="J26" s="226">
        <v>159</v>
      </c>
      <c r="K26" s="227">
        <v>76</v>
      </c>
      <c r="L26" s="227"/>
      <c r="M26" s="227">
        <v>83</v>
      </c>
      <c r="N26" s="227"/>
      <c r="O26" s="228">
        <v>349</v>
      </c>
      <c r="P26" s="228">
        <v>125</v>
      </c>
    </row>
    <row r="27" spans="1:16" ht="26.25" customHeight="1">
      <c r="A27" s="225" t="s">
        <v>314</v>
      </c>
      <c r="B27" s="226">
        <v>644</v>
      </c>
      <c r="C27" s="227">
        <v>357</v>
      </c>
      <c r="D27" s="227"/>
      <c r="E27" s="227">
        <v>287</v>
      </c>
      <c r="F27" s="227"/>
      <c r="G27" s="226">
        <v>504</v>
      </c>
      <c r="H27" s="226">
        <v>270</v>
      </c>
      <c r="I27" s="226">
        <v>234</v>
      </c>
      <c r="J27" s="226">
        <v>140</v>
      </c>
      <c r="K27" s="227">
        <v>87</v>
      </c>
      <c r="L27" s="227"/>
      <c r="M27" s="227">
        <v>53</v>
      </c>
      <c r="N27" s="227"/>
      <c r="O27" s="228">
        <v>353</v>
      </c>
      <c r="P27" s="228">
        <v>91</v>
      </c>
    </row>
    <row r="28" spans="1:16" ht="26.25" customHeight="1">
      <c r="A28" s="225" t="s">
        <v>315</v>
      </c>
      <c r="B28" s="226">
        <v>714</v>
      </c>
      <c r="C28" s="227">
        <v>349</v>
      </c>
      <c r="D28" s="227"/>
      <c r="E28" s="227">
        <v>365</v>
      </c>
      <c r="F28" s="227"/>
      <c r="G28" s="226">
        <v>519</v>
      </c>
      <c r="H28" s="226">
        <v>257</v>
      </c>
      <c r="I28" s="226">
        <v>262</v>
      </c>
      <c r="J28" s="226">
        <v>195</v>
      </c>
      <c r="K28" s="227">
        <v>92</v>
      </c>
      <c r="L28" s="227"/>
      <c r="M28" s="227">
        <v>103</v>
      </c>
      <c r="N28" s="227"/>
      <c r="O28" s="228">
        <v>308</v>
      </c>
      <c r="P28" s="228">
        <v>112</v>
      </c>
    </row>
    <row r="29" spans="1:16" ht="26.25" customHeight="1">
      <c r="A29" s="225" t="s">
        <v>322</v>
      </c>
      <c r="B29" s="226">
        <v>768</v>
      </c>
      <c r="C29" s="227">
        <v>418</v>
      </c>
      <c r="D29" s="227"/>
      <c r="E29" s="227">
        <v>350</v>
      </c>
      <c r="F29" s="227"/>
      <c r="G29" s="226">
        <v>542</v>
      </c>
      <c r="H29" s="226">
        <v>286</v>
      </c>
      <c r="I29" s="226">
        <v>256</v>
      </c>
      <c r="J29" s="226">
        <v>226</v>
      </c>
      <c r="K29" s="227">
        <v>132</v>
      </c>
      <c r="L29" s="227"/>
      <c r="M29" s="227">
        <v>94</v>
      </c>
      <c r="N29" s="227"/>
      <c r="O29" s="228">
        <v>422</v>
      </c>
      <c r="P29" s="228">
        <v>110</v>
      </c>
    </row>
    <row r="30" spans="1:16" ht="26.25" customHeight="1">
      <c r="A30" s="225" t="s">
        <v>316</v>
      </c>
      <c r="B30" s="226">
        <v>597</v>
      </c>
      <c r="C30" s="227">
        <v>300</v>
      </c>
      <c r="D30" s="227"/>
      <c r="E30" s="227">
        <v>297</v>
      </c>
      <c r="F30" s="227"/>
      <c r="G30" s="226">
        <v>551</v>
      </c>
      <c r="H30" s="226">
        <v>290</v>
      </c>
      <c r="I30" s="226">
        <v>261</v>
      </c>
      <c r="J30" s="226">
        <v>46</v>
      </c>
      <c r="K30" s="227">
        <v>10</v>
      </c>
      <c r="L30" s="227"/>
      <c r="M30" s="227">
        <v>36</v>
      </c>
      <c r="N30" s="227"/>
      <c r="O30" s="228">
        <v>508</v>
      </c>
      <c r="P30" s="228">
        <v>104</v>
      </c>
    </row>
    <row r="31" spans="1:16" ht="26.25" customHeight="1">
      <c r="A31" s="225" t="s">
        <v>317</v>
      </c>
      <c r="B31" s="226">
        <v>653</v>
      </c>
      <c r="C31" s="227">
        <v>317</v>
      </c>
      <c r="D31" s="227"/>
      <c r="E31" s="227">
        <v>336</v>
      </c>
      <c r="F31" s="227"/>
      <c r="G31" s="226">
        <v>556</v>
      </c>
      <c r="H31" s="226">
        <v>308</v>
      </c>
      <c r="I31" s="226">
        <v>248</v>
      </c>
      <c r="J31" s="226">
        <v>97</v>
      </c>
      <c r="K31" s="246">
        <v>9</v>
      </c>
      <c r="L31" s="246"/>
      <c r="M31" s="227">
        <v>88</v>
      </c>
      <c r="N31" s="227"/>
      <c r="O31" s="228">
        <v>452</v>
      </c>
      <c r="P31" s="228">
        <v>124</v>
      </c>
    </row>
    <row r="32" spans="1:16" ht="6" customHeight="1" thickBot="1">
      <c r="A32" s="247"/>
      <c r="B32" s="248"/>
      <c r="C32" s="249"/>
      <c r="D32" s="249"/>
      <c r="E32" s="249"/>
      <c r="F32" s="249"/>
      <c r="G32" s="248"/>
      <c r="H32" s="250"/>
      <c r="I32" s="251"/>
      <c r="J32" s="252"/>
      <c r="K32" s="253"/>
      <c r="L32" s="253"/>
      <c r="M32" s="253"/>
      <c r="N32" s="253"/>
      <c r="O32" s="254"/>
      <c r="P32" s="255"/>
    </row>
    <row r="33" spans="1:16" ht="18" customHeight="1">
      <c r="A33" s="256" t="s">
        <v>323</v>
      </c>
      <c r="B33" s="257"/>
      <c r="C33" s="257"/>
      <c r="D33" s="257"/>
      <c r="E33" s="257"/>
      <c r="F33" s="257"/>
      <c r="G33" s="257"/>
      <c r="H33" s="257"/>
      <c r="I33" s="220"/>
      <c r="J33" s="220"/>
      <c r="K33" s="220"/>
      <c r="L33" s="220"/>
      <c r="M33" s="220"/>
      <c r="N33" s="220"/>
      <c r="O33" s="220"/>
      <c r="P33" s="220"/>
    </row>
    <row r="34" ht="13.5">
      <c r="A34" s="258"/>
    </row>
    <row r="35" ht="13.5">
      <c r="A35" s="259" t="s">
        <v>324</v>
      </c>
    </row>
  </sheetData>
  <mergeCells count="119">
    <mergeCell ref="E12:F12"/>
    <mergeCell ref="C11:D11"/>
    <mergeCell ref="E11:F11"/>
    <mergeCell ref="C9:D9"/>
    <mergeCell ref="K32:L32"/>
    <mergeCell ref="M32:N32"/>
    <mergeCell ref="M9:N9"/>
    <mergeCell ref="K9:L9"/>
    <mergeCell ref="K19:L19"/>
    <mergeCell ref="M19:N19"/>
    <mergeCell ref="K11:L11"/>
    <mergeCell ref="K10:L10"/>
    <mergeCell ref="K31:L31"/>
    <mergeCell ref="K12:L12"/>
    <mergeCell ref="A2:P2"/>
    <mergeCell ref="P4:P5"/>
    <mergeCell ref="O4:O5"/>
    <mergeCell ref="A4:A5"/>
    <mergeCell ref="B4:F4"/>
    <mergeCell ref="C5:D5"/>
    <mergeCell ref="E5:F5"/>
    <mergeCell ref="K5:L5"/>
    <mergeCell ref="M5:N5"/>
    <mergeCell ref="C6:D6"/>
    <mergeCell ref="G4:I4"/>
    <mergeCell ref="J4:N4"/>
    <mergeCell ref="E8:F8"/>
    <mergeCell ref="C8:D8"/>
    <mergeCell ref="K6:L6"/>
    <mergeCell ref="K8:L8"/>
    <mergeCell ref="M7:N7"/>
    <mergeCell ref="C7:D7"/>
    <mergeCell ref="E7:F7"/>
    <mergeCell ref="M6:N6"/>
    <mergeCell ref="E6:F6"/>
    <mergeCell ref="E10:F10"/>
    <mergeCell ref="E9:F9"/>
    <mergeCell ref="K7:L7"/>
    <mergeCell ref="M8:N8"/>
    <mergeCell ref="M12:N12"/>
    <mergeCell ref="M13:N13"/>
    <mergeCell ref="M14:N14"/>
    <mergeCell ref="M15:N15"/>
    <mergeCell ref="M11:N11"/>
    <mergeCell ref="E20:F20"/>
    <mergeCell ref="E19:F19"/>
    <mergeCell ref="E21:F21"/>
    <mergeCell ref="E13:F13"/>
    <mergeCell ref="E14:F14"/>
    <mergeCell ref="E15:F15"/>
    <mergeCell ref="K16:L16"/>
    <mergeCell ref="M20:N20"/>
    <mergeCell ref="M21:N21"/>
    <mergeCell ref="E28:F28"/>
    <mergeCell ref="E23:F23"/>
    <mergeCell ref="E29:F29"/>
    <mergeCell ref="K29:L29"/>
    <mergeCell ref="E22:F22"/>
    <mergeCell ref="K22:L22"/>
    <mergeCell ref="K27:L27"/>
    <mergeCell ref="E26:F26"/>
    <mergeCell ref="E25:F25"/>
    <mergeCell ref="E24:F24"/>
    <mergeCell ref="E27:F27"/>
    <mergeCell ref="K26:L26"/>
    <mergeCell ref="C29:D29"/>
    <mergeCell ref="C26:D26"/>
    <mergeCell ref="C27:D27"/>
    <mergeCell ref="C10:D10"/>
    <mergeCell ref="C12:D12"/>
    <mergeCell ref="C13:D13"/>
    <mergeCell ref="C14:D14"/>
    <mergeCell ref="C15:D15"/>
    <mergeCell ref="C16:D16"/>
    <mergeCell ref="C19:D19"/>
    <mergeCell ref="C32:D32"/>
    <mergeCell ref="E32:F32"/>
    <mergeCell ref="C30:D30"/>
    <mergeCell ref="C20:D20"/>
    <mergeCell ref="C21:D21"/>
    <mergeCell ref="C22:D22"/>
    <mergeCell ref="C23:D23"/>
    <mergeCell ref="C28:D28"/>
    <mergeCell ref="C24:D24"/>
    <mergeCell ref="C25:D25"/>
    <mergeCell ref="K30:L30"/>
    <mergeCell ref="K21:L21"/>
    <mergeCell ref="K23:L23"/>
    <mergeCell ref="K13:L13"/>
    <mergeCell ref="K14:L14"/>
    <mergeCell ref="K15:L15"/>
    <mergeCell ref="K17:L17"/>
    <mergeCell ref="K18:L18"/>
    <mergeCell ref="K28:L28"/>
    <mergeCell ref="C31:D31"/>
    <mergeCell ref="M25:N25"/>
    <mergeCell ref="M10:N10"/>
    <mergeCell ref="K24:L24"/>
    <mergeCell ref="K25:L25"/>
    <mergeCell ref="K20:L20"/>
    <mergeCell ref="E30:F30"/>
    <mergeCell ref="E31:F31"/>
    <mergeCell ref="M27:N27"/>
    <mergeCell ref="M31:N31"/>
    <mergeCell ref="M29:N29"/>
    <mergeCell ref="M30:N30"/>
    <mergeCell ref="M16:N16"/>
    <mergeCell ref="M17:N17"/>
    <mergeCell ref="M18:N18"/>
    <mergeCell ref="M24:N24"/>
    <mergeCell ref="M23:N23"/>
    <mergeCell ref="M26:N26"/>
    <mergeCell ref="M28:N28"/>
    <mergeCell ref="M22:N22"/>
    <mergeCell ref="C17:D17"/>
    <mergeCell ref="C18:D18"/>
    <mergeCell ref="E16:F16"/>
    <mergeCell ref="E17:F17"/>
    <mergeCell ref="E18:F1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36"/>
  <sheetViews>
    <sheetView workbookViewId="0" topLeftCell="A1">
      <selection activeCell="A2" sqref="A2:M2"/>
    </sheetView>
  </sheetViews>
  <sheetFormatPr defaultColWidth="9.00390625" defaultRowHeight="13.5"/>
  <cols>
    <col min="1" max="1" width="13.375" style="259" customWidth="1"/>
    <col min="2" max="13" width="6.125" style="197" customWidth="1"/>
    <col min="14" max="16384" width="11.00390625" style="197" customWidth="1"/>
  </cols>
  <sheetData>
    <row r="1" ht="30" customHeight="1">
      <c r="A1" s="195"/>
    </row>
    <row r="2" spans="1:13" ht="39.75" customHeight="1">
      <c r="A2" s="199" t="s">
        <v>325</v>
      </c>
      <c r="B2" s="260"/>
      <c r="C2" s="260"/>
      <c r="D2" s="260"/>
      <c r="E2" s="260"/>
      <c r="F2" s="260"/>
      <c r="G2" s="260"/>
      <c r="H2" s="260"/>
      <c r="I2" s="260"/>
      <c r="J2" s="260"/>
      <c r="K2" s="260"/>
      <c r="L2" s="260"/>
      <c r="M2" s="260"/>
    </row>
    <row r="3" ht="16.5" customHeight="1" thickBot="1">
      <c r="A3" s="257"/>
    </row>
    <row r="4" spans="1:17" ht="18" customHeight="1">
      <c r="A4" s="201" t="s">
        <v>0</v>
      </c>
      <c r="B4" s="261" t="s">
        <v>326</v>
      </c>
      <c r="C4" s="262"/>
      <c r="D4" s="263"/>
      <c r="E4" s="263"/>
      <c r="F4" s="261" t="s">
        <v>327</v>
      </c>
      <c r="G4" s="262"/>
      <c r="H4" s="263"/>
      <c r="I4" s="263"/>
      <c r="J4" s="261" t="s">
        <v>328</v>
      </c>
      <c r="K4" s="262"/>
      <c r="L4" s="262"/>
      <c r="M4" s="262"/>
      <c r="N4" s="264"/>
      <c r="O4" s="264"/>
      <c r="P4" s="264"/>
      <c r="Q4" s="220"/>
    </row>
    <row r="5" spans="1:17" ht="18" customHeight="1">
      <c r="A5" s="207"/>
      <c r="B5" s="211" t="s">
        <v>6</v>
      </c>
      <c r="C5" s="265" t="s">
        <v>331</v>
      </c>
      <c r="D5" s="211" t="s">
        <v>329</v>
      </c>
      <c r="E5" s="211" t="s">
        <v>330</v>
      </c>
      <c r="F5" s="211" t="s">
        <v>6</v>
      </c>
      <c r="G5" s="265" t="s">
        <v>331</v>
      </c>
      <c r="H5" s="211" t="s">
        <v>329</v>
      </c>
      <c r="I5" s="211" t="s">
        <v>330</v>
      </c>
      <c r="J5" s="211" t="s">
        <v>6</v>
      </c>
      <c r="K5" s="265" t="s">
        <v>331</v>
      </c>
      <c r="L5" s="212" t="s">
        <v>329</v>
      </c>
      <c r="M5" s="211" t="s">
        <v>330</v>
      </c>
      <c r="N5" s="264"/>
      <c r="O5" s="264"/>
      <c r="P5" s="264"/>
      <c r="Q5" s="220"/>
    </row>
    <row r="6" spans="1:17" ht="6" customHeight="1">
      <c r="A6" s="215"/>
      <c r="B6" s="266"/>
      <c r="C6" s="267"/>
      <c r="D6" s="267"/>
      <c r="E6" s="267"/>
      <c r="F6" s="267"/>
      <c r="G6" s="267"/>
      <c r="H6" s="268"/>
      <c r="I6" s="268"/>
      <c r="J6" s="268"/>
      <c r="K6" s="268"/>
      <c r="L6" s="268"/>
      <c r="M6" s="268"/>
      <c r="N6" s="219"/>
      <c r="O6" s="219"/>
      <c r="P6" s="219"/>
      <c r="Q6" s="220"/>
    </row>
    <row r="7" spans="1:17" ht="26.25" customHeight="1">
      <c r="A7" s="225" t="s">
        <v>299</v>
      </c>
      <c r="B7" s="269">
        <v>28842</v>
      </c>
      <c r="C7" s="270">
        <v>0</v>
      </c>
      <c r="D7" s="270">
        <v>8707</v>
      </c>
      <c r="E7" s="270">
        <v>20135</v>
      </c>
      <c r="F7" s="270">
        <v>26546</v>
      </c>
      <c r="G7" s="270">
        <v>0</v>
      </c>
      <c r="H7" s="270">
        <v>8477</v>
      </c>
      <c r="I7" s="270">
        <v>18069</v>
      </c>
      <c r="J7" s="270">
        <v>2296</v>
      </c>
      <c r="K7" s="270">
        <v>0</v>
      </c>
      <c r="L7" s="270">
        <v>230</v>
      </c>
      <c r="M7" s="270">
        <v>2066</v>
      </c>
      <c r="N7" s="271"/>
      <c r="O7" s="271"/>
      <c r="P7" s="271"/>
      <c r="Q7" s="220"/>
    </row>
    <row r="8" spans="1:17" ht="26.25" customHeight="1">
      <c r="A8" s="225" t="s">
        <v>318</v>
      </c>
      <c r="B8" s="269">
        <v>29791</v>
      </c>
      <c r="C8" s="270">
        <v>0</v>
      </c>
      <c r="D8" s="270">
        <v>8498</v>
      </c>
      <c r="E8" s="270">
        <v>21293</v>
      </c>
      <c r="F8" s="270">
        <v>26825</v>
      </c>
      <c r="G8" s="270">
        <v>0</v>
      </c>
      <c r="H8" s="270">
        <v>7467</v>
      </c>
      <c r="I8" s="270">
        <v>19358</v>
      </c>
      <c r="J8" s="270">
        <v>2966</v>
      </c>
      <c r="K8" s="270">
        <v>0</v>
      </c>
      <c r="L8" s="270">
        <v>1031</v>
      </c>
      <c r="M8" s="270">
        <v>1935</v>
      </c>
      <c r="N8" s="272"/>
      <c r="O8" s="272"/>
      <c r="P8" s="272"/>
      <c r="Q8" s="220"/>
    </row>
    <row r="9" spans="1:17" ht="26.25" customHeight="1">
      <c r="A9" s="225" t="s">
        <v>319</v>
      </c>
      <c r="B9" s="269">
        <v>29969</v>
      </c>
      <c r="C9" s="270">
        <v>0</v>
      </c>
      <c r="D9" s="270">
        <v>8092</v>
      </c>
      <c r="E9" s="270">
        <v>21877</v>
      </c>
      <c r="F9" s="270">
        <v>28319</v>
      </c>
      <c r="G9" s="270">
        <v>0</v>
      </c>
      <c r="H9" s="270">
        <v>7184</v>
      </c>
      <c r="I9" s="270">
        <v>21135</v>
      </c>
      <c r="J9" s="270">
        <v>1650</v>
      </c>
      <c r="K9" s="270">
        <v>0</v>
      </c>
      <c r="L9" s="270">
        <v>908</v>
      </c>
      <c r="M9" s="270">
        <v>742</v>
      </c>
      <c r="N9" s="272"/>
      <c r="O9" s="272"/>
      <c r="P9" s="272"/>
      <c r="Q9" s="220"/>
    </row>
    <row r="10" spans="1:17" s="229" customFormat="1" ht="26.25" customHeight="1">
      <c r="A10" s="225" t="s">
        <v>300</v>
      </c>
      <c r="B10" s="269">
        <v>43790</v>
      </c>
      <c r="C10" s="270">
        <v>14510</v>
      </c>
      <c r="D10" s="270">
        <v>7886</v>
      </c>
      <c r="E10" s="270">
        <v>21394</v>
      </c>
      <c r="F10" s="270">
        <v>41613</v>
      </c>
      <c r="G10" s="270">
        <v>14510</v>
      </c>
      <c r="H10" s="270">
        <v>7714</v>
      </c>
      <c r="I10" s="270">
        <v>19389</v>
      </c>
      <c r="J10" s="270">
        <v>2177</v>
      </c>
      <c r="K10" s="270">
        <v>0</v>
      </c>
      <c r="L10" s="226">
        <v>172</v>
      </c>
      <c r="M10" s="270">
        <v>2005</v>
      </c>
      <c r="N10" s="271"/>
      <c r="O10" s="271"/>
      <c r="P10" s="271"/>
      <c r="Q10" s="273"/>
    </row>
    <row r="11" spans="1:17" s="235" customFormat="1" ht="26.25" customHeight="1">
      <c r="A11" s="231" t="s">
        <v>332</v>
      </c>
      <c r="B11" s="274">
        <v>46621</v>
      </c>
      <c r="C11" s="275">
        <v>19254</v>
      </c>
      <c r="D11" s="275">
        <v>7437</v>
      </c>
      <c r="E11" s="275">
        <v>19930</v>
      </c>
      <c r="F11" s="275">
        <v>45567</v>
      </c>
      <c r="G11" s="275">
        <v>19254</v>
      </c>
      <c r="H11" s="275">
        <v>7536</v>
      </c>
      <c r="I11" s="275">
        <v>18777</v>
      </c>
      <c r="J11" s="275">
        <v>1054</v>
      </c>
      <c r="K11" s="275">
        <v>0</v>
      </c>
      <c r="L11" s="232">
        <v>-99</v>
      </c>
      <c r="M11" s="275">
        <v>1153</v>
      </c>
      <c r="N11" s="276"/>
      <c r="O11" s="276"/>
      <c r="P11" s="276"/>
      <c r="Q11" s="277"/>
    </row>
    <row r="12" spans="1:17" ht="26.25" customHeight="1">
      <c r="A12" s="225" t="s">
        <v>302</v>
      </c>
      <c r="B12" s="269">
        <v>16420</v>
      </c>
      <c r="C12" s="270">
        <v>5335</v>
      </c>
      <c r="D12" s="270">
        <v>2670</v>
      </c>
      <c r="E12" s="270">
        <v>8415</v>
      </c>
      <c r="F12" s="270">
        <v>17156</v>
      </c>
      <c r="G12" s="270">
        <v>6362</v>
      </c>
      <c r="H12" s="270">
        <v>2754</v>
      </c>
      <c r="I12" s="270">
        <v>8040</v>
      </c>
      <c r="J12" s="226">
        <v>-736</v>
      </c>
      <c r="K12" s="226">
        <v>-1027</v>
      </c>
      <c r="L12" s="226">
        <v>-84</v>
      </c>
      <c r="M12" s="270">
        <v>375</v>
      </c>
      <c r="N12" s="271"/>
      <c r="O12" s="271"/>
      <c r="P12" s="271"/>
      <c r="Q12" s="220"/>
    </row>
    <row r="13" spans="1:17" ht="26.25" customHeight="1">
      <c r="A13" s="225" t="s">
        <v>303</v>
      </c>
      <c r="B13" s="269">
        <v>7596</v>
      </c>
      <c r="C13" s="270">
        <v>3377</v>
      </c>
      <c r="D13" s="270">
        <v>1434</v>
      </c>
      <c r="E13" s="270">
        <v>2785</v>
      </c>
      <c r="F13" s="270">
        <v>7650</v>
      </c>
      <c r="G13" s="270">
        <v>3576</v>
      </c>
      <c r="H13" s="270">
        <v>1482</v>
      </c>
      <c r="I13" s="270">
        <v>2592</v>
      </c>
      <c r="J13" s="226">
        <v>-54</v>
      </c>
      <c r="K13" s="226">
        <v>-199</v>
      </c>
      <c r="L13" s="226">
        <v>-48</v>
      </c>
      <c r="M13" s="270">
        <v>193</v>
      </c>
      <c r="N13" s="271"/>
      <c r="O13" s="271"/>
      <c r="P13" s="271"/>
      <c r="Q13" s="220"/>
    </row>
    <row r="14" spans="1:17" ht="26.25" customHeight="1">
      <c r="A14" s="225" t="s">
        <v>304</v>
      </c>
      <c r="B14" s="269">
        <v>6510</v>
      </c>
      <c r="C14" s="270">
        <v>2779</v>
      </c>
      <c r="D14" s="270">
        <v>841</v>
      </c>
      <c r="E14" s="270">
        <v>2890</v>
      </c>
      <c r="F14" s="270">
        <v>5629</v>
      </c>
      <c r="G14" s="270">
        <v>2259</v>
      </c>
      <c r="H14" s="270">
        <v>771</v>
      </c>
      <c r="I14" s="270">
        <v>2599</v>
      </c>
      <c r="J14" s="270">
        <v>881</v>
      </c>
      <c r="K14" s="226">
        <v>520</v>
      </c>
      <c r="L14" s="226">
        <v>70</v>
      </c>
      <c r="M14" s="270">
        <v>291</v>
      </c>
      <c r="N14" s="271"/>
      <c r="O14" s="271"/>
      <c r="P14" s="271"/>
      <c r="Q14" s="220"/>
    </row>
    <row r="15" spans="1:17" ht="26.25" customHeight="1">
      <c r="A15" s="225" t="s">
        <v>305</v>
      </c>
      <c r="B15" s="269">
        <v>6511</v>
      </c>
      <c r="C15" s="270">
        <v>3045</v>
      </c>
      <c r="D15" s="270">
        <v>1040</v>
      </c>
      <c r="E15" s="270">
        <v>2426</v>
      </c>
      <c r="F15" s="270">
        <v>6248</v>
      </c>
      <c r="G15" s="270">
        <v>2932</v>
      </c>
      <c r="H15" s="270">
        <v>1130</v>
      </c>
      <c r="I15" s="270">
        <v>2186</v>
      </c>
      <c r="J15" s="270">
        <v>263</v>
      </c>
      <c r="K15" s="226">
        <v>113</v>
      </c>
      <c r="L15" s="226">
        <v>-90</v>
      </c>
      <c r="M15" s="270">
        <v>240</v>
      </c>
      <c r="N15" s="271"/>
      <c r="O15" s="271"/>
      <c r="P15" s="271"/>
      <c r="Q15" s="220"/>
    </row>
    <row r="16" spans="1:17" ht="26.25" customHeight="1">
      <c r="A16" s="225" t="s">
        <v>306</v>
      </c>
      <c r="B16" s="269">
        <v>4125</v>
      </c>
      <c r="C16" s="270">
        <v>1915</v>
      </c>
      <c r="D16" s="270">
        <v>507</v>
      </c>
      <c r="E16" s="270">
        <v>1703</v>
      </c>
      <c r="F16" s="270">
        <v>4152</v>
      </c>
      <c r="G16" s="270">
        <v>1932</v>
      </c>
      <c r="H16" s="270">
        <v>508</v>
      </c>
      <c r="I16" s="270">
        <v>1712</v>
      </c>
      <c r="J16" s="226">
        <v>-27</v>
      </c>
      <c r="K16" s="226">
        <v>-17</v>
      </c>
      <c r="L16" s="226">
        <v>-1</v>
      </c>
      <c r="M16" s="226">
        <v>-9</v>
      </c>
      <c r="N16" s="271"/>
      <c r="O16" s="271"/>
      <c r="P16" s="271"/>
      <c r="Q16" s="220"/>
    </row>
    <row r="17" spans="1:17" ht="26.25" customHeight="1">
      <c r="A17" s="225" t="s">
        <v>307</v>
      </c>
      <c r="B17" s="269">
        <v>4496</v>
      </c>
      <c r="C17" s="270">
        <v>2378</v>
      </c>
      <c r="D17" s="270">
        <v>737</v>
      </c>
      <c r="E17" s="270">
        <v>1381</v>
      </c>
      <c r="F17" s="270">
        <v>3497</v>
      </c>
      <c r="G17" s="270">
        <v>1584</v>
      </c>
      <c r="H17" s="270">
        <v>631</v>
      </c>
      <c r="I17" s="270">
        <v>1282</v>
      </c>
      <c r="J17" s="270">
        <v>999</v>
      </c>
      <c r="K17" s="226">
        <v>794</v>
      </c>
      <c r="L17" s="226">
        <v>106</v>
      </c>
      <c r="M17" s="270">
        <v>99</v>
      </c>
      <c r="N17" s="271"/>
      <c r="O17" s="271"/>
      <c r="P17" s="271"/>
      <c r="Q17" s="220"/>
    </row>
    <row r="18" spans="1:17" ht="26.25" customHeight="1">
      <c r="A18" s="225" t="s">
        <v>308</v>
      </c>
      <c r="B18" s="269">
        <v>963</v>
      </c>
      <c r="C18" s="270">
        <v>425</v>
      </c>
      <c r="D18" s="270">
        <v>208</v>
      </c>
      <c r="E18" s="270">
        <v>330</v>
      </c>
      <c r="F18" s="270">
        <v>1235</v>
      </c>
      <c r="G18" s="270">
        <v>609</v>
      </c>
      <c r="H18" s="270">
        <v>260</v>
      </c>
      <c r="I18" s="270">
        <v>366</v>
      </c>
      <c r="J18" s="226">
        <v>-272</v>
      </c>
      <c r="K18" s="226">
        <v>-184</v>
      </c>
      <c r="L18" s="226">
        <v>-52</v>
      </c>
      <c r="M18" s="226">
        <v>-36</v>
      </c>
      <c r="N18" s="271"/>
      <c r="O18" s="271"/>
      <c r="P18" s="271"/>
      <c r="Q18" s="220"/>
    </row>
    <row r="19" spans="1:17" ht="6" customHeight="1">
      <c r="A19" s="225"/>
      <c r="B19" s="278"/>
      <c r="C19" s="264"/>
      <c r="D19" s="264"/>
      <c r="E19" s="264"/>
      <c r="F19" s="264"/>
      <c r="G19" s="264"/>
      <c r="H19" s="219"/>
      <c r="I19" s="219"/>
      <c r="J19" s="219"/>
      <c r="K19" s="219"/>
      <c r="L19" s="219"/>
      <c r="M19" s="219"/>
      <c r="N19" s="219"/>
      <c r="O19" s="219"/>
      <c r="P19" s="219"/>
      <c r="Q19" s="220"/>
    </row>
    <row r="20" spans="1:17" ht="26.25" customHeight="1">
      <c r="A20" s="225" t="s">
        <v>309</v>
      </c>
      <c r="B20" s="270">
        <v>3270</v>
      </c>
      <c r="C20" s="270">
        <v>1429</v>
      </c>
      <c r="D20" s="270">
        <v>491</v>
      </c>
      <c r="E20" s="270">
        <v>1350</v>
      </c>
      <c r="F20" s="270">
        <v>3045</v>
      </c>
      <c r="G20" s="270">
        <v>1429</v>
      </c>
      <c r="H20" s="270">
        <v>471</v>
      </c>
      <c r="I20" s="270">
        <v>1145</v>
      </c>
      <c r="J20" s="270">
        <v>225</v>
      </c>
      <c r="K20" s="270">
        <v>0</v>
      </c>
      <c r="L20" s="226">
        <v>20</v>
      </c>
      <c r="M20" s="270">
        <v>205</v>
      </c>
      <c r="N20" s="279"/>
      <c r="O20" s="279"/>
      <c r="P20" s="279"/>
      <c r="Q20" s="220"/>
    </row>
    <row r="21" spans="1:17" ht="26.25" customHeight="1">
      <c r="A21" s="225" t="s">
        <v>320</v>
      </c>
      <c r="B21" s="270">
        <v>3415</v>
      </c>
      <c r="C21" s="270">
        <v>1564</v>
      </c>
      <c r="D21" s="270">
        <v>511</v>
      </c>
      <c r="E21" s="270">
        <v>1340</v>
      </c>
      <c r="F21" s="270">
        <v>3343</v>
      </c>
      <c r="G21" s="270">
        <v>1564</v>
      </c>
      <c r="H21" s="270">
        <v>539</v>
      </c>
      <c r="I21" s="270">
        <v>1240</v>
      </c>
      <c r="J21" s="270">
        <v>72</v>
      </c>
      <c r="K21" s="270">
        <v>0</v>
      </c>
      <c r="L21" s="226">
        <v>-28</v>
      </c>
      <c r="M21" s="270">
        <v>100</v>
      </c>
      <c r="N21" s="279"/>
      <c r="O21" s="279"/>
      <c r="P21" s="279"/>
      <c r="Q21" s="220"/>
    </row>
    <row r="22" spans="1:17" ht="26.25" customHeight="1">
      <c r="A22" s="225" t="s">
        <v>321</v>
      </c>
      <c r="B22" s="270">
        <v>7069</v>
      </c>
      <c r="C22" s="270">
        <v>2388</v>
      </c>
      <c r="D22" s="270">
        <v>1356</v>
      </c>
      <c r="E22" s="270">
        <v>3325</v>
      </c>
      <c r="F22" s="270">
        <v>7712</v>
      </c>
      <c r="G22" s="270">
        <v>2388</v>
      </c>
      <c r="H22" s="270">
        <v>1527</v>
      </c>
      <c r="I22" s="270">
        <v>3797</v>
      </c>
      <c r="J22" s="226">
        <v>-643</v>
      </c>
      <c r="K22" s="270">
        <v>0</v>
      </c>
      <c r="L22" s="226">
        <v>-171</v>
      </c>
      <c r="M22" s="226">
        <v>-472</v>
      </c>
      <c r="N22" s="279"/>
      <c r="O22" s="279"/>
      <c r="P22" s="279"/>
      <c r="Q22" s="220"/>
    </row>
    <row r="23" spans="1:17" ht="26.25" customHeight="1">
      <c r="A23" s="225" t="s">
        <v>310</v>
      </c>
      <c r="B23" s="270">
        <v>5849</v>
      </c>
      <c r="C23" s="270">
        <v>1880</v>
      </c>
      <c r="D23" s="270">
        <v>987</v>
      </c>
      <c r="E23" s="270">
        <v>2982</v>
      </c>
      <c r="F23" s="270">
        <v>5325</v>
      </c>
      <c r="G23" s="270">
        <v>1880</v>
      </c>
      <c r="H23" s="270">
        <v>853</v>
      </c>
      <c r="I23" s="270">
        <v>2592</v>
      </c>
      <c r="J23" s="270">
        <v>524</v>
      </c>
      <c r="K23" s="270">
        <v>0</v>
      </c>
      <c r="L23" s="226">
        <v>134</v>
      </c>
      <c r="M23" s="270">
        <v>390</v>
      </c>
      <c r="N23" s="279"/>
      <c r="O23" s="279"/>
      <c r="P23" s="279"/>
      <c r="Q23" s="220"/>
    </row>
    <row r="24" spans="1:17" ht="26.25" customHeight="1">
      <c r="A24" s="225" t="s">
        <v>311</v>
      </c>
      <c r="B24" s="270">
        <v>3390</v>
      </c>
      <c r="C24" s="270">
        <v>1541</v>
      </c>
      <c r="D24" s="270">
        <v>469</v>
      </c>
      <c r="E24" s="270">
        <v>1380</v>
      </c>
      <c r="F24" s="270">
        <v>3211</v>
      </c>
      <c r="G24" s="270">
        <v>1541</v>
      </c>
      <c r="H24" s="270">
        <v>479</v>
      </c>
      <c r="I24" s="270">
        <v>1191</v>
      </c>
      <c r="J24" s="270">
        <v>179</v>
      </c>
      <c r="K24" s="270">
        <v>0</v>
      </c>
      <c r="L24" s="226">
        <v>-10</v>
      </c>
      <c r="M24" s="270">
        <v>189</v>
      </c>
      <c r="N24" s="279"/>
      <c r="O24" s="279"/>
      <c r="P24" s="279"/>
      <c r="Q24" s="220"/>
    </row>
    <row r="25" spans="1:17" ht="26.25" customHeight="1">
      <c r="A25" s="225" t="s">
        <v>312</v>
      </c>
      <c r="B25" s="270">
        <v>3143</v>
      </c>
      <c r="C25" s="270">
        <v>1406</v>
      </c>
      <c r="D25" s="270">
        <v>438</v>
      </c>
      <c r="E25" s="270">
        <v>1299</v>
      </c>
      <c r="F25" s="270">
        <v>3078</v>
      </c>
      <c r="G25" s="270">
        <v>1406</v>
      </c>
      <c r="H25" s="270">
        <v>462</v>
      </c>
      <c r="I25" s="270">
        <v>1210</v>
      </c>
      <c r="J25" s="270">
        <v>65</v>
      </c>
      <c r="K25" s="270">
        <v>0</v>
      </c>
      <c r="L25" s="226">
        <v>-24</v>
      </c>
      <c r="M25" s="270">
        <v>89</v>
      </c>
      <c r="N25" s="279"/>
      <c r="O25" s="279"/>
      <c r="P25" s="279"/>
      <c r="Q25" s="220"/>
    </row>
    <row r="26" spans="1:17" ht="26.25" customHeight="1">
      <c r="A26" s="280" t="s">
        <v>313</v>
      </c>
      <c r="B26" s="270">
        <v>3685</v>
      </c>
      <c r="C26" s="270">
        <v>1482</v>
      </c>
      <c r="D26" s="270">
        <v>530</v>
      </c>
      <c r="E26" s="270">
        <v>1673</v>
      </c>
      <c r="F26" s="270">
        <v>3199</v>
      </c>
      <c r="G26" s="270">
        <v>1482</v>
      </c>
      <c r="H26" s="270">
        <v>493</v>
      </c>
      <c r="I26" s="270">
        <v>1224</v>
      </c>
      <c r="J26" s="270">
        <v>486</v>
      </c>
      <c r="K26" s="270">
        <v>0</v>
      </c>
      <c r="L26" s="270">
        <v>37</v>
      </c>
      <c r="M26" s="270">
        <v>449</v>
      </c>
      <c r="N26" s="281"/>
      <c r="O26" s="279"/>
      <c r="P26" s="279"/>
      <c r="Q26" s="220"/>
    </row>
    <row r="27" spans="1:17" ht="26.25" customHeight="1">
      <c r="A27" s="225" t="s">
        <v>314</v>
      </c>
      <c r="B27" s="270">
        <v>3620</v>
      </c>
      <c r="C27" s="270">
        <v>1543</v>
      </c>
      <c r="D27" s="270">
        <v>520</v>
      </c>
      <c r="E27" s="270">
        <v>1557</v>
      </c>
      <c r="F27" s="270">
        <v>3664</v>
      </c>
      <c r="G27" s="270">
        <v>1543</v>
      </c>
      <c r="H27" s="270">
        <v>606</v>
      </c>
      <c r="I27" s="270">
        <v>1515</v>
      </c>
      <c r="J27" s="226">
        <v>-44</v>
      </c>
      <c r="K27" s="270">
        <v>0</v>
      </c>
      <c r="L27" s="226">
        <v>-86</v>
      </c>
      <c r="M27" s="270">
        <v>42</v>
      </c>
      <c r="N27" s="279"/>
      <c r="O27" s="279"/>
      <c r="P27" s="279"/>
      <c r="Q27" s="220"/>
    </row>
    <row r="28" spans="1:17" ht="26.25" customHeight="1">
      <c r="A28" s="225" t="s">
        <v>315</v>
      </c>
      <c r="B28" s="270">
        <v>3498</v>
      </c>
      <c r="C28" s="270">
        <v>1503</v>
      </c>
      <c r="D28" s="270">
        <v>566</v>
      </c>
      <c r="E28" s="270">
        <v>1429</v>
      </c>
      <c r="F28" s="270">
        <v>3297</v>
      </c>
      <c r="G28" s="270">
        <v>1503</v>
      </c>
      <c r="H28" s="270">
        <v>538</v>
      </c>
      <c r="I28" s="270">
        <v>1256</v>
      </c>
      <c r="J28" s="270">
        <v>201</v>
      </c>
      <c r="K28" s="270">
        <v>0</v>
      </c>
      <c r="L28" s="226">
        <v>28</v>
      </c>
      <c r="M28" s="226">
        <v>173</v>
      </c>
      <c r="N28" s="279"/>
      <c r="O28" s="279"/>
      <c r="P28" s="279"/>
      <c r="Q28" s="220"/>
    </row>
    <row r="29" spans="1:17" ht="26.25" customHeight="1">
      <c r="A29" s="225" t="s">
        <v>322</v>
      </c>
      <c r="B29" s="270">
        <v>3580</v>
      </c>
      <c r="C29" s="270">
        <v>1533</v>
      </c>
      <c r="D29" s="270">
        <v>547</v>
      </c>
      <c r="E29" s="270">
        <v>1500</v>
      </c>
      <c r="F29" s="270">
        <v>3423</v>
      </c>
      <c r="G29" s="270">
        <v>1533</v>
      </c>
      <c r="H29" s="270">
        <v>593</v>
      </c>
      <c r="I29" s="270">
        <v>1297</v>
      </c>
      <c r="J29" s="270">
        <v>157</v>
      </c>
      <c r="K29" s="270">
        <v>0</v>
      </c>
      <c r="L29" s="226">
        <v>-46</v>
      </c>
      <c r="M29" s="270">
        <v>203</v>
      </c>
      <c r="N29" s="279"/>
      <c r="O29" s="279"/>
      <c r="P29" s="279"/>
      <c r="Q29" s="220"/>
    </row>
    <row r="30" spans="1:17" ht="26.25" customHeight="1">
      <c r="A30" s="225" t="s">
        <v>316</v>
      </c>
      <c r="B30" s="270">
        <v>3036</v>
      </c>
      <c r="C30" s="270">
        <v>1504</v>
      </c>
      <c r="D30" s="270">
        <v>477</v>
      </c>
      <c r="E30" s="270">
        <v>1055</v>
      </c>
      <c r="F30" s="270">
        <v>3034</v>
      </c>
      <c r="G30" s="270">
        <v>1504</v>
      </c>
      <c r="H30" s="270">
        <v>487</v>
      </c>
      <c r="I30" s="270">
        <v>1043</v>
      </c>
      <c r="J30" s="270">
        <v>2</v>
      </c>
      <c r="K30" s="270">
        <v>0</v>
      </c>
      <c r="L30" s="226">
        <v>-10</v>
      </c>
      <c r="M30" s="270">
        <v>12</v>
      </c>
      <c r="N30" s="279"/>
      <c r="O30" s="279"/>
      <c r="P30" s="279"/>
      <c r="Q30" s="220"/>
    </row>
    <row r="31" spans="1:17" ht="26.25" customHeight="1">
      <c r="A31" s="225" t="s">
        <v>317</v>
      </c>
      <c r="B31" s="270">
        <v>3066</v>
      </c>
      <c r="C31" s="270">
        <v>1481</v>
      </c>
      <c r="D31" s="270">
        <v>545</v>
      </c>
      <c r="E31" s="270">
        <v>1040</v>
      </c>
      <c r="F31" s="270">
        <v>3236</v>
      </c>
      <c r="G31" s="270">
        <v>1481</v>
      </c>
      <c r="H31" s="270">
        <v>488</v>
      </c>
      <c r="I31" s="270">
        <v>1267</v>
      </c>
      <c r="J31" s="226">
        <v>-170</v>
      </c>
      <c r="K31" s="270">
        <v>0</v>
      </c>
      <c r="L31" s="226">
        <v>57</v>
      </c>
      <c r="M31" s="226">
        <v>-227</v>
      </c>
      <c r="N31" s="279"/>
      <c r="O31" s="279"/>
      <c r="P31" s="279"/>
      <c r="Q31" s="220"/>
    </row>
    <row r="32" spans="1:17" ht="6" customHeight="1" thickBot="1">
      <c r="A32" s="282"/>
      <c r="B32" s="283"/>
      <c r="C32" s="248"/>
      <c r="D32" s="248"/>
      <c r="E32" s="248"/>
      <c r="F32" s="248"/>
      <c r="G32" s="248"/>
      <c r="H32" s="252"/>
      <c r="I32" s="252"/>
      <c r="J32" s="252"/>
      <c r="K32" s="252"/>
      <c r="L32" s="252"/>
      <c r="M32" s="252"/>
      <c r="N32" s="284"/>
      <c r="O32" s="284"/>
      <c r="P32" s="284"/>
      <c r="Q32" s="220"/>
    </row>
    <row r="33" ht="18" customHeight="1">
      <c r="A33" s="256" t="s">
        <v>333</v>
      </c>
    </row>
    <row r="34" ht="12" customHeight="1">
      <c r="A34" s="258" t="s">
        <v>334</v>
      </c>
    </row>
    <row r="35" ht="12" customHeight="1">
      <c r="A35" s="258"/>
    </row>
    <row r="36" spans="1:4" ht="12" customHeight="1">
      <c r="A36" s="259" t="s">
        <v>335</v>
      </c>
      <c r="B36" s="285"/>
      <c r="C36" s="285"/>
      <c r="D36" s="285"/>
    </row>
  </sheetData>
  <mergeCells count="5">
    <mergeCell ref="A2:M2"/>
    <mergeCell ref="J4:M4"/>
    <mergeCell ref="B4:E4"/>
    <mergeCell ref="F4:I4"/>
    <mergeCell ref="A4:A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K30"/>
  <sheetViews>
    <sheetView workbookViewId="0" topLeftCell="A1">
      <selection activeCell="A2" sqref="A2:I2"/>
    </sheetView>
  </sheetViews>
  <sheetFormatPr defaultColWidth="9.00390625" defaultRowHeight="13.5"/>
  <cols>
    <col min="1" max="1" width="14.125" style="292" customWidth="1"/>
    <col min="2" max="3" width="9.375" style="336" customWidth="1"/>
    <col min="4" max="8" width="9.375" style="292" customWidth="1"/>
    <col min="9" max="9" width="9.375" style="336" customWidth="1"/>
    <col min="10" max="10" width="11.00390625" style="291" customWidth="1"/>
    <col min="11" max="16384" width="11.00390625" style="292" customWidth="1"/>
  </cols>
  <sheetData>
    <row r="1" spans="1:10" s="289" customFormat="1" ht="33" customHeight="1">
      <c r="A1" s="286"/>
      <c r="B1" s="287"/>
      <c r="C1" s="287"/>
      <c r="D1" s="288"/>
      <c r="E1" s="288"/>
      <c r="F1" s="288"/>
      <c r="G1" s="288"/>
      <c r="H1" s="288"/>
      <c r="I1" s="287"/>
      <c r="J1" s="288"/>
    </row>
    <row r="2" spans="1:9" ht="45" customHeight="1">
      <c r="A2" s="290" t="s">
        <v>336</v>
      </c>
      <c r="B2" s="290"/>
      <c r="C2" s="290"/>
      <c r="D2" s="290"/>
      <c r="E2" s="290"/>
      <c r="F2" s="290"/>
      <c r="G2" s="290"/>
      <c r="H2" s="290"/>
      <c r="I2" s="290"/>
    </row>
    <row r="3" spans="1:9" ht="16.5" customHeight="1" thickBot="1">
      <c r="A3" s="293"/>
      <c r="B3" s="293"/>
      <c r="C3" s="293"/>
      <c r="D3" s="293"/>
      <c r="E3" s="293"/>
      <c r="F3" s="293"/>
      <c r="G3" s="293"/>
      <c r="H3" s="293"/>
      <c r="I3" s="294"/>
    </row>
    <row r="4" spans="1:9" ht="21" customHeight="1">
      <c r="A4" s="295" t="s">
        <v>0</v>
      </c>
      <c r="B4" s="296" t="s">
        <v>337</v>
      </c>
      <c r="C4" s="297"/>
      <c r="D4" s="296" t="s">
        <v>338</v>
      </c>
      <c r="E4" s="297"/>
      <c r="F4" s="296" t="s">
        <v>339</v>
      </c>
      <c r="G4" s="297"/>
      <c r="H4" s="298" t="s">
        <v>340</v>
      </c>
      <c r="I4" s="299" t="s">
        <v>341</v>
      </c>
    </row>
    <row r="5" spans="1:10" ht="21" customHeight="1">
      <c r="A5" s="300"/>
      <c r="B5" s="301" t="s">
        <v>342</v>
      </c>
      <c r="C5" s="301" t="s">
        <v>343</v>
      </c>
      <c r="D5" s="301" t="s">
        <v>344</v>
      </c>
      <c r="E5" s="301" t="s">
        <v>345</v>
      </c>
      <c r="F5" s="301" t="s">
        <v>346</v>
      </c>
      <c r="G5" s="301" t="s">
        <v>347</v>
      </c>
      <c r="H5" s="302"/>
      <c r="I5" s="303"/>
      <c r="J5" s="304"/>
    </row>
    <row r="6" spans="1:9" ht="7.5" customHeight="1">
      <c r="A6" s="305"/>
      <c r="B6" s="306"/>
      <c r="C6" s="306"/>
      <c r="D6" s="306"/>
      <c r="E6" s="306"/>
      <c r="F6" s="307"/>
      <c r="G6" s="307"/>
      <c r="H6" s="306"/>
      <c r="I6" s="306"/>
    </row>
    <row r="7" spans="1:10" s="311" customFormat="1" ht="22.5" customHeight="1">
      <c r="A7" s="107" t="s">
        <v>348</v>
      </c>
      <c r="B7" s="308">
        <v>10.3</v>
      </c>
      <c r="C7" s="309">
        <v>6.8</v>
      </c>
      <c r="D7" s="309">
        <v>47.9</v>
      </c>
      <c r="E7" s="309">
        <v>44.1</v>
      </c>
      <c r="F7" s="309">
        <v>3.5</v>
      </c>
      <c r="G7" s="309">
        <v>3.8</v>
      </c>
      <c r="H7" s="309">
        <v>6.4</v>
      </c>
      <c r="I7" s="309">
        <v>2</v>
      </c>
      <c r="J7" s="310"/>
    </row>
    <row r="8" spans="1:10" s="314" customFormat="1" ht="22.5" customHeight="1">
      <c r="A8" s="312" t="s">
        <v>349</v>
      </c>
      <c r="B8" s="313">
        <v>8.2</v>
      </c>
      <c r="C8" s="313">
        <v>6.4</v>
      </c>
      <c r="D8" s="313">
        <v>36.4</v>
      </c>
      <c r="E8" s="313">
        <v>32.8</v>
      </c>
      <c r="F8" s="313">
        <v>1.8</v>
      </c>
      <c r="G8" s="313">
        <v>2.8</v>
      </c>
      <c r="H8" s="313">
        <v>5.4</v>
      </c>
      <c r="I8" s="313">
        <v>1.6</v>
      </c>
      <c r="J8" s="310"/>
    </row>
    <row r="9" spans="1:10" s="314" customFormat="1" ht="22.5" customHeight="1">
      <c r="A9" s="312" t="s">
        <v>350</v>
      </c>
      <c r="B9" s="313">
        <v>9.5</v>
      </c>
      <c r="C9" s="313">
        <v>7.7</v>
      </c>
      <c r="D9" s="313">
        <v>36.5</v>
      </c>
      <c r="E9" s="313">
        <v>34.5</v>
      </c>
      <c r="F9" s="313">
        <v>1.8</v>
      </c>
      <c r="G9" s="313">
        <v>2</v>
      </c>
      <c r="H9" s="313">
        <v>6.1</v>
      </c>
      <c r="I9" s="313">
        <v>1.8</v>
      </c>
      <c r="J9" s="310"/>
    </row>
    <row r="10" spans="1:9" s="310" customFormat="1" ht="22.5" customHeight="1">
      <c r="A10" s="107" t="s">
        <v>351</v>
      </c>
      <c r="B10" s="315">
        <v>9.691036531358941</v>
      </c>
      <c r="C10" s="315">
        <v>8.04790253698902</v>
      </c>
      <c r="D10" s="316">
        <v>54.01864685695112</v>
      </c>
      <c r="E10" s="316">
        <v>51.339302235501066</v>
      </c>
      <c r="F10" s="317">
        <v>1.6431339943699224</v>
      </c>
      <c r="G10" s="315">
        <v>2.6855125418493397</v>
      </c>
      <c r="H10" s="315">
        <v>6.003853716665474</v>
      </c>
      <c r="I10" s="309">
        <v>1.7960984202722272</v>
      </c>
    </row>
    <row r="11" spans="1:9" s="321" customFormat="1" ht="22.5" customHeight="1">
      <c r="A11" s="117" t="s">
        <v>352</v>
      </c>
      <c r="B11" s="318">
        <v>9.6</v>
      </c>
      <c r="C11" s="318">
        <v>8.3</v>
      </c>
      <c r="D11" s="318">
        <v>57.3</v>
      </c>
      <c r="E11" s="318">
        <v>56</v>
      </c>
      <c r="F11" s="319">
        <v>1.3</v>
      </c>
      <c r="G11" s="320">
        <v>1.3</v>
      </c>
      <c r="H11" s="318">
        <v>6</v>
      </c>
      <c r="I11" s="318">
        <v>1.7</v>
      </c>
    </row>
    <row r="12" spans="1:10" s="314" customFormat="1" ht="7.5" customHeight="1">
      <c r="A12" s="117"/>
      <c r="B12" s="318"/>
      <c r="C12" s="318"/>
      <c r="D12" s="318"/>
      <c r="E12" s="318"/>
      <c r="F12" s="318"/>
      <c r="G12" s="318"/>
      <c r="H12" s="318"/>
      <c r="I12" s="318"/>
      <c r="J12" s="310"/>
    </row>
    <row r="13" spans="1:10" s="311" customFormat="1" ht="22.5" customHeight="1">
      <c r="A13" s="322" t="s">
        <v>353</v>
      </c>
      <c r="B13" s="308">
        <v>0.9</v>
      </c>
      <c r="C13" s="309">
        <v>1</v>
      </c>
      <c r="D13" s="309">
        <v>4</v>
      </c>
      <c r="E13" s="309">
        <v>3.8</v>
      </c>
      <c r="F13" s="309">
        <v>-0.1</v>
      </c>
      <c r="G13" s="309">
        <v>0.3</v>
      </c>
      <c r="H13" s="313">
        <v>0.4</v>
      </c>
      <c r="I13" s="313">
        <v>0.2</v>
      </c>
      <c r="J13" s="323"/>
    </row>
    <row r="14" spans="1:11" s="311" customFormat="1" ht="21.75" customHeight="1">
      <c r="A14" s="322" t="s">
        <v>354</v>
      </c>
      <c r="B14" s="308">
        <v>0.8</v>
      </c>
      <c r="C14" s="309">
        <v>0.8</v>
      </c>
      <c r="D14" s="309">
        <v>4.2</v>
      </c>
      <c r="E14" s="309">
        <v>4.1</v>
      </c>
      <c r="F14" s="324">
        <v>0</v>
      </c>
      <c r="G14" s="309">
        <v>0.1</v>
      </c>
      <c r="H14" s="313">
        <v>0.5</v>
      </c>
      <c r="I14" s="313">
        <v>0.2</v>
      </c>
      <c r="J14" s="323"/>
      <c r="K14" s="325"/>
    </row>
    <row r="15" spans="1:10" s="311" customFormat="1" ht="21.75" customHeight="1">
      <c r="A15" s="322" t="s">
        <v>355</v>
      </c>
      <c r="B15" s="308">
        <v>0.8</v>
      </c>
      <c r="C15" s="309">
        <v>0.8</v>
      </c>
      <c r="D15" s="309">
        <v>8.7</v>
      </c>
      <c r="E15" s="309">
        <v>9.5</v>
      </c>
      <c r="F15" s="309">
        <v>0</v>
      </c>
      <c r="G15" s="309">
        <v>-0.8</v>
      </c>
      <c r="H15" s="313">
        <v>0.6</v>
      </c>
      <c r="I15" s="313">
        <v>0.2</v>
      </c>
      <c r="J15" s="310"/>
    </row>
    <row r="16" spans="1:10" s="311" customFormat="1" ht="21.75" customHeight="1">
      <c r="A16" s="322" t="s">
        <v>356</v>
      </c>
      <c r="B16" s="308">
        <v>0.7</v>
      </c>
      <c r="C16" s="309">
        <v>0.7</v>
      </c>
      <c r="D16" s="309">
        <v>7.2</v>
      </c>
      <c r="E16" s="309">
        <v>6.6</v>
      </c>
      <c r="F16" s="309">
        <v>0</v>
      </c>
      <c r="G16" s="309">
        <v>0.6</v>
      </c>
      <c r="H16" s="313">
        <v>0.5</v>
      </c>
      <c r="I16" s="313">
        <v>0.2</v>
      </c>
      <c r="J16" s="310"/>
    </row>
    <row r="17" spans="1:10" s="311" customFormat="1" ht="21.75" customHeight="1">
      <c r="A17" s="322" t="s">
        <v>357</v>
      </c>
      <c r="B17" s="308">
        <v>0.7</v>
      </c>
      <c r="C17" s="309">
        <v>0.6</v>
      </c>
      <c r="D17" s="309">
        <v>4.2</v>
      </c>
      <c r="E17" s="309">
        <v>4</v>
      </c>
      <c r="F17" s="309">
        <v>0.1</v>
      </c>
      <c r="G17" s="309">
        <v>0.2</v>
      </c>
      <c r="H17" s="313">
        <v>0.5</v>
      </c>
      <c r="I17" s="313">
        <v>0.1</v>
      </c>
      <c r="J17" s="310"/>
    </row>
    <row r="18" spans="1:10" s="311" customFormat="1" ht="21.75" customHeight="1">
      <c r="A18" s="322" t="s">
        <v>358</v>
      </c>
      <c r="B18" s="308">
        <v>0.8</v>
      </c>
      <c r="C18" s="309">
        <v>0.6</v>
      </c>
      <c r="D18" s="309">
        <v>3.9</v>
      </c>
      <c r="E18" s="309">
        <v>3.8</v>
      </c>
      <c r="F18" s="309">
        <v>0.2</v>
      </c>
      <c r="G18" s="309">
        <v>0.1</v>
      </c>
      <c r="H18" s="313">
        <v>0.5</v>
      </c>
      <c r="I18" s="313">
        <v>0.1</v>
      </c>
      <c r="J18" s="310"/>
    </row>
    <row r="19" spans="1:10" s="311" customFormat="1" ht="21.75" customHeight="1">
      <c r="A19" s="326" t="s">
        <v>359</v>
      </c>
      <c r="B19" s="308">
        <v>0.8</v>
      </c>
      <c r="C19" s="309">
        <v>0.6</v>
      </c>
      <c r="D19" s="309">
        <v>4.5</v>
      </c>
      <c r="E19" s="309">
        <v>3.9</v>
      </c>
      <c r="F19" s="309">
        <v>0.2</v>
      </c>
      <c r="G19" s="309">
        <v>0.6</v>
      </c>
      <c r="H19" s="313">
        <v>0.4</v>
      </c>
      <c r="I19" s="313">
        <v>0.2</v>
      </c>
      <c r="J19" s="310"/>
    </row>
    <row r="20" spans="1:10" s="311" customFormat="1" ht="21.75" customHeight="1">
      <c r="A20" s="322" t="s">
        <v>360</v>
      </c>
      <c r="B20" s="308">
        <v>0.8</v>
      </c>
      <c r="C20" s="309">
        <v>0.6</v>
      </c>
      <c r="D20" s="309">
        <v>4.5</v>
      </c>
      <c r="E20" s="309">
        <v>4.5</v>
      </c>
      <c r="F20" s="309">
        <v>0.2</v>
      </c>
      <c r="G20" s="309">
        <v>-0.1</v>
      </c>
      <c r="H20" s="313">
        <v>0.4</v>
      </c>
      <c r="I20" s="313">
        <v>0.1</v>
      </c>
      <c r="J20" s="323"/>
    </row>
    <row r="21" spans="1:10" s="311" customFormat="1" ht="21.75" customHeight="1">
      <c r="A21" s="322" t="s">
        <v>361</v>
      </c>
      <c r="B21" s="308">
        <v>0.9</v>
      </c>
      <c r="C21" s="309">
        <v>0.6</v>
      </c>
      <c r="D21" s="309">
        <v>4.3</v>
      </c>
      <c r="E21" s="309">
        <v>4.1</v>
      </c>
      <c r="F21" s="309">
        <v>0.2</v>
      </c>
      <c r="G21" s="309">
        <v>0.2</v>
      </c>
      <c r="H21" s="313">
        <v>0.4</v>
      </c>
      <c r="I21" s="313">
        <v>0.1</v>
      </c>
      <c r="J21" s="310"/>
    </row>
    <row r="22" spans="1:10" s="311" customFormat="1" ht="21.75" customHeight="1">
      <c r="A22" s="322" t="s">
        <v>362</v>
      </c>
      <c r="B22" s="308">
        <v>0.9</v>
      </c>
      <c r="C22" s="309">
        <v>0.7</v>
      </c>
      <c r="D22" s="309">
        <v>4.4</v>
      </c>
      <c r="E22" s="309">
        <v>4.2</v>
      </c>
      <c r="F22" s="309">
        <v>0.3</v>
      </c>
      <c r="G22" s="309">
        <v>0.2</v>
      </c>
      <c r="H22" s="313">
        <v>0.5</v>
      </c>
      <c r="I22" s="313">
        <v>0.1</v>
      </c>
      <c r="J22" s="310"/>
    </row>
    <row r="23" spans="1:10" s="311" customFormat="1" ht="21.75" customHeight="1">
      <c r="A23" s="326" t="s">
        <v>363</v>
      </c>
      <c r="B23" s="308">
        <v>0.7</v>
      </c>
      <c r="C23" s="309">
        <v>0.7</v>
      </c>
      <c r="D23" s="309">
        <v>3.7</v>
      </c>
      <c r="E23" s="309">
        <v>3.7</v>
      </c>
      <c r="F23" s="309">
        <v>0.1</v>
      </c>
      <c r="G23" s="309">
        <v>0</v>
      </c>
      <c r="H23" s="313">
        <v>0.6</v>
      </c>
      <c r="I23" s="313">
        <v>0.1</v>
      </c>
      <c r="J23" s="310"/>
    </row>
    <row r="24" spans="1:10" s="311" customFormat="1" ht="21.75" customHeight="1">
      <c r="A24" s="326" t="s">
        <v>364</v>
      </c>
      <c r="B24" s="308">
        <v>0.8</v>
      </c>
      <c r="C24" s="309">
        <v>0.7</v>
      </c>
      <c r="D24" s="309">
        <v>3.8</v>
      </c>
      <c r="E24" s="309">
        <v>4</v>
      </c>
      <c r="F24" s="309">
        <v>0.1</v>
      </c>
      <c r="G24" s="309">
        <v>-0.2</v>
      </c>
      <c r="H24" s="313">
        <v>0.6</v>
      </c>
      <c r="I24" s="313">
        <v>0.2</v>
      </c>
      <c r="J24" s="310"/>
    </row>
    <row r="25" spans="1:10" s="311" customFormat="1" ht="7.5" customHeight="1" thickBot="1">
      <c r="A25" s="327"/>
      <c r="B25" s="328"/>
      <c r="C25" s="328"/>
      <c r="D25" s="328"/>
      <c r="E25" s="328"/>
      <c r="F25" s="328"/>
      <c r="G25" s="328"/>
      <c r="H25" s="328"/>
      <c r="I25" s="328"/>
      <c r="J25" s="310"/>
    </row>
    <row r="26" spans="1:10" s="333" customFormat="1" ht="18" customHeight="1">
      <c r="A26" s="329" t="s">
        <v>365</v>
      </c>
      <c r="B26" s="330"/>
      <c r="C26" s="330"/>
      <c r="D26" s="331"/>
      <c r="E26" s="331"/>
      <c r="F26" s="331"/>
      <c r="G26" s="331"/>
      <c r="H26" s="331"/>
      <c r="I26" s="330"/>
      <c r="J26" s="332"/>
    </row>
    <row r="27" spans="1:9" ht="12.75" customHeight="1">
      <c r="A27" s="334" t="s">
        <v>366</v>
      </c>
      <c r="B27" s="335"/>
      <c r="C27" s="335"/>
      <c r="D27" s="291"/>
      <c r="E27" s="291"/>
      <c r="F27" s="291"/>
      <c r="G27" s="291"/>
      <c r="H27" s="291"/>
      <c r="I27" s="335"/>
    </row>
    <row r="28" spans="1:9" s="197" customFormat="1" ht="12.75" customHeight="1">
      <c r="A28" s="334" t="s">
        <v>367</v>
      </c>
      <c r="B28" s="259"/>
      <c r="C28" s="259"/>
      <c r="D28" s="259"/>
      <c r="E28" s="259"/>
      <c r="F28" s="259"/>
      <c r="G28" s="259"/>
      <c r="H28" s="259"/>
      <c r="I28" s="259"/>
    </row>
    <row r="29" ht="12.75" customHeight="1">
      <c r="A29" s="334" t="s">
        <v>368</v>
      </c>
    </row>
    <row r="30" spans="2:3" ht="11.25">
      <c r="B30" s="337"/>
      <c r="C30" s="337"/>
    </row>
  </sheetData>
  <mergeCells count="4">
    <mergeCell ref="A2:I2"/>
    <mergeCell ref="A4:A5"/>
    <mergeCell ref="H4:H5"/>
    <mergeCell ref="I4:I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K23"/>
  <sheetViews>
    <sheetView workbookViewId="0" topLeftCell="A1">
      <selection activeCell="A2" sqref="A2:I2"/>
    </sheetView>
  </sheetViews>
  <sheetFormatPr defaultColWidth="9.00390625" defaultRowHeight="13.5"/>
  <cols>
    <col min="1" max="1" width="14.125" style="345" customWidth="1"/>
    <col min="2" max="3" width="9.375" style="380" customWidth="1"/>
    <col min="4" max="8" width="9.375" style="345" customWidth="1"/>
    <col min="9" max="9" width="9.375" style="380" customWidth="1"/>
    <col min="10" max="10" width="11.00390625" style="348" customWidth="1"/>
    <col min="11" max="16384" width="11.00390625" style="345" customWidth="1"/>
  </cols>
  <sheetData>
    <row r="1" spans="1:10" s="341" customFormat="1" ht="33" customHeight="1">
      <c r="A1" s="338"/>
      <c r="B1" s="339"/>
      <c r="C1" s="339"/>
      <c r="D1" s="340"/>
      <c r="E1" s="340"/>
      <c r="F1" s="340"/>
      <c r="G1" s="340"/>
      <c r="H1" s="340"/>
      <c r="I1" s="339"/>
      <c r="J1" s="340"/>
    </row>
    <row r="2" spans="1:11" ht="78" customHeight="1">
      <c r="A2" s="342" t="s">
        <v>377</v>
      </c>
      <c r="B2" s="342"/>
      <c r="C2" s="342"/>
      <c r="D2" s="342"/>
      <c r="E2" s="342"/>
      <c r="F2" s="342"/>
      <c r="G2" s="342"/>
      <c r="H2" s="342"/>
      <c r="I2" s="342"/>
      <c r="J2" s="343"/>
      <c r="K2" s="344"/>
    </row>
    <row r="3" spans="1:9" ht="16.5" customHeight="1" thickBot="1">
      <c r="A3" s="346"/>
      <c r="B3" s="346"/>
      <c r="C3" s="346"/>
      <c r="D3" s="346"/>
      <c r="E3" s="346"/>
      <c r="F3" s="346"/>
      <c r="G3" s="346"/>
      <c r="H3" s="346"/>
      <c r="I3" s="347" t="s">
        <v>369</v>
      </c>
    </row>
    <row r="4" spans="1:9" ht="18" customHeight="1">
      <c r="A4" s="349" t="s">
        <v>104</v>
      </c>
      <c r="B4" s="350" t="s">
        <v>370</v>
      </c>
      <c r="C4" s="351"/>
      <c r="D4" s="352" t="s">
        <v>371</v>
      </c>
      <c r="E4" s="352"/>
      <c r="F4" s="353"/>
      <c r="G4" s="352" t="s">
        <v>372</v>
      </c>
      <c r="H4" s="354"/>
      <c r="I4" s="354"/>
    </row>
    <row r="5" spans="1:9" ht="18" customHeight="1">
      <c r="A5" s="355"/>
      <c r="B5" s="356" t="s">
        <v>373</v>
      </c>
      <c r="C5" s="356" t="s">
        <v>374</v>
      </c>
      <c r="D5" s="357" t="s">
        <v>375</v>
      </c>
      <c r="E5" s="352" t="s">
        <v>376</v>
      </c>
      <c r="F5" s="353"/>
      <c r="G5" s="357" t="s">
        <v>375</v>
      </c>
      <c r="H5" s="352" t="s">
        <v>376</v>
      </c>
      <c r="I5" s="352"/>
    </row>
    <row r="6" spans="1:9" ht="24" customHeight="1">
      <c r="A6" s="358"/>
      <c r="B6" s="359"/>
      <c r="C6" s="359"/>
      <c r="D6" s="360"/>
      <c r="E6" s="361" t="s">
        <v>7</v>
      </c>
      <c r="F6" s="361" t="s">
        <v>8</v>
      </c>
      <c r="G6" s="360"/>
      <c r="H6" s="361" t="s">
        <v>7</v>
      </c>
      <c r="I6" s="362" t="s">
        <v>8</v>
      </c>
    </row>
    <row r="7" spans="1:9" ht="6" customHeight="1">
      <c r="A7" s="363"/>
      <c r="B7" s="364"/>
      <c r="C7" s="364"/>
      <c r="D7" s="365"/>
      <c r="E7" s="365"/>
      <c r="F7" s="365"/>
      <c r="G7" s="365"/>
      <c r="H7" s="365"/>
      <c r="I7" s="365"/>
    </row>
    <row r="8" spans="1:9" s="369" customFormat="1" ht="24" customHeight="1">
      <c r="A8" s="107" t="s">
        <v>348</v>
      </c>
      <c r="B8" s="366">
        <v>208010</v>
      </c>
      <c r="C8" s="367">
        <v>547994</v>
      </c>
      <c r="D8" s="368">
        <v>218402</v>
      </c>
      <c r="E8" s="368">
        <v>289830</v>
      </c>
      <c r="F8" s="368">
        <v>292051</v>
      </c>
      <c r="G8" s="368">
        <v>12901</v>
      </c>
      <c r="H8" s="368">
        <v>12300</v>
      </c>
      <c r="I8" s="368">
        <v>12310</v>
      </c>
    </row>
    <row r="9" spans="1:10" s="370" customFormat="1" ht="24" customHeight="1">
      <c r="A9" s="107" t="s">
        <v>349</v>
      </c>
      <c r="B9" s="366">
        <v>301172</v>
      </c>
      <c r="C9" s="367">
        <v>791132</v>
      </c>
      <c r="D9" s="368">
        <v>286475</v>
      </c>
      <c r="E9" s="368">
        <v>390579</v>
      </c>
      <c r="F9" s="368">
        <v>396116</v>
      </c>
      <c r="G9" s="368">
        <v>15863</v>
      </c>
      <c r="H9" s="368">
        <v>16109</v>
      </c>
      <c r="I9" s="368">
        <v>14615</v>
      </c>
      <c r="J9" s="369"/>
    </row>
    <row r="10" spans="1:10" s="370" customFormat="1" ht="24" customHeight="1">
      <c r="A10" s="107" t="s">
        <v>350</v>
      </c>
      <c r="B10" s="366">
        <v>303139</v>
      </c>
      <c r="C10" s="367">
        <v>791720</v>
      </c>
      <c r="D10" s="368">
        <v>290571</v>
      </c>
      <c r="E10" s="368">
        <v>391935</v>
      </c>
      <c r="F10" s="368">
        <v>396717</v>
      </c>
      <c r="G10" s="368">
        <v>16040</v>
      </c>
      <c r="H10" s="368">
        <v>16794</v>
      </c>
      <c r="I10" s="368">
        <v>15102</v>
      </c>
      <c r="J10" s="369"/>
    </row>
    <row r="11" spans="1:9" s="369" customFormat="1" ht="24" customHeight="1">
      <c r="A11" s="107" t="s">
        <v>378</v>
      </c>
      <c r="B11" s="367">
        <v>304999</v>
      </c>
      <c r="C11" s="367">
        <v>792292</v>
      </c>
      <c r="D11" s="371">
        <v>294367</v>
      </c>
      <c r="E11" s="371">
        <v>393249</v>
      </c>
      <c r="F11" s="368">
        <v>397536</v>
      </c>
      <c r="G11" s="368">
        <v>19408</v>
      </c>
      <c r="H11" s="368">
        <v>17447</v>
      </c>
      <c r="I11" s="368">
        <v>15825</v>
      </c>
    </row>
    <row r="12" spans="1:9" s="375" customFormat="1" ht="24" customHeight="1">
      <c r="A12" s="117" t="s">
        <v>379</v>
      </c>
      <c r="B12" s="372">
        <v>306668</v>
      </c>
      <c r="C12" s="373">
        <v>792708</v>
      </c>
      <c r="D12" s="374">
        <v>297934</v>
      </c>
      <c r="E12" s="374">
        <v>394439</v>
      </c>
      <c r="F12" s="374">
        <v>398174</v>
      </c>
      <c r="G12" s="374">
        <v>19198</v>
      </c>
      <c r="H12" s="374">
        <v>17549</v>
      </c>
      <c r="I12" s="374">
        <v>16006</v>
      </c>
    </row>
    <row r="13" spans="1:10" s="377" customFormat="1" ht="24" customHeight="1">
      <c r="A13" s="376" t="s">
        <v>302</v>
      </c>
      <c r="B13" s="367">
        <v>92896</v>
      </c>
      <c r="C13" s="367">
        <v>231289</v>
      </c>
      <c r="D13" s="371">
        <v>99444</v>
      </c>
      <c r="E13" s="371">
        <v>117090</v>
      </c>
      <c r="F13" s="368">
        <v>117972</v>
      </c>
      <c r="G13" s="368">
        <v>7966</v>
      </c>
      <c r="H13" s="368">
        <v>7170</v>
      </c>
      <c r="I13" s="368">
        <v>6687</v>
      </c>
      <c r="J13" s="369"/>
    </row>
    <row r="14" spans="1:10" s="377" customFormat="1" ht="24" customHeight="1">
      <c r="A14" s="376" t="s">
        <v>303</v>
      </c>
      <c r="B14" s="367">
        <v>43034</v>
      </c>
      <c r="C14" s="367">
        <v>113015</v>
      </c>
      <c r="D14" s="371">
        <v>46953</v>
      </c>
      <c r="E14" s="371">
        <v>62813</v>
      </c>
      <c r="F14" s="368">
        <v>62118</v>
      </c>
      <c r="G14" s="368">
        <v>3000</v>
      </c>
      <c r="H14" s="368">
        <v>2660</v>
      </c>
      <c r="I14" s="368">
        <v>2504</v>
      </c>
      <c r="J14" s="369"/>
    </row>
    <row r="15" spans="1:10" s="377" customFormat="1" ht="24" customHeight="1">
      <c r="A15" s="376" t="s">
        <v>304</v>
      </c>
      <c r="B15" s="367">
        <v>40954</v>
      </c>
      <c r="C15" s="367">
        <v>108739</v>
      </c>
      <c r="D15" s="371">
        <v>39465</v>
      </c>
      <c r="E15" s="371">
        <v>55846</v>
      </c>
      <c r="F15" s="368">
        <v>56613</v>
      </c>
      <c r="G15" s="368">
        <v>1887</v>
      </c>
      <c r="H15" s="368">
        <v>1766</v>
      </c>
      <c r="I15" s="368">
        <v>1559</v>
      </c>
      <c r="J15" s="369"/>
    </row>
    <row r="16" spans="1:10" s="377" customFormat="1" ht="24" customHeight="1">
      <c r="A16" s="376" t="s">
        <v>305</v>
      </c>
      <c r="B16" s="367">
        <v>35216</v>
      </c>
      <c r="C16" s="367">
        <v>92798</v>
      </c>
      <c r="D16" s="371">
        <v>37606</v>
      </c>
      <c r="E16" s="371">
        <v>50533</v>
      </c>
      <c r="F16" s="368">
        <v>50201</v>
      </c>
      <c r="G16" s="368">
        <v>3250</v>
      </c>
      <c r="H16" s="368">
        <v>3078</v>
      </c>
      <c r="I16" s="368">
        <v>2845</v>
      </c>
      <c r="J16" s="369"/>
    </row>
    <row r="17" spans="1:10" s="377" customFormat="1" ht="24" customHeight="1">
      <c r="A17" s="376" t="s">
        <v>306</v>
      </c>
      <c r="B17" s="367">
        <v>36611</v>
      </c>
      <c r="C17" s="367">
        <v>96627</v>
      </c>
      <c r="D17" s="371">
        <v>32129</v>
      </c>
      <c r="E17" s="371">
        <v>46446</v>
      </c>
      <c r="F17" s="368">
        <v>47569</v>
      </c>
      <c r="G17" s="368">
        <v>1173</v>
      </c>
      <c r="H17" s="368">
        <v>1036</v>
      </c>
      <c r="I17" s="368">
        <v>978</v>
      </c>
      <c r="J17" s="369"/>
    </row>
    <row r="18" spans="1:10" s="377" customFormat="1" ht="24" customHeight="1">
      <c r="A18" s="376" t="s">
        <v>307</v>
      </c>
      <c r="B18" s="367">
        <v>33686</v>
      </c>
      <c r="C18" s="367">
        <v>90031</v>
      </c>
      <c r="D18" s="371">
        <v>29079</v>
      </c>
      <c r="E18" s="371">
        <v>44300</v>
      </c>
      <c r="F18" s="368">
        <v>45045</v>
      </c>
      <c r="G18" s="368">
        <v>1582</v>
      </c>
      <c r="H18" s="368">
        <v>1557</v>
      </c>
      <c r="I18" s="368">
        <v>1167</v>
      </c>
      <c r="J18" s="369"/>
    </row>
    <row r="19" spans="1:10" s="377" customFormat="1" ht="24" customHeight="1">
      <c r="A19" s="376" t="s">
        <v>308</v>
      </c>
      <c r="B19" s="367">
        <v>24271</v>
      </c>
      <c r="C19" s="367">
        <v>60209</v>
      </c>
      <c r="D19" s="371">
        <v>13258</v>
      </c>
      <c r="E19" s="371">
        <v>17411</v>
      </c>
      <c r="F19" s="368">
        <v>18656</v>
      </c>
      <c r="G19" s="368">
        <v>340</v>
      </c>
      <c r="H19" s="368">
        <v>282</v>
      </c>
      <c r="I19" s="368">
        <v>266</v>
      </c>
      <c r="J19" s="369"/>
    </row>
    <row r="20" spans="1:10" s="377" customFormat="1" ht="6" customHeight="1" thickBot="1">
      <c r="A20" s="121"/>
      <c r="B20" s="63"/>
      <c r="C20" s="63"/>
      <c r="D20" s="123"/>
      <c r="E20" s="123"/>
      <c r="F20" s="123"/>
      <c r="G20" s="123"/>
      <c r="H20" s="123"/>
      <c r="I20" s="123"/>
      <c r="J20" s="369"/>
    </row>
    <row r="21" spans="1:10" s="344" customFormat="1" ht="18" customHeight="1">
      <c r="A21" s="343" t="s">
        <v>380</v>
      </c>
      <c r="B21" s="378"/>
      <c r="C21" s="378"/>
      <c r="D21" s="343"/>
      <c r="E21" s="343"/>
      <c r="F21" s="343"/>
      <c r="G21" s="343"/>
      <c r="H21" s="343"/>
      <c r="I21" s="378"/>
      <c r="J21" s="343"/>
    </row>
    <row r="22" spans="1:9" ht="11.25">
      <c r="A22" s="348"/>
      <c r="B22" s="379"/>
      <c r="C22" s="379"/>
      <c r="D22" s="348"/>
      <c r="E22" s="348"/>
      <c r="F22" s="348"/>
      <c r="G22" s="348"/>
      <c r="H22" s="348"/>
      <c r="I22" s="379"/>
    </row>
    <row r="23" spans="1:9" ht="11.25">
      <c r="A23" s="348"/>
      <c r="B23" s="379"/>
      <c r="C23" s="379"/>
      <c r="D23" s="348"/>
      <c r="E23" s="348"/>
      <c r="F23" s="348"/>
      <c r="G23" s="348"/>
      <c r="H23" s="348"/>
      <c r="I23" s="379"/>
    </row>
  </sheetData>
  <mergeCells count="7">
    <mergeCell ref="G5:G6"/>
    <mergeCell ref="A2:I2"/>
    <mergeCell ref="A4:A6"/>
    <mergeCell ref="B5:B6"/>
    <mergeCell ref="C5:C6"/>
    <mergeCell ref="D5:D6"/>
    <mergeCell ref="B4:C4"/>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sheetPr transitionEvaluation="1"/>
  <dimension ref="A1:R55"/>
  <sheetViews>
    <sheetView workbookViewId="0" topLeftCell="C1">
      <selection activeCell="A2" sqref="A2:O2"/>
    </sheetView>
  </sheetViews>
  <sheetFormatPr defaultColWidth="9.00390625" defaultRowHeight="13.5"/>
  <cols>
    <col min="1" max="1" width="1.00390625" style="389" customWidth="1"/>
    <col min="2" max="2" width="3.375" style="389" customWidth="1"/>
    <col min="3" max="3" width="11.25390625" style="389" customWidth="1"/>
    <col min="4" max="4" width="1.00390625" style="389" customWidth="1"/>
    <col min="5" max="8" width="7.125" style="444" customWidth="1"/>
    <col min="9" max="9" width="1.00390625" style="389" customWidth="1"/>
    <col min="10" max="10" width="14.875" style="389" customWidth="1"/>
    <col min="11" max="11" width="1.00390625" style="389" customWidth="1"/>
    <col min="12" max="14" width="6.75390625" style="444" customWidth="1"/>
    <col min="15" max="15" width="6.875" style="444" customWidth="1"/>
    <col min="16" max="16384" width="11.00390625" style="389" customWidth="1"/>
  </cols>
  <sheetData>
    <row r="1" spans="1:16" s="386" customFormat="1" ht="33" customHeight="1">
      <c r="A1" s="381"/>
      <c r="B1" s="381"/>
      <c r="C1" s="382"/>
      <c r="D1" s="383"/>
      <c r="E1" s="384"/>
      <c r="F1" s="384"/>
      <c r="G1" s="384"/>
      <c r="H1" s="381"/>
      <c r="I1" s="381"/>
      <c r="J1" s="382"/>
      <c r="K1" s="383"/>
      <c r="L1" s="384"/>
      <c r="M1" s="384"/>
      <c r="N1" s="384"/>
      <c r="O1" s="385"/>
      <c r="P1" s="383"/>
    </row>
    <row r="2" spans="1:16" ht="40.5" customHeight="1">
      <c r="A2" s="387" t="s">
        <v>381</v>
      </c>
      <c r="B2" s="387"/>
      <c r="C2" s="387"/>
      <c r="D2" s="387"/>
      <c r="E2" s="387"/>
      <c r="F2" s="387"/>
      <c r="G2" s="387"/>
      <c r="H2" s="387"/>
      <c r="I2" s="387"/>
      <c r="J2" s="387"/>
      <c r="K2" s="387"/>
      <c r="L2" s="387"/>
      <c r="M2" s="387"/>
      <c r="N2" s="387"/>
      <c r="O2" s="387"/>
      <c r="P2" s="388"/>
    </row>
    <row r="3" spans="1:16" ht="16.5" customHeight="1" thickBot="1">
      <c r="A3" s="390"/>
      <c r="B3" s="390"/>
      <c r="C3" s="390"/>
      <c r="D3" s="390"/>
      <c r="E3" s="390"/>
      <c r="F3" s="390"/>
      <c r="G3" s="391"/>
      <c r="H3" s="391"/>
      <c r="I3" s="390"/>
      <c r="J3" s="390"/>
      <c r="K3" s="390"/>
      <c r="L3" s="390"/>
      <c r="M3" s="390"/>
      <c r="N3" s="391"/>
      <c r="O3" s="392" t="s">
        <v>387</v>
      </c>
      <c r="P3" s="388"/>
    </row>
    <row r="4" spans="1:16" ht="18" customHeight="1">
      <c r="A4" s="393"/>
      <c r="B4" s="394" t="s">
        <v>382</v>
      </c>
      <c r="C4" s="394"/>
      <c r="D4" s="395"/>
      <c r="E4" s="396" t="s">
        <v>383</v>
      </c>
      <c r="F4" s="396"/>
      <c r="G4" s="397"/>
      <c r="H4" s="398" t="s">
        <v>375</v>
      </c>
      <c r="I4" s="393"/>
      <c r="J4" s="394" t="s">
        <v>382</v>
      </c>
      <c r="K4" s="395"/>
      <c r="L4" s="396" t="s">
        <v>383</v>
      </c>
      <c r="M4" s="396"/>
      <c r="N4" s="397"/>
      <c r="O4" s="399" t="s">
        <v>375</v>
      </c>
      <c r="P4" s="388"/>
    </row>
    <row r="5" spans="1:16" ht="18" customHeight="1">
      <c r="A5" s="400"/>
      <c r="B5" s="401"/>
      <c r="C5" s="401"/>
      <c r="D5" s="402"/>
      <c r="E5" s="403" t="s">
        <v>298</v>
      </c>
      <c r="F5" s="403" t="s">
        <v>7</v>
      </c>
      <c r="G5" s="403" t="s">
        <v>8</v>
      </c>
      <c r="H5" s="404"/>
      <c r="I5" s="400"/>
      <c r="J5" s="401"/>
      <c r="K5" s="402"/>
      <c r="L5" s="403" t="s">
        <v>298</v>
      </c>
      <c r="M5" s="403" t="s">
        <v>7</v>
      </c>
      <c r="N5" s="403" t="s">
        <v>8</v>
      </c>
      <c r="O5" s="405"/>
      <c r="P5" s="388"/>
    </row>
    <row r="6" spans="1:16" ht="6" customHeight="1">
      <c r="A6" s="393"/>
      <c r="B6" s="393"/>
      <c r="C6" s="406"/>
      <c r="D6" s="407"/>
      <c r="E6" s="406"/>
      <c r="F6" s="406"/>
      <c r="G6" s="406"/>
      <c r="H6" s="408"/>
      <c r="I6" s="406"/>
      <c r="J6" s="406"/>
      <c r="K6" s="407"/>
      <c r="L6" s="406"/>
      <c r="M6" s="406"/>
      <c r="N6" s="406"/>
      <c r="O6" s="406"/>
      <c r="P6" s="388"/>
    </row>
    <row r="7" spans="1:17" s="418" customFormat="1" ht="15.75" customHeight="1">
      <c r="A7" s="173"/>
      <c r="B7" s="409" t="s">
        <v>384</v>
      </c>
      <c r="C7" s="409"/>
      <c r="D7" s="410"/>
      <c r="E7" s="411">
        <v>33555</v>
      </c>
      <c r="F7" s="411">
        <v>17549</v>
      </c>
      <c r="G7" s="411">
        <v>16006</v>
      </c>
      <c r="H7" s="411">
        <v>19198</v>
      </c>
      <c r="I7" s="412"/>
      <c r="J7" s="164" t="s">
        <v>388</v>
      </c>
      <c r="K7" s="165"/>
      <c r="L7" s="413">
        <v>10</v>
      </c>
      <c r="M7" s="414">
        <v>4</v>
      </c>
      <c r="N7" s="414">
        <v>6</v>
      </c>
      <c r="O7" s="415">
        <v>6</v>
      </c>
      <c r="P7" s="416"/>
      <c r="Q7" s="417"/>
    </row>
    <row r="8" spans="1:17" s="418" customFormat="1" ht="15.75" customHeight="1">
      <c r="A8" s="163"/>
      <c r="B8" s="419"/>
      <c r="C8" s="420" t="s">
        <v>389</v>
      </c>
      <c r="D8" s="165"/>
      <c r="E8" s="413">
        <v>13857</v>
      </c>
      <c r="F8" s="413">
        <v>7170</v>
      </c>
      <c r="G8" s="413">
        <v>6687</v>
      </c>
      <c r="H8" s="421">
        <v>7966</v>
      </c>
      <c r="I8" s="422"/>
      <c r="J8" s="164" t="s">
        <v>390</v>
      </c>
      <c r="K8" s="165"/>
      <c r="L8" s="413">
        <v>8</v>
      </c>
      <c r="M8" s="414">
        <v>3</v>
      </c>
      <c r="N8" s="414">
        <v>5</v>
      </c>
      <c r="O8" s="415">
        <v>8</v>
      </c>
      <c r="P8" s="416"/>
      <c r="Q8" s="417"/>
    </row>
    <row r="9" spans="1:17" s="418" customFormat="1" ht="15.75" customHeight="1">
      <c r="A9" s="163"/>
      <c r="B9" s="419"/>
      <c r="C9" s="420" t="s">
        <v>391</v>
      </c>
      <c r="D9" s="165"/>
      <c r="E9" s="413">
        <v>5164</v>
      </c>
      <c r="F9" s="414">
        <v>2660</v>
      </c>
      <c r="G9" s="414">
        <v>2504</v>
      </c>
      <c r="H9" s="423">
        <v>3000</v>
      </c>
      <c r="I9" s="422"/>
      <c r="J9" s="164" t="s">
        <v>392</v>
      </c>
      <c r="K9" s="165"/>
      <c r="L9" s="413">
        <v>4</v>
      </c>
      <c r="M9" s="414">
        <v>3</v>
      </c>
      <c r="N9" s="414">
        <v>1</v>
      </c>
      <c r="O9" s="415">
        <v>1</v>
      </c>
      <c r="P9" s="416"/>
      <c r="Q9" s="417"/>
    </row>
    <row r="10" spans="1:18" s="418" customFormat="1" ht="15.75" customHeight="1">
      <c r="A10" s="163"/>
      <c r="B10" s="419"/>
      <c r="C10" s="420" t="s">
        <v>393</v>
      </c>
      <c r="D10" s="165"/>
      <c r="E10" s="413">
        <v>3325</v>
      </c>
      <c r="F10" s="414">
        <v>1766</v>
      </c>
      <c r="G10" s="414">
        <v>1559</v>
      </c>
      <c r="H10" s="423">
        <v>1887</v>
      </c>
      <c r="I10" s="422"/>
      <c r="J10" s="164" t="s">
        <v>394</v>
      </c>
      <c r="K10" s="165"/>
      <c r="L10" s="413">
        <v>4</v>
      </c>
      <c r="M10" s="414">
        <v>3</v>
      </c>
      <c r="N10" s="414">
        <v>1</v>
      </c>
      <c r="O10" s="415">
        <v>4</v>
      </c>
      <c r="P10" s="416"/>
      <c r="Q10" s="417"/>
      <c r="R10" s="417"/>
    </row>
    <row r="11" spans="1:18" s="418" customFormat="1" ht="15.75" customHeight="1">
      <c r="A11" s="163"/>
      <c r="B11" s="419"/>
      <c r="C11" s="420" t="s">
        <v>395</v>
      </c>
      <c r="D11" s="165"/>
      <c r="E11" s="413">
        <v>5923</v>
      </c>
      <c r="F11" s="415">
        <v>3078</v>
      </c>
      <c r="G11" s="415">
        <v>2845</v>
      </c>
      <c r="H11" s="423">
        <v>3250</v>
      </c>
      <c r="I11" s="422"/>
      <c r="J11" s="164" t="s">
        <v>396</v>
      </c>
      <c r="K11" s="165"/>
      <c r="L11" s="413">
        <v>3</v>
      </c>
      <c r="M11" s="414">
        <v>3</v>
      </c>
      <c r="N11" s="414">
        <v>0</v>
      </c>
      <c r="O11" s="415">
        <v>3</v>
      </c>
      <c r="P11" s="416"/>
      <c r="Q11" s="417"/>
      <c r="R11" s="417"/>
    </row>
    <row r="12" spans="1:18" s="418" customFormat="1" ht="15.75" customHeight="1">
      <c r="A12" s="163"/>
      <c r="B12" s="419"/>
      <c r="C12" s="420" t="s">
        <v>397</v>
      </c>
      <c r="D12" s="165"/>
      <c r="E12" s="413">
        <v>2014</v>
      </c>
      <c r="F12" s="414">
        <v>1036</v>
      </c>
      <c r="G12" s="414">
        <v>978</v>
      </c>
      <c r="H12" s="423">
        <v>1173</v>
      </c>
      <c r="I12" s="422"/>
      <c r="J12" s="164" t="s">
        <v>398</v>
      </c>
      <c r="K12" s="165"/>
      <c r="L12" s="413">
        <v>5</v>
      </c>
      <c r="M12" s="414">
        <v>2</v>
      </c>
      <c r="N12" s="414">
        <v>3</v>
      </c>
      <c r="O12" s="415">
        <v>4</v>
      </c>
      <c r="P12" s="164"/>
      <c r="Q12" s="417"/>
      <c r="R12" s="417"/>
    </row>
    <row r="13" spans="1:16" s="418" customFormat="1" ht="15.75" customHeight="1">
      <c r="A13" s="163"/>
      <c r="B13" s="419"/>
      <c r="C13" s="420" t="s">
        <v>399</v>
      </c>
      <c r="D13" s="165"/>
      <c r="E13" s="413">
        <v>2724</v>
      </c>
      <c r="F13" s="414">
        <v>1557</v>
      </c>
      <c r="G13" s="414">
        <v>1167</v>
      </c>
      <c r="H13" s="423">
        <v>1582</v>
      </c>
      <c r="I13" s="422"/>
      <c r="J13" s="164" t="s">
        <v>400</v>
      </c>
      <c r="K13" s="165"/>
      <c r="L13" s="413">
        <v>5</v>
      </c>
      <c r="M13" s="414">
        <v>4</v>
      </c>
      <c r="N13" s="414">
        <v>1</v>
      </c>
      <c r="O13" s="415">
        <v>3</v>
      </c>
      <c r="P13" s="424"/>
    </row>
    <row r="14" spans="1:16" s="418" customFormat="1" ht="15.75" customHeight="1">
      <c r="A14" s="163"/>
      <c r="B14" s="419"/>
      <c r="C14" s="420" t="s">
        <v>401</v>
      </c>
      <c r="D14" s="165"/>
      <c r="E14" s="413">
        <v>548</v>
      </c>
      <c r="F14" s="414">
        <v>282</v>
      </c>
      <c r="G14" s="414">
        <v>266</v>
      </c>
      <c r="H14" s="423">
        <v>340</v>
      </c>
      <c r="I14" s="422"/>
      <c r="J14" s="164" t="s">
        <v>402</v>
      </c>
      <c r="K14" s="165"/>
      <c r="L14" s="413">
        <v>5</v>
      </c>
      <c r="M14" s="414">
        <v>3</v>
      </c>
      <c r="N14" s="414">
        <v>2</v>
      </c>
      <c r="O14" s="415">
        <v>4</v>
      </c>
      <c r="P14" s="425"/>
    </row>
    <row r="15" spans="1:16" s="418" customFormat="1" ht="15.75" customHeight="1">
      <c r="A15" s="163"/>
      <c r="B15" s="426"/>
      <c r="C15" s="426"/>
      <c r="D15" s="165"/>
      <c r="E15" s="413"/>
      <c r="F15" s="414"/>
      <c r="G15" s="414"/>
      <c r="H15" s="423"/>
      <c r="I15" s="422"/>
      <c r="J15" s="164" t="s">
        <v>403</v>
      </c>
      <c r="K15" s="165"/>
      <c r="L15" s="413">
        <v>7</v>
      </c>
      <c r="M15" s="414">
        <v>4</v>
      </c>
      <c r="N15" s="414">
        <v>3</v>
      </c>
      <c r="O15" s="415">
        <v>5</v>
      </c>
      <c r="P15" s="425"/>
    </row>
    <row r="16" spans="1:15" s="418" customFormat="1" ht="15.75" customHeight="1">
      <c r="A16" s="163"/>
      <c r="B16" s="427" t="s">
        <v>385</v>
      </c>
      <c r="C16" s="427"/>
      <c r="D16" s="165"/>
      <c r="E16" s="413">
        <v>19027</v>
      </c>
      <c r="F16" s="414">
        <v>10526</v>
      </c>
      <c r="G16" s="414">
        <v>8501</v>
      </c>
      <c r="H16" s="423">
        <v>9779</v>
      </c>
      <c r="I16" s="422"/>
      <c r="J16" s="164" t="s">
        <v>404</v>
      </c>
      <c r="K16" s="165"/>
      <c r="L16" s="413">
        <v>4</v>
      </c>
      <c r="M16" s="414">
        <v>3</v>
      </c>
      <c r="N16" s="414">
        <v>1</v>
      </c>
      <c r="O16" s="415">
        <v>2</v>
      </c>
    </row>
    <row r="17" spans="1:15" s="418" customFormat="1" ht="15.75" customHeight="1">
      <c r="A17" s="163"/>
      <c r="B17" s="427" t="s">
        <v>386</v>
      </c>
      <c r="C17" s="427"/>
      <c r="D17" s="165"/>
      <c r="E17" s="413">
        <v>3271</v>
      </c>
      <c r="F17" s="414">
        <v>1005</v>
      </c>
      <c r="G17" s="414">
        <v>2266</v>
      </c>
      <c r="H17" s="423">
        <v>1898</v>
      </c>
      <c r="I17" s="422"/>
      <c r="J17" s="164" t="s">
        <v>405</v>
      </c>
      <c r="K17" s="165"/>
      <c r="L17" s="413">
        <v>2</v>
      </c>
      <c r="M17" s="414">
        <v>2</v>
      </c>
      <c r="N17" s="414">
        <v>0</v>
      </c>
      <c r="O17" s="415">
        <v>2</v>
      </c>
    </row>
    <row r="18" spans="1:15" s="418" customFormat="1" ht="15.75" customHeight="1">
      <c r="A18" s="163"/>
      <c r="B18" s="427" t="s">
        <v>406</v>
      </c>
      <c r="C18" s="427"/>
      <c r="D18" s="165"/>
      <c r="E18" s="413">
        <v>3367</v>
      </c>
      <c r="F18" s="414">
        <v>1486</v>
      </c>
      <c r="G18" s="414">
        <v>1881</v>
      </c>
      <c r="H18" s="423">
        <v>2575</v>
      </c>
      <c r="I18" s="422"/>
      <c r="J18" s="164" t="s">
        <v>407</v>
      </c>
      <c r="K18" s="165"/>
      <c r="L18" s="413">
        <v>3</v>
      </c>
      <c r="M18" s="414">
        <v>1</v>
      </c>
      <c r="N18" s="414">
        <v>2</v>
      </c>
      <c r="O18" s="415">
        <v>2</v>
      </c>
    </row>
    <row r="19" spans="1:16" s="418" customFormat="1" ht="15.75" customHeight="1">
      <c r="A19" s="163"/>
      <c r="B19" s="427" t="s">
        <v>408</v>
      </c>
      <c r="C19" s="427"/>
      <c r="D19" s="165"/>
      <c r="E19" s="413">
        <v>2393</v>
      </c>
      <c r="F19" s="414">
        <v>1219</v>
      </c>
      <c r="G19" s="414">
        <v>1174</v>
      </c>
      <c r="H19" s="423">
        <v>1166</v>
      </c>
      <c r="I19" s="422"/>
      <c r="J19" s="164" t="s">
        <v>409</v>
      </c>
      <c r="K19" s="165"/>
      <c r="L19" s="413">
        <v>3</v>
      </c>
      <c r="M19" s="414">
        <v>3</v>
      </c>
      <c r="N19" s="414">
        <v>0</v>
      </c>
      <c r="O19" s="415">
        <v>3</v>
      </c>
      <c r="P19" s="428"/>
    </row>
    <row r="20" spans="1:15" s="418" customFormat="1" ht="15.75" customHeight="1">
      <c r="A20" s="163"/>
      <c r="B20" s="427" t="s">
        <v>410</v>
      </c>
      <c r="C20" s="427"/>
      <c r="D20" s="165"/>
      <c r="E20" s="413">
        <v>1658</v>
      </c>
      <c r="F20" s="414">
        <v>722</v>
      </c>
      <c r="G20" s="414">
        <v>936</v>
      </c>
      <c r="H20" s="423">
        <v>1068</v>
      </c>
      <c r="I20" s="422"/>
      <c r="J20" s="164" t="s">
        <v>411</v>
      </c>
      <c r="K20" s="165"/>
      <c r="L20" s="413">
        <v>5</v>
      </c>
      <c r="M20" s="414">
        <v>4</v>
      </c>
      <c r="N20" s="414">
        <v>1</v>
      </c>
      <c r="O20" s="415">
        <v>5</v>
      </c>
    </row>
    <row r="21" spans="1:16" s="418" customFormat="1" ht="15.75" customHeight="1">
      <c r="A21" s="163"/>
      <c r="B21" s="427" t="s">
        <v>412</v>
      </c>
      <c r="C21" s="427"/>
      <c r="D21" s="165"/>
      <c r="E21" s="413">
        <v>1078</v>
      </c>
      <c r="F21" s="414">
        <v>895</v>
      </c>
      <c r="G21" s="414">
        <v>183</v>
      </c>
      <c r="H21" s="423">
        <v>903</v>
      </c>
      <c r="I21" s="422"/>
      <c r="J21" s="164" t="s">
        <v>413</v>
      </c>
      <c r="K21" s="165"/>
      <c r="L21" s="413">
        <v>4</v>
      </c>
      <c r="M21" s="414">
        <v>3</v>
      </c>
      <c r="N21" s="414">
        <v>1</v>
      </c>
      <c r="O21" s="415">
        <v>4</v>
      </c>
      <c r="P21" s="428"/>
    </row>
    <row r="22" spans="1:16" s="418" customFormat="1" ht="15.75" customHeight="1">
      <c r="A22" s="163"/>
      <c r="B22" s="427" t="s">
        <v>414</v>
      </c>
      <c r="C22" s="427"/>
      <c r="D22" s="165"/>
      <c r="E22" s="413">
        <v>1020</v>
      </c>
      <c r="F22" s="414">
        <v>530</v>
      </c>
      <c r="G22" s="414">
        <v>490</v>
      </c>
      <c r="H22" s="423">
        <v>446</v>
      </c>
      <c r="I22" s="422"/>
      <c r="J22" s="164" t="s">
        <v>415</v>
      </c>
      <c r="K22" s="165"/>
      <c r="L22" s="413">
        <v>3</v>
      </c>
      <c r="M22" s="414">
        <v>2</v>
      </c>
      <c r="N22" s="414">
        <v>1</v>
      </c>
      <c r="O22" s="415">
        <v>3</v>
      </c>
      <c r="P22" s="428"/>
    </row>
    <row r="23" spans="1:16" s="418" customFormat="1" ht="15.75" customHeight="1">
      <c r="A23" s="163"/>
      <c r="B23" s="427" t="s">
        <v>416</v>
      </c>
      <c r="C23" s="427"/>
      <c r="D23" s="165"/>
      <c r="E23" s="413">
        <v>258</v>
      </c>
      <c r="F23" s="414">
        <v>156</v>
      </c>
      <c r="G23" s="414">
        <v>102</v>
      </c>
      <c r="H23" s="423">
        <v>235</v>
      </c>
      <c r="I23" s="422"/>
      <c r="J23" s="164" t="s">
        <v>417</v>
      </c>
      <c r="K23" s="165"/>
      <c r="L23" s="413">
        <v>2</v>
      </c>
      <c r="M23" s="414">
        <v>2</v>
      </c>
      <c r="N23" s="414">
        <v>0</v>
      </c>
      <c r="O23" s="415">
        <v>2</v>
      </c>
      <c r="P23" s="428"/>
    </row>
    <row r="24" spans="1:15" s="418" customFormat="1" ht="15.75" customHeight="1">
      <c r="A24" s="163"/>
      <c r="B24" s="427" t="s">
        <v>418</v>
      </c>
      <c r="C24" s="427"/>
      <c r="D24" s="165"/>
      <c r="E24" s="413">
        <v>172</v>
      </c>
      <c r="F24" s="414">
        <v>110</v>
      </c>
      <c r="G24" s="414">
        <v>62</v>
      </c>
      <c r="H24" s="423">
        <v>144</v>
      </c>
      <c r="I24" s="422"/>
      <c r="J24" s="164" t="s">
        <v>419</v>
      </c>
      <c r="K24" s="165"/>
      <c r="L24" s="413">
        <v>1</v>
      </c>
      <c r="M24" s="414">
        <v>1</v>
      </c>
      <c r="N24" s="414">
        <v>0</v>
      </c>
      <c r="O24" s="415">
        <v>1</v>
      </c>
    </row>
    <row r="25" spans="1:15" s="418" customFormat="1" ht="15.75" customHeight="1">
      <c r="A25" s="163"/>
      <c r="B25" s="427" t="s">
        <v>420</v>
      </c>
      <c r="C25" s="427"/>
      <c r="D25" s="165"/>
      <c r="E25" s="413">
        <v>186</v>
      </c>
      <c r="F25" s="414">
        <v>149</v>
      </c>
      <c r="G25" s="414">
        <v>37</v>
      </c>
      <c r="H25" s="423">
        <v>148</v>
      </c>
      <c r="I25" s="422"/>
      <c r="J25" s="164" t="s">
        <v>421</v>
      </c>
      <c r="K25" s="165"/>
      <c r="L25" s="413">
        <v>2</v>
      </c>
      <c r="M25" s="414">
        <v>2</v>
      </c>
      <c r="N25" s="414">
        <v>0</v>
      </c>
      <c r="O25" s="415">
        <v>2</v>
      </c>
    </row>
    <row r="26" spans="1:15" s="418" customFormat="1" ht="15.75" customHeight="1">
      <c r="A26" s="163"/>
      <c r="B26" s="427" t="s">
        <v>422</v>
      </c>
      <c r="C26" s="427"/>
      <c r="D26" s="165"/>
      <c r="E26" s="413">
        <v>140</v>
      </c>
      <c r="F26" s="414">
        <v>99</v>
      </c>
      <c r="G26" s="414">
        <v>41</v>
      </c>
      <c r="H26" s="423">
        <v>99</v>
      </c>
      <c r="I26" s="422"/>
      <c r="J26" s="429" t="s">
        <v>423</v>
      </c>
      <c r="K26" s="165"/>
      <c r="L26" s="413">
        <v>2</v>
      </c>
      <c r="M26" s="414">
        <v>1</v>
      </c>
      <c r="N26" s="414">
        <v>1</v>
      </c>
      <c r="O26" s="415">
        <v>1</v>
      </c>
    </row>
    <row r="27" spans="1:15" s="418" customFormat="1" ht="15.75" customHeight="1">
      <c r="A27" s="163"/>
      <c r="B27" s="427" t="s">
        <v>424</v>
      </c>
      <c r="C27" s="427"/>
      <c r="D27" s="165"/>
      <c r="E27" s="413">
        <v>101</v>
      </c>
      <c r="F27" s="414">
        <v>85</v>
      </c>
      <c r="G27" s="414">
        <v>16</v>
      </c>
      <c r="H27" s="423">
        <v>93</v>
      </c>
      <c r="I27" s="422"/>
      <c r="J27" s="164" t="s">
        <v>425</v>
      </c>
      <c r="K27" s="165"/>
      <c r="L27" s="413">
        <v>2</v>
      </c>
      <c r="M27" s="414">
        <v>2</v>
      </c>
      <c r="N27" s="414">
        <v>0</v>
      </c>
      <c r="O27" s="415">
        <v>2</v>
      </c>
    </row>
    <row r="28" spans="1:15" s="418" customFormat="1" ht="15.75" customHeight="1">
      <c r="A28" s="163"/>
      <c r="B28" s="427" t="s">
        <v>426</v>
      </c>
      <c r="C28" s="427"/>
      <c r="D28" s="165"/>
      <c r="E28" s="413">
        <v>86</v>
      </c>
      <c r="F28" s="414">
        <v>79</v>
      </c>
      <c r="G28" s="414">
        <v>7</v>
      </c>
      <c r="H28" s="423">
        <v>71</v>
      </c>
      <c r="I28" s="422"/>
      <c r="J28" s="164" t="s">
        <v>427</v>
      </c>
      <c r="K28" s="165"/>
      <c r="L28" s="413">
        <v>2</v>
      </c>
      <c r="M28" s="414">
        <v>1</v>
      </c>
      <c r="N28" s="414">
        <v>1</v>
      </c>
      <c r="O28" s="415">
        <v>1</v>
      </c>
    </row>
    <row r="29" spans="1:15" s="418" customFormat="1" ht="15.75" customHeight="1">
      <c r="A29" s="163"/>
      <c r="B29" s="427" t="s">
        <v>428</v>
      </c>
      <c r="C29" s="427"/>
      <c r="D29" s="165"/>
      <c r="E29" s="413">
        <v>87</v>
      </c>
      <c r="F29" s="414">
        <v>48</v>
      </c>
      <c r="G29" s="414">
        <v>39</v>
      </c>
      <c r="H29" s="423">
        <v>55</v>
      </c>
      <c r="I29" s="422"/>
      <c r="J29" s="164" t="s">
        <v>429</v>
      </c>
      <c r="K29" s="165"/>
      <c r="L29" s="413">
        <v>3</v>
      </c>
      <c r="M29" s="414">
        <v>2</v>
      </c>
      <c r="N29" s="414">
        <v>1</v>
      </c>
      <c r="O29" s="415">
        <v>3</v>
      </c>
    </row>
    <row r="30" spans="1:15" s="418" customFormat="1" ht="15.75" customHeight="1">
      <c r="A30" s="163"/>
      <c r="B30" s="427" t="s">
        <v>430</v>
      </c>
      <c r="C30" s="427"/>
      <c r="D30" s="165"/>
      <c r="E30" s="413">
        <v>78</v>
      </c>
      <c r="F30" s="414">
        <v>54</v>
      </c>
      <c r="G30" s="414">
        <v>24</v>
      </c>
      <c r="H30" s="423">
        <v>52</v>
      </c>
      <c r="I30" s="422"/>
      <c r="J30" s="164" t="s">
        <v>431</v>
      </c>
      <c r="K30" s="165"/>
      <c r="L30" s="413">
        <v>2</v>
      </c>
      <c r="M30" s="414">
        <v>0</v>
      </c>
      <c r="N30" s="414">
        <v>2</v>
      </c>
      <c r="O30" s="415">
        <v>2</v>
      </c>
    </row>
    <row r="31" spans="1:16" s="418" customFormat="1" ht="15.75" customHeight="1">
      <c r="A31" s="163"/>
      <c r="B31" s="427" t="s">
        <v>432</v>
      </c>
      <c r="C31" s="427"/>
      <c r="D31" s="165"/>
      <c r="E31" s="413">
        <v>63</v>
      </c>
      <c r="F31" s="414">
        <v>46</v>
      </c>
      <c r="G31" s="414">
        <v>17</v>
      </c>
      <c r="H31" s="423">
        <v>54</v>
      </c>
      <c r="I31" s="422"/>
      <c r="J31" s="164" t="s">
        <v>433</v>
      </c>
      <c r="K31" s="165"/>
      <c r="L31" s="413">
        <v>2</v>
      </c>
      <c r="M31" s="414">
        <v>2</v>
      </c>
      <c r="N31" s="414">
        <v>0</v>
      </c>
      <c r="O31" s="415">
        <v>2</v>
      </c>
      <c r="P31" s="428"/>
    </row>
    <row r="32" spans="1:15" s="418" customFormat="1" ht="15.75" customHeight="1">
      <c r="A32" s="163"/>
      <c r="B32" s="427" t="s">
        <v>434</v>
      </c>
      <c r="C32" s="427"/>
      <c r="D32" s="165"/>
      <c r="E32" s="413">
        <v>50</v>
      </c>
      <c r="F32" s="414">
        <v>33</v>
      </c>
      <c r="G32" s="414">
        <v>17</v>
      </c>
      <c r="H32" s="423">
        <v>44</v>
      </c>
      <c r="I32" s="422"/>
      <c r="J32" s="164" t="s">
        <v>435</v>
      </c>
      <c r="K32" s="165"/>
      <c r="L32" s="413">
        <v>2</v>
      </c>
      <c r="M32" s="414">
        <v>2</v>
      </c>
      <c r="N32" s="414">
        <v>0</v>
      </c>
      <c r="O32" s="415">
        <v>2</v>
      </c>
    </row>
    <row r="33" spans="1:15" s="418" customFormat="1" ht="15.75" customHeight="1">
      <c r="A33" s="163"/>
      <c r="B33" s="427" t="s">
        <v>436</v>
      </c>
      <c r="C33" s="427"/>
      <c r="D33" s="165"/>
      <c r="E33" s="413">
        <v>63</v>
      </c>
      <c r="F33" s="414">
        <v>30</v>
      </c>
      <c r="G33" s="414">
        <v>33</v>
      </c>
      <c r="H33" s="423">
        <v>31</v>
      </c>
      <c r="I33" s="422"/>
      <c r="J33" s="164" t="s">
        <v>437</v>
      </c>
      <c r="K33" s="165"/>
      <c r="L33" s="413">
        <v>2</v>
      </c>
      <c r="M33" s="414">
        <v>2</v>
      </c>
      <c r="N33" s="414">
        <v>0</v>
      </c>
      <c r="O33" s="415">
        <v>0</v>
      </c>
    </row>
    <row r="34" spans="1:15" s="418" customFormat="1" ht="15.75" customHeight="1">
      <c r="A34" s="163"/>
      <c r="B34" s="427" t="s">
        <v>438</v>
      </c>
      <c r="C34" s="427"/>
      <c r="D34" s="165"/>
      <c r="E34" s="413">
        <v>41</v>
      </c>
      <c r="F34" s="414">
        <v>31</v>
      </c>
      <c r="G34" s="414">
        <v>10</v>
      </c>
      <c r="H34" s="423">
        <v>35</v>
      </c>
      <c r="I34" s="422"/>
      <c r="J34" s="164" t="s">
        <v>439</v>
      </c>
      <c r="K34" s="165"/>
      <c r="L34" s="413">
        <v>1</v>
      </c>
      <c r="M34" s="414">
        <v>0</v>
      </c>
      <c r="N34" s="414">
        <v>1</v>
      </c>
      <c r="O34" s="415">
        <v>1</v>
      </c>
    </row>
    <row r="35" spans="1:15" s="418" customFormat="1" ht="15.75" customHeight="1">
      <c r="A35" s="163"/>
      <c r="B35" s="427" t="s">
        <v>440</v>
      </c>
      <c r="C35" s="427"/>
      <c r="D35" s="165"/>
      <c r="E35" s="413">
        <v>40</v>
      </c>
      <c r="F35" s="414">
        <v>30</v>
      </c>
      <c r="G35" s="414">
        <v>10</v>
      </c>
      <c r="H35" s="423">
        <v>32</v>
      </c>
      <c r="I35" s="412"/>
      <c r="J35" s="164" t="s">
        <v>441</v>
      </c>
      <c r="K35" s="165"/>
      <c r="L35" s="413">
        <v>2</v>
      </c>
      <c r="M35" s="414">
        <v>2</v>
      </c>
      <c r="N35" s="414">
        <v>0</v>
      </c>
      <c r="O35" s="415">
        <v>2</v>
      </c>
    </row>
    <row r="36" spans="1:16" s="418" customFormat="1" ht="15.75" customHeight="1">
      <c r="A36" s="163"/>
      <c r="B36" s="427" t="s">
        <v>442</v>
      </c>
      <c r="C36" s="427"/>
      <c r="D36" s="165"/>
      <c r="E36" s="413">
        <v>29</v>
      </c>
      <c r="F36" s="414">
        <v>16</v>
      </c>
      <c r="G36" s="414">
        <v>13</v>
      </c>
      <c r="H36" s="423">
        <v>15</v>
      </c>
      <c r="I36" s="422"/>
      <c r="J36" s="164" t="s">
        <v>443</v>
      </c>
      <c r="K36" s="165"/>
      <c r="L36" s="413">
        <v>1</v>
      </c>
      <c r="M36" s="414">
        <v>1</v>
      </c>
      <c r="N36" s="414">
        <v>0</v>
      </c>
      <c r="O36" s="415">
        <v>1</v>
      </c>
      <c r="P36" s="164"/>
    </row>
    <row r="37" spans="1:16" s="418" customFormat="1" ht="15.75" customHeight="1">
      <c r="A37" s="163"/>
      <c r="B37" s="430" t="s">
        <v>444</v>
      </c>
      <c r="C37" s="430"/>
      <c r="D37" s="165"/>
      <c r="E37" s="413">
        <v>27</v>
      </c>
      <c r="F37" s="414">
        <v>16</v>
      </c>
      <c r="G37" s="414">
        <v>11</v>
      </c>
      <c r="H37" s="423">
        <v>22</v>
      </c>
      <c r="I37" s="422"/>
      <c r="J37" s="429" t="s">
        <v>445</v>
      </c>
      <c r="K37" s="165"/>
      <c r="L37" s="413">
        <v>1</v>
      </c>
      <c r="M37" s="414">
        <v>0</v>
      </c>
      <c r="N37" s="414">
        <v>1</v>
      </c>
      <c r="O37" s="415">
        <v>0</v>
      </c>
      <c r="P37" s="164"/>
    </row>
    <row r="38" spans="1:15" s="418" customFormat="1" ht="15.75" customHeight="1">
      <c r="A38" s="163"/>
      <c r="B38" s="427" t="s">
        <v>446</v>
      </c>
      <c r="C38" s="427"/>
      <c r="D38" s="165"/>
      <c r="E38" s="413">
        <v>25</v>
      </c>
      <c r="F38" s="414">
        <v>4</v>
      </c>
      <c r="G38" s="414">
        <v>21</v>
      </c>
      <c r="H38" s="423">
        <v>16</v>
      </c>
      <c r="I38" s="422"/>
      <c r="J38" s="429" t="s">
        <v>447</v>
      </c>
      <c r="K38" s="165"/>
      <c r="L38" s="413">
        <v>1</v>
      </c>
      <c r="M38" s="414">
        <v>1</v>
      </c>
      <c r="N38" s="414">
        <v>0</v>
      </c>
      <c r="O38" s="415">
        <v>1</v>
      </c>
    </row>
    <row r="39" spans="1:15" s="418" customFormat="1" ht="15.75" customHeight="1">
      <c r="A39" s="163"/>
      <c r="B39" s="427" t="s">
        <v>448</v>
      </c>
      <c r="C39" s="427"/>
      <c r="D39" s="165"/>
      <c r="E39" s="413">
        <v>20</v>
      </c>
      <c r="F39" s="414">
        <v>8</v>
      </c>
      <c r="G39" s="414">
        <v>12</v>
      </c>
      <c r="H39" s="423">
        <v>14</v>
      </c>
      <c r="I39" s="422"/>
      <c r="J39" s="164" t="s">
        <v>449</v>
      </c>
      <c r="K39" s="165"/>
      <c r="L39" s="413">
        <v>1</v>
      </c>
      <c r="M39" s="414">
        <v>1</v>
      </c>
      <c r="N39" s="414">
        <v>0</v>
      </c>
      <c r="O39" s="415">
        <v>1</v>
      </c>
    </row>
    <row r="40" spans="1:16" s="418" customFormat="1" ht="15.75" customHeight="1">
      <c r="A40" s="163"/>
      <c r="B40" s="427" t="s">
        <v>450</v>
      </c>
      <c r="C40" s="427"/>
      <c r="D40" s="165"/>
      <c r="E40" s="413">
        <v>17</v>
      </c>
      <c r="F40" s="414">
        <v>17</v>
      </c>
      <c r="G40" s="414">
        <v>0</v>
      </c>
      <c r="H40" s="423">
        <v>16</v>
      </c>
      <c r="I40" s="422"/>
      <c r="J40" s="164" t="s">
        <v>451</v>
      </c>
      <c r="K40" s="165"/>
      <c r="L40" s="413">
        <v>1</v>
      </c>
      <c r="M40" s="414">
        <v>1</v>
      </c>
      <c r="N40" s="414">
        <v>0</v>
      </c>
      <c r="O40" s="415">
        <v>1</v>
      </c>
      <c r="P40" s="164"/>
    </row>
    <row r="41" spans="1:15" s="418" customFormat="1" ht="15.75" customHeight="1">
      <c r="A41" s="163"/>
      <c r="B41" s="427" t="s">
        <v>452</v>
      </c>
      <c r="C41" s="427"/>
      <c r="D41" s="165"/>
      <c r="E41" s="413">
        <v>18</v>
      </c>
      <c r="F41" s="414">
        <v>4</v>
      </c>
      <c r="G41" s="414">
        <v>14</v>
      </c>
      <c r="H41" s="423">
        <v>9</v>
      </c>
      <c r="I41" s="431"/>
      <c r="J41" s="164" t="s">
        <v>453</v>
      </c>
      <c r="K41" s="165"/>
      <c r="L41" s="413">
        <v>1</v>
      </c>
      <c r="M41" s="414">
        <v>1</v>
      </c>
      <c r="N41" s="414">
        <v>0</v>
      </c>
      <c r="O41" s="415">
        <v>1</v>
      </c>
    </row>
    <row r="42" spans="1:16" s="418" customFormat="1" ht="15.75" customHeight="1">
      <c r="A42" s="163"/>
      <c r="B42" s="427" t="s">
        <v>454</v>
      </c>
      <c r="C42" s="427"/>
      <c r="D42" s="165"/>
      <c r="E42" s="413">
        <v>17</v>
      </c>
      <c r="F42" s="414">
        <v>6</v>
      </c>
      <c r="G42" s="414">
        <v>11</v>
      </c>
      <c r="H42" s="423">
        <v>6</v>
      </c>
      <c r="I42" s="422"/>
      <c r="J42" s="164" t="s">
        <v>455</v>
      </c>
      <c r="K42" s="165"/>
      <c r="L42" s="413">
        <v>2</v>
      </c>
      <c r="M42" s="414">
        <v>2</v>
      </c>
      <c r="N42" s="414">
        <v>0</v>
      </c>
      <c r="O42" s="415">
        <v>2</v>
      </c>
      <c r="P42" s="164"/>
    </row>
    <row r="43" spans="1:16" s="418" customFormat="1" ht="15.75" customHeight="1">
      <c r="A43" s="163"/>
      <c r="B43" s="427" t="s">
        <v>456</v>
      </c>
      <c r="C43" s="427"/>
      <c r="D43" s="165"/>
      <c r="E43" s="413">
        <v>12</v>
      </c>
      <c r="F43" s="414">
        <v>9</v>
      </c>
      <c r="G43" s="414">
        <v>3</v>
      </c>
      <c r="H43" s="423">
        <v>8</v>
      </c>
      <c r="I43" s="422"/>
      <c r="J43" s="164" t="s">
        <v>457</v>
      </c>
      <c r="K43" s="395"/>
      <c r="L43" s="413">
        <v>1</v>
      </c>
      <c r="M43" s="414">
        <v>1</v>
      </c>
      <c r="N43" s="414">
        <v>0</v>
      </c>
      <c r="O43" s="415">
        <v>1</v>
      </c>
      <c r="P43" s="164"/>
    </row>
    <row r="44" spans="1:15" s="418" customFormat="1" ht="15.75" customHeight="1">
      <c r="A44" s="163"/>
      <c r="B44" s="427" t="s">
        <v>458</v>
      </c>
      <c r="C44" s="427"/>
      <c r="D44" s="165"/>
      <c r="E44" s="413">
        <v>13</v>
      </c>
      <c r="F44" s="414">
        <v>11</v>
      </c>
      <c r="G44" s="414">
        <v>2</v>
      </c>
      <c r="H44" s="423">
        <v>11</v>
      </c>
      <c r="I44" s="412"/>
      <c r="J44" s="164" t="s">
        <v>459</v>
      </c>
      <c r="K44" s="395"/>
      <c r="L44" s="413">
        <v>2</v>
      </c>
      <c r="M44" s="414">
        <v>1</v>
      </c>
      <c r="N44" s="414">
        <v>1</v>
      </c>
      <c r="O44" s="415">
        <v>2</v>
      </c>
    </row>
    <row r="45" spans="1:15" s="418" customFormat="1" ht="15.75" customHeight="1">
      <c r="A45" s="163"/>
      <c r="B45" s="427" t="s">
        <v>460</v>
      </c>
      <c r="C45" s="427"/>
      <c r="D45" s="165"/>
      <c r="E45" s="413">
        <v>16</v>
      </c>
      <c r="F45" s="414">
        <v>10</v>
      </c>
      <c r="G45" s="414">
        <v>6</v>
      </c>
      <c r="H45" s="423">
        <v>10</v>
      </c>
      <c r="I45" s="412"/>
      <c r="J45" s="164" t="s">
        <v>461</v>
      </c>
      <c r="K45" s="395"/>
      <c r="L45" s="413">
        <v>1</v>
      </c>
      <c r="M45" s="414">
        <v>1</v>
      </c>
      <c r="N45" s="414">
        <v>0</v>
      </c>
      <c r="O45" s="415">
        <v>1</v>
      </c>
    </row>
    <row r="46" spans="1:16" s="418" customFormat="1" ht="15.75" customHeight="1">
      <c r="A46" s="173"/>
      <c r="B46" s="427" t="s">
        <v>462</v>
      </c>
      <c r="C46" s="427"/>
      <c r="D46" s="410"/>
      <c r="E46" s="413">
        <v>16</v>
      </c>
      <c r="F46" s="414">
        <v>9</v>
      </c>
      <c r="G46" s="414">
        <v>7</v>
      </c>
      <c r="H46" s="415">
        <v>13</v>
      </c>
      <c r="I46" s="412"/>
      <c r="J46" s="164" t="s">
        <v>463</v>
      </c>
      <c r="K46" s="395"/>
      <c r="L46" s="413">
        <v>1</v>
      </c>
      <c r="M46" s="414">
        <v>1</v>
      </c>
      <c r="N46" s="414">
        <v>0</v>
      </c>
      <c r="O46" s="415">
        <v>1</v>
      </c>
      <c r="P46" s="425"/>
    </row>
    <row r="47" spans="1:16" s="418" customFormat="1" ht="15.75" customHeight="1">
      <c r="A47" s="173"/>
      <c r="B47" s="427" t="s">
        <v>464</v>
      </c>
      <c r="C47" s="427"/>
      <c r="D47" s="410"/>
      <c r="E47" s="413">
        <v>11</v>
      </c>
      <c r="F47" s="414">
        <v>6</v>
      </c>
      <c r="G47" s="414">
        <v>5</v>
      </c>
      <c r="H47" s="423">
        <v>4</v>
      </c>
      <c r="I47" s="431"/>
      <c r="J47" s="432" t="s">
        <v>465</v>
      </c>
      <c r="K47" s="395"/>
      <c r="L47" s="413">
        <v>2</v>
      </c>
      <c r="M47" s="414">
        <v>1</v>
      </c>
      <c r="N47" s="414">
        <v>1</v>
      </c>
      <c r="O47" s="415">
        <v>2</v>
      </c>
      <c r="P47" s="425"/>
    </row>
    <row r="48" spans="1:16" s="418" customFormat="1" ht="15.75" customHeight="1">
      <c r="A48" s="173"/>
      <c r="B48" s="427" t="s">
        <v>466</v>
      </c>
      <c r="C48" s="427"/>
      <c r="D48" s="410"/>
      <c r="E48" s="413">
        <v>11</v>
      </c>
      <c r="F48" s="414">
        <v>2</v>
      </c>
      <c r="G48" s="414">
        <v>9</v>
      </c>
      <c r="H48" s="423">
        <v>8</v>
      </c>
      <c r="I48" s="431"/>
      <c r="J48" s="432" t="s">
        <v>467</v>
      </c>
      <c r="K48" s="395"/>
      <c r="L48" s="413">
        <v>1</v>
      </c>
      <c r="M48" s="414">
        <v>1</v>
      </c>
      <c r="N48" s="414">
        <v>0</v>
      </c>
      <c r="O48" s="415">
        <v>0</v>
      </c>
      <c r="P48" s="425"/>
    </row>
    <row r="49" spans="1:16" s="418" customFormat="1" ht="15.75" customHeight="1">
      <c r="A49" s="173"/>
      <c r="B49" s="427" t="s">
        <v>468</v>
      </c>
      <c r="C49" s="427"/>
      <c r="D49" s="410"/>
      <c r="E49" s="413">
        <v>8</v>
      </c>
      <c r="F49" s="414">
        <v>5</v>
      </c>
      <c r="G49" s="414">
        <v>3</v>
      </c>
      <c r="H49" s="423">
        <v>8</v>
      </c>
      <c r="I49" s="431"/>
      <c r="J49" s="164" t="s">
        <v>469</v>
      </c>
      <c r="K49" s="395"/>
      <c r="L49" s="413">
        <v>1</v>
      </c>
      <c r="M49" s="414">
        <v>0</v>
      </c>
      <c r="N49" s="414">
        <v>1</v>
      </c>
      <c r="O49" s="415">
        <v>1</v>
      </c>
      <c r="P49" s="425"/>
    </row>
    <row r="50" spans="1:16" s="418" customFormat="1" ht="15.75" customHeight="1">
      <c r="A50" s="173"/>
      <c r="B50" s="427" t="s">
        <v>470</v>
      </c>
      <c r="C50" s="427"/>
      <c r="D50" s="410"/>
      <c r="E50" s="413">
        <v>13</v>
      </c>
      <c r="F50" s="414">
        <v>9</v>
      </c>
      <c r="G50" s="414">
        <v>4</v>
      </c>
      <c r="H50" s="423">
        <v>9</v>
      </c>
      <c r="I50" s="431"/>
      <c r="K50" s="395"/>
      <c r="L50" s="413"/>
      <c r="M50" s="414"/>
      <c r="N50" s="414"/>
      <c r="O50" s="415"/>
      <c r="P50" s="425"/>
    </row>
    <row r="51" spans="1:16" s="418" customFormat="1" ht="15.75" customHeight="1">
      <c r="A51" s="173"/>
      <c r="B51" s="427" t="s">
        <v>471</v>
      </c>
      <c r="C51" s="427"/>
      <c r="D51" s="410"/>
      <c r="E51" s="413">
        <v>6</v>
      </c>
      <c r="F51" s="414">
        <v>5</v>
      </c>
      <c r="G51" s="414">
        <v>1</v>
      </c>
      <c r="H51" s="423">
        <v>6</v>
      </c>
      <c r="I51" s="431"/>
      <c r="K51" s="395"/>
      <c r="L51" s="413"/>
      <c r="M51" s="414"/>
      <c r="N51" s="414"/>
      <c r="O51" s="415"/>
      <c r="P51" s="425"/>
    </row>
    <row r="52" spans="1:16" s="418" customFormat="1" ht="6" customHeight="1" thickBot="1">
      <c r="A52" s="433"/>
      <c r="B52" s="434"/>
      <c r="C52" s="164"/>
      <c r="D52" s="165"/>
      <c r="E52" s="413"/>
      <c r="F52" s="414"/>
      <c r="G52" s="414"/>
      <c r="H52" s="423"/>
      <c r="I52" s="181"/>
      <c r="K52" s="165"/>
      <c r="L52" s="413"/>
      <c r="M52" s="435"/>
      <c r="N52" s="435"/>
      <c r="O52" s="435"/>
      <c r="P52" s="428"/>
    </row>
    <row r="53" spans="1:16" s="442" customFormat="1" ht="18" customHeight="1">
      <c r="A53" s="436" t="s">
        <v>472</v>
      </c>
      <c r="B53" s="436"/>
      <c r="C53" s="437"/>
      <c r="D53" s="438"/>
      <c r="E53" s="439"/>
      <c r="F53" s="440"/>
      <c r="G53" s="439"/>
      <c r="H53" s="439"/>
      <c r="I53" s="441"/>
      <c r="J53" s="440"/>
      <c r="K53" s="440"/>
      <c r="L53" s="440"/>
      <c r="M53" s="440"/>
      <c r="N53" s="440"/>
      <c r="O53" s="440"/>
      <c r="P53" s="436"/>
    </row>
    <row r="54" spans="1:16" ht="12" customHeight="1">
      <c r="A54" s="388"/>
      <c r="B54" s="388"/>
      <c r="C54" s="436"/>
      <c r="D54" s="436"/>
      <c r="E54" s="443"/>
      <c r="F54" s="442"/>
      <c r="G54" s="443"/>
      <c r="H54" s="443"/>
      <c r="I54" s="388"/>
      <c r="J54" s="436"/>
      <c r="K54" s="436"/>
      <c r="L54" s="443"/>
      <c r="M54" s="443"/>
      <c r="N54" s="443"/>
      <c r="O54" s="443"/>
      <c r="P54" s="388"/>
    </row>
    <row r="55" spans="10:15" ht="11.25">
      <c r="J55" s="445"/>
      <c r="K55" s="388"/>
      <c r="L55" s="446"/>
      <c r="M55" s="446"/>
      <c r="N55" s="446"/>
      <c r="O55" s="446"/>
    </row>
  </sheetData>
  <mergeCells count="43">
    <mergeCell ref="B50:C50"/>
    <mergeCell ref="B51:C51"/>
    <mergeCell ref="B38:C38"/>
    <mergeCell ref="B37:C37"/>
    <mergeCell ref="B49:C49"/>
    <mergeCell ref="B48:C48"/>
    <mergeCell ref="B47:C47"/>
    <mergeCell ref="B46:C46"/>
    <mergeCell ref="B45:C45"/>
    <mergeCell ref="B44:C44"/>
    <mergeCell ref="B23:C23"/>
    <mergeCell ref="B22:C22"/>
    <mergeCell ref="B21:C21"/>
    <mergeCell ref="B16:C16"/>
    <mergeCell ref="B20:C20"/>
    <mergeCell ref="B19:C19"/>
    <mergeCell ref="B18:C18"/>
    <mergeCell ref="B17:C17"/>
    <mergeCell ref="B26:C26"/>
    <mergeCell ref="B25:C25"/>
    <mergeCell ref="B24:C24"/>
    <mergeCell ref="B42:C42"/>
    <mergeCell ref="B41:C41"/>
    <mergeCell ref="B40:C40"/>
    <mergeCell ref="B39:C39"/>
    <mergeCell ref="B28:C28"/>
    <mergeCell ref="B43:C43"/>
    <mergeCell ref="B27:C27"/>
    <mergeCell ref="B36:C36"/>
    <mergeCell ref="B35:C35"/>
    <mergeCell ref="B34:C34"/>
    <mergeCell ref="B33:C33"/>
    <mergeCell ref="B32:C32"/>
    <mergeCell ref="B31:C31"/>
    <mergeCell ref="B30:C30"/>
    <mergeCell ref="B29:C29"/>
    <mergeCell ref="B7:C7"/>
    <mergeCell ref="B4:C5"/>
    <mergeCell ref="B15:C15"/>
    <mergeCell ref="A2:O2"/>
    <mergeCell ref="H4:H5"/>
    <mergeCell ref="O4:O5"/>
    <mergeCell ref="J4:J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Z24"/>
  <sheetViews>
    <sheetView workbookViewId="0" topLeftCell="A1">
      <selection activeCell="A2" sqref="A2:K2"/>
    </sheetView>
  </sheetViews>
  <sheetFormatPr defaultColWidth="9.00390625" defaultRowHeight="13.5"/>
  <cols>
    <col min="1" max="1" width="0.875" style="492" customWidth="1"/>
    <col min="2" max="4" width="4.375" style="492" customWidth="1"/>
    <col min="5" max="5" width="0.875" style="493" customWidth="1"/>
    <col min="6" max="13" width="12.125" style="493" customWidth="1"/>
    <col min="14" max="18" width="12.125" style="259" customWidth="1"/>
    <col min="19" max="20" width="10.625" style="259" customWidth="1"/>
    <col min="21" max="23" width="10.625" style="197" customWidth="1"/>
    <col min="24" max="16384" width="11.00390625" style="197" customWidth="1"/>
  </cols>
  <sheetData>
    <row r="1" spans="1:20" ht="30" customHeight="1">
      <c r="A1" s="447"/>
      <c r="B1" s="447"/>
      <c r="C1" s="447"/>
      <c r="D1" s="447"/>
      <c r="E1" s="447"/>
      <c r="F1" s="447"/>
      <c r="G1" s="448"/>
      <c r="H1" s="448"/>
      <c r="I1" s="448"/>
      <c r="J1" s="448"/>
      <c r="K1" s="448"/>
      <c r="L1" s="448"/>
      <c r="M1" s="448"/>
      <c r="N1" s="448"/>
      <c r="O1" s="195"/>
      <c r="P1" s="195"/>
      <c r="Q1" s="195"/>
      <c r="R1" s="196"/>
      <c r="S1" s="196"/>
      <c r="T1" s="196"/>
    </row>
    <row r="2" spans="1:20" ht="39" customHeight="1">
      <c r="A2" s="449" t="s">
        <v>473</v>
      </c>
      <c r="B2" s="449"/>
      <c r="C2" s="449"/>
      <c r="D2" s="449"/>
      <c r="E2" s="449"/>
      <c r="F2" s="449"/>
      <c r="G2" s="449"/>
      <c r="H2" s="449"/>
      <c r="I2" s="449"/>
      <c r="J2" s="449"/>
      <c r="K2" s="449"/>
      <c r="L2" s="450"/>
      <c r="M2" s="450"/>
      <c r="N2" s="451"/>
      <c r="O2" s="195"/>
      <c r="P2" s="195"/>
      <c r="Q2" s="195"/>
      <c r="R2" s="195"/>
      <c r="S2" s="195"/>
      <c r="T2" s="195"/>
    </row>
    <row r="3" spans="1:23" ht="16.5" customHeight="1" thickBot="1">
      <c r="A3" s="258"/>
      <c r="B3" s="258"/>
      <c r="C3" s="452"/>
      <c r="D3" s="258"/>
      <c r="E3" s="271"/>
      <c r="F3" s="271"/>
      <c r="G3" s="271"/>
      <c r="H3" s="271"/>
      <c r="I3" s="271"/>
      <c r="J3" s="271"/>
      <c r="K3" s="271"/>
      <c r="L3" s="271"/>
      <c r="M3" s="271"/>
      <c r="N3" s="271"/>
      <c r="O3" s="271"/>
      <c r="P3" s="271"/>
      <c r="Q3" s="257"/>
      <c r="R3" s="453" t="s">
        <v>474</v>
      </c>
      <c r="S3" s="257"/>
      <c r="T3" s="257"/>
      <c r="W3" s="453"/>
    </row>
    <row r="4" spans="1:21" ht="30" customHeight="1">
      <c r="A4" s="454" t="s">
        <v>475</v>
      </c>
      <c r="B4" s="454"/>
      <c r="C4" s="454"/>
      <c r="D4" s="454"/>
      <c r="E4" s="455"/>
      <c r="F4" s="456" t="s">
        <v>476</v>
      </c>
      <c r="G4" s="456" t="s">
        <v>477</v>
      </c>
      <c r="H4" s="457" t="s">
        <v>478</v>
      </c>
      <c r="I4" s="457" t="s">
        <v>479</v>
      </c>
      <c r="J4" s="456" t="s">
        <v>480</v>
      </c>
      <c r="K4" s="457" t="s">
        <v>481</v>
      </c>
      <c r="L4" s="458" t="s">
        <v>482</v>
      </c>
      <c r="M4" s="457" t="s">
        <v>483</v>
      </c>
      <c r="N4" s="457" t="s">
        <v>484</v>
      </c>
      <c r="O4" s="457" t="s">
        <v>485</v>
      </c>
      <c r="P4" s="457" t="s">
        <v>486</v>
      </c>
      <c r="Q4" s="456" t="s">
        <v>487</v>
      </c>
      <c r="R4" s="457" t="s">
        <v>488</v>
      </c>
      <c r="S4" s="459"/>
      <c r="T4" s="459"/>
      <c r="U4" s="459"/>
    </row>
    <row r="5" spans="1:21" ht="6" customHeight="1">
      <c r="A5" s="460"/>
      <c r="B5" s="461"/>
      <c r="C5" s="461"/>
      <c r="D5" s="461"/>
      <c r="E5" s="462"/>
      <c r="F5" s="463"/>
      <c r="G5" s="464"/>
      <c r="H5" s="464"/>
      <c r="I5" s="464"/>
      <c r="J5" s="465"/>
      <c r="K5" s="465"/>
      <c r="L5" s="465"/>
      <c r="M5" s="465"/>
      <c r="N5" s="465"/>
      <c r="O5" s="465"/>
      <c r="P5" s="465"/>
      <c r="Q5" s="466"/>
      <c r="R5" s="466"/>
      <c r="S5" s="467"/>
      <c r="T5" s="466"/>
      <c r="U5" s="466"/>
    </row>
    <row r="6" spans="1:21" ht="30" customHeight="1">
      <c r="A6" s="468"/>
      <c r="B6" s="469" t="s">
        <v>489</v>
      </c>
      <c r="C6" s="469"/>
      <c r="D6" s="469"/>
      <c r="E6" s="272"/>
      <c r="F6" s="470">
        <v>461173</v>
      </c>
      <c r="G6" s="471">
        <v>494327</v>
      </c>
      <c r="H6" s="471">
        <v>555144</v>
      </c>
      <c r="I6" s="471">
        <v>568214</v>
      </c>
      <c r="J6" s="471">
        <v>598076</v>
      </c>
      <c r="K6" s="471">
        <v>631284</v>
      </c>
      <c r="L6" s="471">
        <v>672261</v>
      </c>
      <c r="M6" s="471">
        <v>698982</v>
      </c>
      <c r="N6" s="471">
        <v>728300</v>
      </c>
      <c r="O6" s="471">
        <v>751509</v>
      </c>
      <c r="P6" s="471">
        <v>766832</v>
      </c>
      <c r="Q6" s="471">
        <v>786306</v>
      </c>
      <c r="R6" s="471">
        <v>804032</v>
      </c>
      <c r="S6" s="471"/>
      <c r="T6" s="471"/>
      <c r="U6" s="471"/>
    </row>
    <row r="7" spans="1:21" ht="6" customHeight="1">
      <c r="A7" s="460"/>
      <c r="B7" s="472"/>
      <c r="C7" s="472"/>
      <c r="D7" s="472"/>
      <c r="E7" s="462"/>
      <c r="F7" s="473"/>
      <c r="G7" s="474"/>
      <c r="H7" s="474"/>
      <c r="I7" s="474"/>
      <c r="J7" s="475"/>
      <c r="K7" s="475"/>
      <c r="L7" s="475"/>
      <c r="M7" s="475"/>
      <c r="N7" s="475"/>
      <c r="O7" s="475"/>
      <c r="P7" s="475"/>
      <c r="Q7" s="476"/>
      <c r="R7" s="476"/>
      <c r="S7" s="475"/>
      <c r="T7" s="476"/>
      <c r="U7" s="476"/>
    </row>
    <row r="8" spans="1:21" ht="24" customHeight="1">
      <c r="A8" s="460"/>
      <c r="B8" s="477" t="s">
        <v>490</v>
      </c>
      <c r="C8" s="477"/>
      <c r="D8" s="477"/>
      <c r="E8" s="462"/>
      <c r="F8" s="478">
        <v>259421</v>
      </c>
      <c r="G8" s="479">
        <v>288845</v>
      </c>
      <c r="H8" s="479">
        <v>332452</v>
      </c>
      <c r="I8" s="479">
        <v>365652</v>
      </c>
      <c r="J8" s="479">
        <v>402463</v>
      </c>
      <c r="K8" s="479">
        <v>443352</v>
      </c>
      <c r="L8" s="479">
        <v>480376</v>
      </c>
      <c r="M8" s="479">
        <v>503213</v>
      </c>
      <c r="N8" s="479">
        <v>527246</v>
      </c>
      <c r="O8" s="479">
        <v>547875</v>
      </c>
      <c r="P8" s="479">
        <v>561606</v>
      </c>
      <c r="Q8" s="479">
        <v>582095</v>
      </c>
      <c r="R8" s="479">
        <v>804032</v>
      </c>
      <c r="S8" s="474"/>
      <c r="T8" s="474"/>
      <c r="U8" s="474"/>
    </row>
    <row r="9" spans="1:21" ht="24" customHeight="1">
      <c r="A9" s="460"/>
      <c r="B9" s="477" t="s">
        <v>491</v>
      </c>
      <c r="C9" s="477"/>
      <c r="D9" s="477"/>
      <c r="E9" s="462"/>
      <c r="F9" s="478">
        <v>51314</v>
      </c>
      <c r="G9" s="479">
        <v>52981</v>
      </c>
      <c r="H9" s="479">
        <v>52624</v>
      </c>
      <c r="I9" s="479">
        <v>53548</v>
      </c>
      <c r="J9" s="479">
        <v>55176</v>
      </c>
      <c r="K9" s="479">
        <v>59592</v>
      </c>
      <c r="L9" s="479">
        <v>67180</v>
      </c>
      <c r="M9" s="479">
        <v>72472</v>
      </c>
      <c r="N9" s="479">
        <v>77228</v>
      </c>
      <c r="O9" s="479">
        <v>81157</v>
      </c>
      <c r="P9" s="479">
        <v>83810</v>
      </c>
      <c r="Q9" s="479">
        <v>84905</v>
      </c>
      <c r="R9" s="479">
        <v>0</v>
      </c>
      <c r="S9" s="474"/>
      <c r="T9" s="474"/>
      <c r="U9" s="474"/>
    </row>
    <row r="10" spans="1:21" ht="24" customHeight="1">
      <c r="A10" s="460"/>
      <c r="B10" s="477" t="s">
        <v>492</v>
      </c>
      <c r="C10" s="477"/>
      <c r="D10" s="477"/>
      <c r="E10" s="462"/>
      <c r="F10" s="478">
        <v>31184</v>
      </c>
      <c r="G10" s="479">
        <v>31461</v>
      </c>
      <c r="H10" s="479">
        <v>33844</v>
      </c>
      <c r="I10" s="479">
        <v>31122</v>
      </c>
      <c r="J10" s="479">
        <v>30438</v>
      </c>
      <c r="K10" s="479">
        <v>27716</v>
      </c>
      <c r="L10" s="479">
        <v>26451</v>
      </c>
      <c r="M10" s="479">
        <v>25126</v>
      </c>
      <c r="N10" s="479">
        <v>25008</v>
      </c>
      <c r="O10" s="479">
        <v>24519</v>
      </c>
      <c r="P10" s="479">
        <v>24113</v>
      </c>
      <c r="Q10" s="479">
        <v>23747</v>
      </c>
      <c r="R10" s="479">
        <v>0</v>
      </c>
      <c r="S10" s="474"/>
      <c r="T10" s="474"/>
      <c r="U10" s="474"/>
    </row>
    <row r="11" spans="1:21" ht="6" customHeight="1">
      <c r="A11" s="460"/>
      <c r="B11" s="480"/>
      <c r="C11" s="480"/>
      <c r="D11" s="480"/>
      <c r="E11" s="462"/>
      <c r="F11" s="478"/>
      <c r="G11" s="479"/>
      <c r="H11" s="479"/>
      <c r="I11" s="479"/>
      <c r="J11" s="481"/>
      <c r="K11" s="481"/>
      <c r="L11" s="481"/>
      <c r="M11" s="481"/>
      <c r="N11" s="481"/>
      <c r="O11" s="481"/>
      <c r="P11" s="481"/>
      <c r="Q11" s="482"/>
      <c r="R11" s="482"/>
      <c r="S11" s="475"/>
      <c r="T11" s="476"/>
      <c r="U11" s="476"/>
    </row>
    <row r="12" spans="1:21" ht="24" customHeight="1">
      <c r="A12" s="460"/>
      <c r="B12" s="477" t="s">
        <v>493</v>
      </c>
      <c r="C12" s="477"/>
      <c r="D12" s="477"/>
      <c r="E12" s="462"/>
      <c r="F12" s="478">
        <v>8903</v>
      </c>
      <c r="G12" s="479">
        <v>9131</v>
      </c>
      <c r="H12" s="479">
        <v>9088</v>
      </c>
      <c r="I12" s="479">
        <v>9468</v>
      </c>
      <c r="J12" s="479">
        <v>10197</v>
      </c>
      <c r="K12" s="479">
        <v>10489</v>
      </c>
      <c r="L12" s="479">
        <v>10969</v>
      </c>
      <c r="M12" s="479">
        <v>11151</v>
      </c>
      <c r="N12" s="479">
        <v>11192</v>
      </c>
      <c r="O12" s="479">
        <v>11492</v>
      </c>
      <c r="P12" s="479">
        <v>11677</v>
      </c>
      <c r="Q12" s="479">
        <v>11787</v>
      </c>
      <c r="R12" s="479">
        <v>0</v>
      </c>
      <c r="S12" s="474"/>
      <c r="T12" s="474"/>
      <c r="U12" s="474"/>
    </row>
    <row r="13" spans="1:21" ht="24" customHeight="1">
      <c r="A13" s="460"/>
      <c r="B13" s="477" t="s">
        <v>494</v>
      </c>
      <c r="C13" s="477"/>
      <c r="D13" s="477"/>
      <c r="E13" s="462"/>
      <c r="F13" s="478">
        <v>10330</v>
      </c>
      <c r="G13" s="479">
        <v>10628</v>
      </c>
      <c r="H13" s="479">
        <v>10805</v>
      </c>
      <c r="I13" s="479">
        <v>10888</v>
      </c>
      <c r="J13" s="479">
        <v>11168</v>
      </c>
      <c r="K13" s="479">
        <v>11420</v>
      </c>
      <c r="L13" s="479">
        <v>13075</v>
      </c>
      <c r="M13" s="479">
        <v>13621</v>
      </c>
      <c r="N13" s="479">
        <v>14004</v>
      </c>
      <c r="O13" s="479">
        <v>13841</v>
      </c>
      <c r="P13" s="479">
        <v>13956</v>
      </c>
      <c r="Q13" s="479">
        <v>13889</v>
      </c>
      <c r="R13" s="479">
        <v>0</v>
      </c>
      <c r="S13" s="474"/>
      <c r="T13" s="474"/>
      <c r="U13" s="474"/>
    </row>
    <row r="14" spans="1:21" ht="24" customHeight="1">
      <c r="A14" s="460"/>
      <c r="B14" s="477" t="s">
        <v>495</v>
      </c>
      <c r="C14" s="477"/>
      <c r="D14" s="477"/>
      <c r="E14" s="462"/>
      <c r="F14" s="478">
        <v>16825</v>
      </c>
      <c r="G14" s="479">
        <v>15979</v>
      </c>
      <c r="H14" s="479">
        <v>15265</v>
      </c>
      <c r="I14" s="479">
        <v>14394</v>
      </c>
      <c r="J14" s="479">
        <v>13880</v>
      </c>
      <c r="K14" s="479">
        <v>14189</v>
      </c>
      <c r="L14" s="479">
        <v>15492</v>
      </c>
      <c r="M14" s="479">
        <v>16754</v>
      </c>
      <c r="N14" s="479">
        <v>18687</v>
      </c>
      <c r="O14" s="479">
        <v>19960</v>
      </c>
      <c r="P14" s="479">
        <v>20328</v>
      </c>
      <c r="Q14" s="479">
        <v>21281</v>
      </c>
      <c r="R14" s="479">
        <v>0</v>
      </c>
      <c r="S14" s="474"/>
      <c r="T14" s="474"/>
      <c r="U14" s="474"/>
    </row>
    <row r="15" spans="1:21" ht="6" customHeight="1">
      <c r="A15" s="460"/>
      <c r="B15" s="477"/>
      <c r="C15" s="477"/>
      <c r="D15" s="477"/>
      <c r="E15" s="462"/>
      <c r="F15" s="478"/>
      <c r="G15" s="479"/>
      <c r="H15" s="479"/>
      <c r="I15" s="479"/>
      <c r="J15" s="479"/>
      <c r="K15" s="479"/>
      <c r="L15" s="479"/>
      <c r="M15" s="479"/>
      <c r="N15" s="479"/>
      <c r="O15" s="479"/>
      <c r="P15" s="479"/>
      <c r="Q15" s="479"/>
      <c r="R15" s="479"/>
      <c r="S15" s="474"/>
      <c r="T15" s="474"/>
      <c r="U15" s="474"/>
    </row>
    <row r="16" spans="1:21" ht="24" customHeight="1">
      <c r="A16" s="460"/>
      <c r="B16" s="477" t="s">
        <v>496</v>
      </c>
      <c r="C16" s="477"/>
      <c r="D16" s="477"/>
      <c r="E16" s="462"/>
      <c r="F16" s="478">
        <v>18215</v>
      </c>
      <c r="G16" s="479">
        <v>18026</v>
      </c>
      <c r="H16" s="479">
        <v>18157</v>
      </c>
      <c r="I16" s="479">
        <v>16934</v>
      </c>
      <c r="J16" s="479">
        <v>15652</v>
      </c>
      <c r="K16" s="479">
        <v>14414</v>
      </c>
      <c r="L16" s="479">
        <v>14093</v>
      </c>
      <c r="M16" s="479">
        <v>14450</v>
      </c>
      <c r="N16" s="479">
        <v>15113</v>
      </c>
      <c r="O16" s="479">
        <v>15115</v>
      </c>
      <c r="P16" s="479">
        <v>15478</v>
      </c>
      <c r="Q16" s="479">
        <v>15103</v>
      </c>
      <c r="R16" s="479">
        <v>0</v>
      </c>
      <c r="S16" s="474"/>
      <c r="T16" s="474"/>
      <c r="U16" s="474"/>
    </row>
    <row r="17" spans="1:21" ht="24" customHeight="1">
      <c r="A17" s="460"/>
      <c r="B17" s="477" t="s">
        <v>497</v>
      </c>
      <c r="C17" s="477"/>
      <c r="D17" s="477"/>
      <c r="E17" s="462"/>
      <c r="F17" s="478">
        <v>19868</v>
      </c>
      <c r="G17" s="479">
        <v>19724</v>
      </c>
      <c r="H17" s="479">
        <v>18263</v>
      </c>
      <c r="I17" s="479">
        <v>17495</v>
      </c>
      <c r="J17" s="479">
        <v>16954</v>
      </c>
      <c r="K17" s="479">
        <v>16221</v>
      </c>
      <c r="L17" s="479">
        <v>16014</v>
      </c>
      <c r="M17" s="479">
        <v>16144</v>
      </c>
      <c r="N17" s="479">
        <v>16486</v>
      </c>
      <c r="O17" s="479">
        <v>16507</v>
      </c>
      <c r="P17" s="479">
        <v>16668</v>
      </c>
      <c r="Q17" s="479">
        <v>16118</v>
      </c>
      <c r="R17" s="479">
        <v>0</v>
      </c>
      <c r="S17" s="474"/>
      <c r="T17" s="474"/>
      <c r="U17" s="474"/>
    </row>
    <row r="18" spans="1:21" ht="24" customHeight="1">
      <c r="A18" s="460"/>
      <c r="B18" s="477" t="s">
        <v>498</v>
      </c>
      <c r="C18" s="477"/>
      <c r="D18" s="477"/>
      <c r="E18" s="462"/>
      <c r="F18" s="478">
        <v>14625</v>
      </c>
      <c r="G18" s="479">
        <v>15187</v>
      </c>
      <c r="H18" s="479">
        <v>14683</v>
      </c>
      <c r="I18" s="479">
        <v>14344</v>
      </c>
      <c r="J18" s="479">
        <v>12548</v>
      </c>
      <c r="K18" s="479">
        <v>10531</v>
      </c>
      <c r="L18" s="479">
        <v>9170</v>
      </c>
      <c r="M18" s="479">
        <v>8437</v>
      </c>
      <c r="N18" s="479">
        <v>7877</v>
      </c>
      <c r="O18" s="479">
        <v>7372</v>
      </c>
      <c r="P18" s="479">
        <v>6897</v>
      </c>
      <c r="Q18" s="479">
        <v>6414</v>
      </c>
      <c r="R18" s="479">
        <v>0</v>
      </c>
      <c r="S18" s="474"/>
      <c r="T18" s="474"/>
      <c r="U18" s="474"/>
    </row>
    <row r="19" spans="1:21" ht="6" customHeight="1">
      <c r="A19" s="460"/>
      <c r="B19" s="477"/>
      <c r="C19" s="477"/>
      <c r="D19" s="477"/>
      <c r="E19" s="462"/>
      <c r="F19" s="478"/>
      <c r="G19" s="479"/>
      <c r="H19" s="479"/>
      <c r="I19" s="479"/>
      <c r="J19" s="479"/>
      <c r="K19" s="479"/>
      <c r="L19" s="479"/>
      <c r="M19" s="479"/>
      <c r="N19" s="479"/>
      <c r="O19" s="479"/>
      <c r="P19" s="479"/>
      <c r="Q19" s="479"/>
      <c r="R19" s="479"/>
      <c r="S19" s="474"/>
      <c r="T19" s="474"/>
      <c r="U19" s="474"/>
    </row>
    <row r="20" spans="1:21" ht="24" customHeight="1">
      <c r="A20" s="460"/>
      <c r="B20" s="477" t="s">
        <v>499</v>
      </c>
      <c r="C20" s="477"/>
      <c r="D20" s="477"/>
      <c r="E20" s="462"/>
      <c r="F20" s="478">
        <v>17296</v>
      </c>
      <c r="G20" s="479">
        <v>17607</v>
      </c>
      <c r="H20" s="479">
        <v>26671</v>
      </c>
      <c r="I20" s="479">
        <v>18858</v>
      </c>
      <c r="J20" s="479">
        <v>16351</v>
      </c>
      <c r="K20" s="479">
        <v>13213</v>
      </c>
      <c r="L20" s="479">
        <v>10657</v>
      </c>
      <c r="M20" s="479">
        <v>9729</v>
      </c>
      <c r="N20" s="479">
        <v>8401</v>
      </c>
      <c r="O20" s="479">
        <v>7444</v>
      </c>
      <c r="P20" s="479">
        <v>6777</v>
      </c>
      <c r="Q20" s="479">
        <v>6008</v>
      </c>
      <c r="R20" s="479">
        <v>0</v>
      </c>
      <c r="S20" s="474"/>
      <c r="T20" s="474"/>
      <c r="U20" s="474"/>
    </row>
    <row r="21" spans="1:21" ht="24" customHeight="1">
      <c r="A21" s="460"/>
      <c r="B21" s="477" t="s">
        <v>500</v>
      </c>
      <c r="C21" s="477"/>
      <c r="D21" s="477"/>
      <c r="E21" s="462"/>
      <c r="F21" s="478">
        <v>8502</v>
      </c>
      <c r="G21" s="479">
        <v>9122</v>
      </c>
      <c r="H21" s="479">
        <v>10947</v>
      </c>
      <c r="I21" s="479">
        <v>9582</v>
      </c>
      <c r="J21" s="479">
        <v>8961</v>
      </c>
      <c r="K21" s="479">
        <v>7339</v>
      </c>
      <c r="L21" s="479">
        <v>6422</v>
      </c>
      <c r="M21" s="479">
        <v>5803</v>
      </c>
      <c r="N21" s="479">
        <v>5228</v>
      </c>
      <c r="O21" s="479">
        <v>4608</v>
      </c>
      <c r="P21" s="479">
        <v>4112</v>
      </c>
      <c r="Q21" s="479">
        <v>3723</v>
      </c>
      <c r="R21" s="479">
        <v>0</v>
      </c>
      <c r="S21" s="474"/>
      <c r="T21" s="474"/>
      <c r="U21" s="474"/>
    </row>
    <row r="22" spans="1:21" ht="24" customHeight="1">
      <c r="A22" s="460"/>
      <c r="B22" s="477" t="s">
        <v>501</v>
      </c>
      <c r="C22" s="477"/>
      <c r="D22" s="477"/>
      <c r="E22" s="462"/>
      <c r="F22" s="478">
        <v>4690</v>
      </c>
      <c r="G22" s="479">
        <v>5636</v>
      </c>
      <c r="H22" s="479">
        <v>12345</v>
      </c>
      <c r="I22" s="479">
        <v>5929</v>
      </c>
      <c r="J22" s="479">
        <v>4288</v>
      </c>
      <c r="K22" s="479">
        <v>2808</v>
      </c>
      <c r="L22" s="479">
        <v>2362</v>
      </c>
      <c r="M22" s="479">
        <v>2082</v>
      </c>
      <c r="N22" s="479">
        <v>1830</v>
      </c>
      <c r="O22" s="479">
        <v>1619</v>
      </c>
      <c r="P22" s="479">
        <v>1410</v>
      </c>
      <c r="Q22" s="479">
        <v>1236</v>
      </c>
      <c r="R22" s="479">
        <v>0</v>
      </c>
      <c r="S22" s="474"/>
      <c r="T22" s="474"/>
      <c r="U22" s="474"/>
    </row>
    <row r="23" spans="1:21" ht="6" customHeight="1" thickBot="1">
      <c r="A23" s="483"/>
      <c r="B23" s="484"/>
      <c r="C23" s="484"/>
      <c r="D23" s="484"/>
      <c r="E23" s="485"/>
      <c r="F23" s="486"/>
      <c r="G23" s="487"/>
      <c r="H23" s="487"/>
      <c r="I23" s="488"/>
      <c r="J23" s="489"/>
      <c r="K23" s="489"/>
      <c r="L23" s="489"/>
      <c r="M23" s="489"/>
      <c r="N23" s="489"/>
      <c r="O23" s="489"/>
      <c r="P23" s="489"/>
      <c r="Q23" s="488"/>
      <c r="R23" s="488"/>
      <c r="S23" s="481"/>
      <c r="T23" s="479"/>
      <c r="U23" s="479"/>
    </row>
    <row r="24" spans="1:26" ht="19.5" customHeight="1">
      <c r="A24" s="490" t="s">
        <v>502</v>
      </c>
      <c r="B24" s="491"/>
      <c r="C24" s="491"/>
      <c r="D24" s="491"/>
      <c r="E24" s="271"/>
      <c r="F24" s="271"/>
      <c r="G24" s="271"/>
      <c r="H24" s="271"/>
      <c r="I24" s="271"/>
      <c r="J24" s="271"/>
      <c r="K24" s="271"/>
      <c r="L24" s="271"/>
      <c r="M24" s="271"/>
      <c r="N24" s="271"/>
      <c r="O24" s="271"/>
      <c r="P24" s="271"/>
      <c r="Q24" s="257"/>
      <c r="R24" s="257"/>
      <c r="S24" s="257"/>
      <c r="T24" s="257"/>
      <c r="X24" s="220"/>
      <c r="Y24" s="220"/>
      <c r="Z24" s="220"/>
    </row>
  </sheetData>
  <mergeCells count="22">
    <mergeCell ref="B23:D23"/>
    <mergeCell ref="B15:D15"/>
    <mergeCell ref="B14:D14"/>
    <mergeCell ref="B5:D5"/>
    <mergeCell ref="B7:D7"/>
    <mergeCell ref="B6:D6"/>
    <mergeCell ref="B9:D9"/>
    <mergeCell ref="B10:D10"/>
    <mergeCell ref="B12:D12"/>
    <mergeCell ref="B13:D13"/>
    <mergeCell ref="A4:E4"/>
    <mergeCell ref="A1:F1"/>
    <mergeCell ref="B21:D21"/>
    <mergeCell ref="B16:D16"/>
    <mergeCell ref="B8:D8"/>
    <mergeCell ref="B11:D11"/>
    <mergeCell ref="A2:K2"/>
    <mergeCell ref="B22:D22"/>
    <mergeCell ref="B17:D17"/>
    <mergeCell ref="B18:D18"/>
    <mergeCell ref="B19:D19"/>
    <mergeCell ref="B20:D20"/>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H0000</cp:lastModifiedBy>
  <dcterms:created xsi:type="dcterms:W3CDTF">1997-01-08T22:48:59Z</dcterms:created>
  <dcterms:modified xsi:type="dcterms:W3CDTF">2010-03-26T01:23:15Z</dcterms:modified>
  <cp:category/>
  <cp:version/>
  <cp:contentType/>
  <cp:contentStatus/>
</cp:coreProperties>
</file>