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5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'1'!$A$1:$AC$47</definedName>
    <definedName name="_xlnm.Print_Area" localSheetId="1">'2'!$A$1:$S$108</definedName>
  </definedNames>
  <calcPr fullCalcOnLoad="1"/>
</workbook>
</file>

<file path=xl/sharedStrings.xml><?xml version="1.0" encoding="utf-8"?>
<sst xmlns="http://schemas.openxmlformats.org/spreadsheetml/2006/main" count="873" uniqueCount="509">
  <si>
    <t>年　月</t>
  </si>
  <si>
    <t>総　合</t>
  </si>
  <si>
    <t>食　料</t>
  </si>
  <si>
    <t>穀　類</t>
  </si>
  <si>
    <t>魚介類</t>
  </si>
  <si>
    <t>肉　類</t>
  </si>
  <si>
    <t>乳卵類</t>
  </si>
  <si>
    <t>果　物</t>
  </si>
  <si>
    <t>菓子類</t>
  </si>
  <si>
    <t>飲　料</t>
  </si>
  <si>
    <t>酒　類</t>
  </si>
  <si>
    <t>外　食</t>
  </si>
  <si>
    <t>住　居</t>
  </si>
  <si>
    <t>家　賃</t>
  </si>
  <si>
    <t>衣　料</t>
  </si>
  <si>
    <t>履物類</t>
  </si>
  <si>
    <t>交　通</t>
  </si>
  <si>
    <t>通　信</t>
  </si>
  <si>
    <t>諸雑費</t>
  </si>
  <si>
    <t>たばこ</t>
  </si>
  <si>
    <t>その他</t>
  </si>
  <si>
    <t>　</t>
  </si>
  <si>
    <t>11　市　民　生　活</t>
  </si>
  <si>
    <t>１　浜 松 市 消 費 者 物 価 指 数</t>
  </si>
  <si>
    <t>寝具類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</si>
  <si>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</si>
  <si>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</si>
  <si>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</si>
  <si>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</si>
  <si>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</si>
  <si>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</si>
  <si>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</si>
  <si>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</si>
  <si>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</si>
  <si>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</si>
  <si>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</si>
  <si>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家 事
ｻｰﾋﾞｽ</t>
  </si>
  <si>
    <t>保 健
医 療
ｻｰﾋﾞｽ</t>
  </si>
  <si>
    <t>被 服
及 び
履 物</t>
  </si>
  <si>
    <t>野　菜
海　藻</t>
  </si>
  <si>
    <t>油　脂
調味料</t>
  </si>
  <si>
    <t>調　理
食　品</t>
  </si>
  <si>
    <t>設 備
修 繕
維 持</t>
  </si>
  <si>
    <t>電　気
ガス代</t>
  </si>
  <si>
    <t>他　の
光　熱</t>
  </si>
  <si>
    <t>上　下
水道料</t>
  </si>
  <si>
    <t>家庭用
耐久財</t>
  </si>
  <si>
    <t>家事用
消耗品</t>
  </si>
  <si>
    <t>保 健
医 療</t>
  </si>
  <si>
    <t>交 通
通 信</t>
  </si>
  <si>
    <t>教 育</t>
  </si>
  <si>
    <t>教 養
娯 楽</t>
  </si>
  <si>
    <t>授業料
等</t>
  </si>
  <si>
    <t>書  籍
他  の 
印刷物</t>
  </si>
  <si>
    <t>教 養
娯 楽
ｻｰﾋﾞｽ</t>
  </si>
  <si>
    <t>理美容
ｻｰﾋﾞｽ</t>
  </si>
  <si>
    <t>生  地
他  の
被服類</t>
  </si>
  <si>
    <t>保健医療用品器  具</t>
  </si>
  <si>
    <r>
      <t xml:space="preserve">シャツ
</t>
    </r>
    <r>
      <rPr>
        <sz val="11"/>
        <rFont val="ＭＳ 明朝"/>
        <family val="1"/>
      </rPr>
      <t>ｾｰﾀｰ</t>
    </r>
    <r>
      <rPr>
        <sz val="8.5"/>
        <rFont val="ＭＳ 明朝"/>
        <family val="1"/>
      </rPr>
      <t xml:space="preserve">
下着類</t>
    </r>
  </si>
  <si>
    <t>自動車
等
関係費</t>
  </si>
  <si>
    <t>教  養
娯楽用
耐久財</t>
  </si>
  <si>
    <t>医薬品
健  康
保持用
摂取品</t>
  </si>
  <si>
    <t>家  事
雑  貨</t>
  </si>
  <si>
    <t>光　熱
水　道</t>
  </si>
  <si>
    <t>家 具
家 事
用 品</t>
  </si>
  <si>
    <t>室　内
装備品</t>
  </si>
  <si>
    <t>教科書
学習参
考教材</t>
  </si>
  <si>
    <t>補  習
教  育</t>
  </si>
  <si>
    <t>教 養
娯 楽
用 品</t>
  </si>
  <si>
    <t>理美容
用　品</t>
  </si>
  <si>
    <t>身の回
り用品</t>
  </si>
  <si>
    <t>　１５</t>
  </si>
  <si>
    <t>　１６</t>
  </si>
  <si>
    <t>　資料：県生活統計室 　（注）年の数字は年平均。</t>
  </si>
  <si>
    <t xml:space="preserve"> 　　　　　　　　　　　　　　平成16年は県西部の年平均。</t>
  </si>
  <si>
    <t xml:space="preserve">平成12年＝100 </t>
  </si>
  <si>
    <t>　１８</t>
  </si>
  <si>
    <t>　１７</t>
  </si>
  <si>
    <t>平成１４年</t>
  </si>
  <si>
    <t>　１８</t>
  </si>
  <si>
    <t>１８年１月</t>
  </si>
  <si>
    <t xml:space="preserve"> 　　　　　　　　　　　　　　平成17年３月分より地方別の公表がなくなったため、平成17年以降は県の指数。</t>
  </si>
  <si>
    <t>品　　　　　　　　　　目</t>
  </si>
  <si>
    <t>単　位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</si>
  <si>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</si>
  <si>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</si>
  <si>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</si>
  <si>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</si>
  <si>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</si>
  <si>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</si>
  <si>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</si>
  <si>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</si>
  <si>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</si>
  <si>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</si>
  <si>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</si>
  <si>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</si>
  <si>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うるち米</t>
  </si>
  <si>
    <t>食パン</t>
  </si>
  <si>
    <t>（普通品）</t>
  </si>
  <si>
    <t xml:space="preserve">1kg </t>
  </si>
  <si>
    <t>干しうどん</t>
  </si>
  <si>
    <t>あじ</t>
  </si>
  <si>
    <t xml:space="preserve">100 g </t>
  </si>
  <si>
    <t>さば</t>
  </si>
  <si>
    <t>いか</t>
  </si>
  <si>
    <t>（するめいか）</t>
  </si>
  <si>
    <t>たこ</t>
  </si>
  <si>
    <t>さつま揚げ</t>
  </si>
  <si>
    <t>（並）</t>
  </si>
  <si>
    <t>かつお節</t>
  </si>
  <si>
    <t>牛肉</t>
  </si>
  <si>
    <t>（肩肉）</t>
  </si>
  <si>
    <t>豚肉</t>
  </si>
  <si>
    <t>鶏肉</t>
  </si>
  <si>
    <t>牛乳</t>
  </si>
  <si>
    <t>鶏卵</t>
  </si>
  <si>
    <t>キャベツ</t>
  </si>
  <si>
    <t>ねぎ</t>
  </si>
  <si>
    <t>ばれいしょ</t>
  </si>
  <si>
    <t>にんじん</t>
  </si>
  <si>
    <t>ごぼう</t>
  </si>
  <si>
    <t>たまねぎ</t>
  </si>
  <si>
    <t>こんぶ</t>
  </si>
  <si>
    <t>豆腐</t>
  </si>
  <si>
    <t>油揚げ</t>
  </si>
  <si>
    <t>（薄揚げ）</t>
  </si>
  <si>
    <t>たくあん漬</t>
  </si>
  <si>
    <t>こんぶつくだ煮</t>
  </si>
  <si>
    <t>りんご</t>
  </si>
  <si>
    <t>みかん</t>
  </si>
  <si>
    <t>（１個100～120ｇ）</t>
  </si>
  <si>
    <t>みかん缶詰</t>
  </si>
  <si>
    <t>食用油</t>
  </si>
  <si>
    <t>マーガリン</t>
  </si>
  <si>
    <t xml:space="preserve">1箱 450 g </t>
  </si>
  <si>
    <t>しょう油</t>
  </si>
  <si>
    <t>みそ</t>
  </si>
  <si>
    <t xml:space="preserve">1袋   1kg </t>
  </si>
  <si>
    <t>砂糖</t>
  </si>
  <si>
    <t>（上白）</t>
  </si>
  <si>
    <t>ビスケット</t>
  </si>
  <si>
    <t>（森永マリー）</t>
  </si>
  <si>
    <t>塩せんべい</t>
  </si>
  <si>
    <t>緑茶</t>
  </si>
  <si>
    <t>乳酸菌飲料</t>
  </si>
  <si>
    <t>（カルピス）</t>
  </si>
  <si>
    <t>清酒</t>
  </si>
  <si>
    <t>（佳撰相当）</t>
  </si>
  <si>
    <t>中華そば</t>
  </si>
  <si>
    <t xml:space="preserve">1杯 </t>
  </si>
  <si>
    <t>親子どんぶり</t>
  </si>
  <si>
    <t>家賃</t>
  </si>
  <si>
    <t>（民営１ヵ月）</t>
  </si>
  <si>
    <t xml:space="preserve">3.3㎡ </t>
  </si>
  <si>
    <t>畳表取替費</t>
  </si>
  <si>
    <t xml:space="preserve">1枚 </t>
  </si>
  <si>
    <t>板ガラス取替費</t>
  </si>
  <si>
    <t>（材料及び工賃）</t>
  </si>
  <si>
    <t>ガス代</t>
  </si>
  <si>
    <t>（基本料金）</t>
  </si>
  <si>
    <t>灯油</t>
  </si>
  <si>
    <t>水道料</t>
  </si>
  <si>
    <t>なべ</t>
  </si>
  <si>
    <t xml:space="preserve">1個 </t>
  </si>
  <si>
    <t>蛍光ランプ</t>
  </si>
  <si>
    <t xml:space="preserve">1本 </t>
  </si>
  <si>
    <t>台所用洗剤</t>
  </si>
  <si>
    <t>背広服</t>
  </si>
  <si>
    <t xml:space="preserve">1着 </t>
  </si>
  <si>
    <t>男子ズボン</t>
  </si>
  <si>
    <t>スカート</t>
  </si>
  <si>
    <t>ワイシャツ</t>
  </si>
  <si>
    <t>男子シャツ</t>
  </si>
  <si>
    <t>子供シャツ</t>
  </si>
  <si>
    <t>男子背広服地</t>
  </si>
  <si>
    <t xml:space="preserve">1ｍ </t>
  </si>
  <si>
    <t>毛糸</t>
  </si>
  <si>
    <t>男子靴下</t>
  </si>
  <si>
    <t xml:space="preserve">1足 </t>
  </si>
  <si>
    <t>パンティストッキング</t>
  </si>
  <si>
    <t>（ﾅｲﾛﾝ･ﾎﾟﾘｳﾚﾀﾝ混用）</t>
  </si>
  <si>
    <t>男子靴</t>
  </si>
  <si>
    <t>婦人靴</t>
  </si>
  <si>
    <t>運動靴</t>
  </si>
  <si>
    <t>洗濯代</t>
  </si>
  <si>
    <t>（ワイシャツ）</t>
  </si>
  <si>
    <t>靴修理代</t>
  </si>
  <si>
    <t>感冒薬</t>
  </si>
  <si>
    <t xml:space="preserve">1箱 </t>
  </si>
  <si>
    <t>ビタミン剤</t>
  </si>
  <si>
    <t xml:space="preserve">1袋 </t>
  </si>
  <si>
    <t>タクシー代</t>
  </si>
  <si>
    <t xml:space="preserve">1回 </t>
  </si>
  <si>
    <t>自転車</t>
  </si>
  <si>
    <t xml:space="preserve">1台 </t>
  </si>
  <si>
    <t>自動車ガソリン</t>
  </si>
  <si>
    <t>小学校ＰＴＡ会費</t>
  </si>
  <si>
    <t>（公立）</t>
  </si>
  <si>
    <t>中学校ＰＴＡ会費</t>
  </si>
  <si>
    <t>幼稚園保育料</t>
  </si>
  <si>
    <t>テレビ</t>
  </si>
  <si>
    <t>カメラ</t>
  </si>
  <si>
    <t>ノートブック</t>
  </si>
  <si>
    <t xml:space="preserve">1冊 </t>
  </si>
  <si>
    <t>筆入れ</t>
  </si>
  <si>
    <t>新聞代</t>
  </si>
  <si>
    <t>写真焼付代</t>
  </si>
  <si>
    <t xml:space="preserve">1ｾｯﾄ </t>
  </si>
  <si>
    <t>理髪料</t>
  </si>
  <si>
    <t>パーマネント代</t>
  </si>
  <si>
    <t>化粧石けん</t>
  </si>
  <si>
    <t>シャンプー</t>
  </si>
  <si>
    <t>歯磨き</t>
  </si>
  <si>
    <t>整髪料</t>
  </si>
  <si>
    <t>台所用洗剤は平成18年11月から基本銘柄改正。</t>
  </si>
  <si>
    <t>２　浜　松　市　の　小　売　物　価</t>
  </si>
  <si>
    <t xml:space="preserve">（単位：円） </t>
  </si>
  <si>
    <t>平成16年
平　　均</t>
  </si>
  <si>
    <t>平成17年
平　　均</t>
  </si>
  <si>
    <t>平成18年
平　　均</t>
  </si>
  <si>
    <t>平成１８年</t>
  </si>
  <si>
    <t>（国内産、複数原料米）</t>
  </si>
  <si>
    <t xml:space="preserve">1袋   5kg </t>
  </si>
  <si>
    <t>（普通品）</t>
  </si>
  <si>
    <t>（まあじ、丸）</t>
  </si>
  <si>
    <t>（まさば、丸）</t>
  </si>
  <si>
    <t>（まだこ、ゆでもの）</t>
  </si>
  <si>
    <t>（3ｇ×5袋入りパック）</t>
  </si>
  <si>
    <t xml:space="preserve">1ﾊﾟｯｸ </t>
  </si>
  <si>
    <t>（ブロイラー、もも肉）</t>
  </si>
  <si>
    <t>（配達、瓶入り）</t>
  </si>
  <si>
    <t xml:space="preserve">1本 200mL </t>
  </si>
  <si>
    <t>（Ｌサイズ、10個入り）</t>
  </si>
  <si>
    <t xml:space="preserve">1ﾊﾟｯｸ </t>
  </si>
  <si>
    <t>だいこん</t>
  </si>
  <si>
    <t>（とろろこんぶ、並）</t>
  </si>
  <si>
    <t>（木綿豆腐、並）</t>
  </si>
  <si>
    <t>（本漬、中）</t>
  </si>
  <si>
    <r>
      <t>（</t>
    </r>
    <r>
      <rPr>
        <sz val="8"/>
        <color indexed="8"/>
        <rFont val="ＭＳ 明朝"/>
        <family val="1"/>
      </rPr>
      <t>ふじ１個250～385ｇ</t>
    </r>
    <r>
      <rPr>
        <sz val="8.5"/>
        <color indexed="8"/>
        <rFont val="ＭＳ 明朝"/>
        <family val="1"/>
      </rPr>
      <t>）</t>
    </r>
  </si>
  <si>
    <t>（ ｼﾗｯﾌﾟづけ、並ぶた缶 ）</t>
  </si>
  <si>
    <t xml:space="preserve">1缶 425 g </t>
  </si>
  <si>
    <t>（キャノーラ油）</t>
  </si>
  <si>
    <t xml:space="preserve">1本1000 g </t>
  </si>
  <si>
    <t>（ファットスプレッド）</t>
  </si>
  <si>
    <t>（本醸造、濃口）</t>
  </si>
  <si>
    <t xml:space="preserve">1本   1 L </t>
  </si>
  <si>
    <t>（米みそ、並）</t>
  </si>
  <si>
    <r>
      <t>（</t>
    </r>
    <r>
      <rPr>
        <sz val="8"/>
        <color indexed="8"/>
        <rFont val="ＭＳ 明朝"/>
        <family val="1"/>
      </rPr>
      <t>うるち米粉製、普通品</t>
    </r>
    <r>
      <rPr>
        <sz val="8.5"/>
        <color indexed="8"/>
        <rFont val="ＭＳ 明朝"/>
        <family val="1"/>
      </rPr>
      <t>）</t>
    </r>
  </si>
  <si>
    <t>（せん茶、中）</t>
  </si>
  <si>
    <t xml:space="preserve">1本 500mL </t>
  </si>
  <si>
    <t xml:space="preserve">1本2000mL </t>
  </si>
  <si>
    <t>（ラーメン）</t>
  </si>
  <si>
    <r>
      <t>（</t>
    </r>
    <r>
      <rPr>
        <sz val="8"/>
        <color indexed="8"/>
        <rFont val="ＭＳ 明朝"/>
        <family val="1"/>
      </rPr>
      <t>中級品、材料及び工賃</t>
    </r>
    <r>
      <rPr>
        <sz val="8.5"/>
        <color indexed="8"/>
        <rFont val="ＭＳ 明朝"/>
        <family val="1"/>
      </rPr>
      <t>）</t>
    </r>
  </si>
  <si>
    <t>　資料：総務省統計局（小売物価統計調査年報）</t>
  </si>
  <si>
    <t>　　　 （注）豆腐、食用油、マーガリンは平成18年１月から基本銘柄改正。</t>
  </si>
  <si>
    <t>２　浜　松　市　の　小　売　物　価（つづき）</t>
  </si>
  <si>
    <t xml:space="preserve">1か月 </t>
  </si>
  <si>
    <t>（白灯油、配達）</t>
  </si>
  <si>
    <t xml:space="preserve">18 L </t>
  </si>
  <si>
    <r>
      <t>（基本料金、水量10m</t>
    </r>
    <r>
      <rPr>
        <vertAlign val="superscript"/>
        <sz val="7.5"/>
        <color indexed="8"/>
        <rFont val="ＭＳ 明朝"/>
        <family val="1"/>
      </rPr>
      <t>3</t>
    </r>
    <r>
      <rPr>
        <sz val="7.5"/>
        <color indexed="8"/>
        <rFont val="ＭＳ 明朝"/>
        <family val="1"/>
      </rPr>
      <t>まで）</t>
    </r>
  </si>
  <si>
    <t xml:space="preserve">1か月 </t>
  </si>
  <si>
    <t>（ｱﾙﾐﾆｳﾑ製、径20㎝）</t>
  </si>
  <si>
    <t>（環形、3波長、30ｗ）</t>
  </si>
  <si>
    <t>ティシュペーパー</t>
  </si>
  <si>
    <t>（パルプ100％）</t>
  </si>
  <si>
    <t xml:space="preserve">5箱入1ﾊﾟｯｸ </t>
  </si>
  <si>
    <t>（合成洗剤、液体）</t>
  </si>
  <si>
    <t xml:space="preserve">1本 400mL </t>
  </si>
  <si>
    <t>（秋冬物、ｼﾝｸﾞﾙ上下）</t>
  </si>
  <si>
    <t>（秋冬物、毛100％）</t>
  </si>
  <si>
    <t>（秋冬物、毛100％）</t>
  </si>
  <si>
    <t>（長袖、ﾎﾟﾘｴｽﾃﾙ・綿混紡）</t>
  </si>
  <si>
    <t>（長袖、ﾒﾘﾔｽ、綿100％）</t>
  </si>
  <si>
    <t>（男児用、半袖、綿100％）</t>
  </si>
  <si>
    <t xml:space="preserve">2枚入 1袋 </t>
  </si>
  <si>
    <t>（毛100％、Ｗ幅）</t>
  </si>
  <si>
    <t>（玉巻、中級品）</t>
  </si>
  <si>
    <t xml:space="preserve">1玉 </t>
  </si>
  <si>
    <t>（綿・化学繊維混用）</t>
  </si>
  <si>
    <t>（黒、牛革）</t>
  </si>
  <si>
    <t>（パンプス、牛革）</t>
  </si>
  <si>
    <t>（大人用、スニーカー）</t>
  </si>
  <si>
    <t>（婦人ﾊﾟﾝﾌﾟｽ、かかと修理）</t>
  </si>
  <si>
    <t>（総合かぜ薬、65錠入り）</t>
  </si>
  <si>
    <t>（ﾋﾞﾀﾐﾝ含有保健剤、60錠入り）</t>
  </si>
  <si>
    <t>生理用ナプキン</t>
  </si>
  <si>
    <t>（昼用、羽つき、24個入り）</t>
  </si>
  <si>
    <t>（小型・中型初乗運賃）</t>
  </si>
  <si>
    <t>（26型、変速機なし）</t>
  </si>
  <si>
    <t>（現金、レギュラー）</t>
  </si>
  <si>
    <t xml:space="preserve">1 L </t>
  </si>
  <si>
    <t xml:space="preserve">1か年 </t>
  </si>
  <si>
    <t>（私立、３年保育）</t>
  </si>
  <si>
    <t xml:space="preserve">1か月 </t>
  </si>
  <si>
    <t>（21型フラットテレビ）</t>
  </si>
  <si>
    <t>（35ﾐﾘｺﾝﾊﾟｸﾄｶﾒﾗ）</t>
  </si>
  <si>
    <t>（６号、30枚綴り）</t>
  </si>
  <si>
    <r>
      <t>（</t>
    </r>
    <r>
      <rPr>
        <sz val="8"/>
        <color indexed="8"/>
        <rFont val="ＭＳ 明朝"/>
        <family val="1"/>
      </rPr>
      <t>ﾋﾞﾆｰﾙ製、ﾏｸﾞﾈｯﾄ式</t>
    </r>
    <r>
      <rPr>
        <sz val="8.5"/>
        <color indexed="8"/>
        <rFont val="ＭＳ 明朝"/>
        <family val="1"/>
      </rPr>
      <t>）</t>
    </r>
  </si>
  <si>
    <t>フイルム</t>
  </si>
  <si>
    <t>（ｶﾗｰ27枚×3本、ISO400）</t>
  </si>
  <si>
    <t xml:space="preserve">1ﾊﾟｯｸ </t>
  </si>
  <si>
    <t>（地方、ブロック紙）</t>
  </si>
  <si>
    <t xml:space="preserve">1か月 </t>
  </si>
  <si>
    <t>（ｶﾗｰ27枚同時ﾌﾟﾘﾝﾄ）</t>
  </si>
  <si>
    <t>（総合調髪、大人）</t>
  </si>
  <si>
    <t>（シャンプー、カット込み）</t>
  </si>
  <si>
    <t>（90ｇ又は100ｇ）</t>
  </si>
  <si>
    <t xml:space="preserve">3個入 1ﾊﾟｯｸ </t>
  </si>
  <si>
    <t>（液体、詰め替え用）</t>
  </si>
  <si>
    <t xml:space="preserve">1袋 450mL </t>
  </si>
  <si>
    <t>（チューブ入り160ｇ）</t>
  </si>
  <si>
    <t>（液状整髪料）</t>
  </si>
  <si>
    <t xml:space="preserve">1瓶 180mL </t>
  </si>
  <si>
    <t>　（注）幼稚園保育料は平成18年度平均のものである。</t>
  </si>
  <si>
    <t>　　　　自転車は平成18年１月から基本銘柄改正。テレビは平成18年2月から基本銘柄改正。シャンプーは平成18年４月</t>
  </si>
  <si>
    <t>　　　　から基本銘柄改正。生理用ナプキンは平成18年７月から基本銘柄改正。</t>
  </si>
  <si>
    <t>　　</t>
  </si>
  <si>
    <t>項　　　　　　　目</t>
  </si>
  <si>
    <t>全　　　　　　　　　　世　　　　　　　　　　帯</t>
  </si>
  <si>
    <t>静　　　 岡 　　　県</t>
  </si>
  <si>
    <t>静　　　　　　岡　　　　　　県</t>
  </si>
  <si>
    <t>平成１６年</t>
  </si>
  <si>
    <t xml:space="preserve">… </t>
  </si>
  <si>
    <t>世帯主収入</t>
  </si>
  <si>
    <t>世帯主の配偶者の収入</t>
  </si>
  <si>
    <t>他の世帯員収入</t>
  </si>
  <si>
    <t>他の経常収入</t>
  </si>
  <si>
    <t>穀類</t>
  </si>
  <si>
    <t>肉類</t>
  </si>
  <si>
    <t>野菜・海藻</t>
  </si>
  <si>
    <t>果物</t>
  </si>
  <si>
    <t>油脂・調味料</t>
  </si>
  <si>
    <t>調理食品</t>
  </si>
  <si>
    <t>飲料</t>
  </si>
  <si>
    <t>酒類</t>
  </si>
  <si>
    <t>外食</t>
  </si>
  <si>
    <t>設備修繕・維持</t>
  </si>
  <si>
    <t>電気代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</si>
  <si>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</si>
  <si>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</si>
  <si>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</si>
  <si>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</si>
  <si>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</si>
  <si>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</si>
  <si>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</si>
  <si>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</si>
  <si>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</si>
  <si>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</si>
  <si>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</si>
  <si>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</si>
  <si>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</si>
  <si>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</si>
  <si>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</si>
  <si>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</si>
  <si>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</si>
  <si>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</si>
  <si>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</si>
  <si>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</si>
  <si>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</si>
  <si>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</si>
  <si>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</si>
  <si>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</si>
  <si>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</si>
  <si>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</si>
  <si>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</si>
  <si>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</si>
  <si>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</si>
  <si>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こづかい（使途不明）</t>
  </si>
  <si>
    <t>交際費</t>
  </si>
  <si>
    <t>仕送り金</t>
  </si>
  <si>
    <t>３　一世帯当たりの年平均１か月間の収入、支出</t>
  </si>
  <si>
    <t xml:space="preserve">（単位：円） </t>
  </si>
  <si>
    <t>勤　　　　　　　　労　　　　　　　　者　　　　　　　　世　　　　　　　　帯</t>
  </si>
  <si>
    <t>全　　　　　　 　　国</t>
  </si>
  <si>
    <t>全　　　　　　　　　　　 　　国</t>
  </si>
  <si>
    <t>平成１６年</t>
  </si>
  <si>
    <t>平成１７年</t>
  </si>
  <si>
    <t>平成１８年</t>
  </si>
  <si>
    <t>世帯人員</t>
  </si>
  <si>
    <t>有業人員</t>
  </si>
  <si>
    <t>世帯主の年齢</t>
  </si>
  <si>
    <t>実収入</t>
  </si>
  <si>
    <t>…</t>
  </si>
  <si>
    <t>経常収入</t>
  </si>
  <si>
    <t>事業・内職収入</t>
  </si>
  <si>
    <t>特別収入</t>
  </si>
  <si>
    <t>実収入以外の収入</t>
  </si>
  <si>
    <t>実支出</t>
  </si>
  <si>
    <t>消費支出</t>
  </si>
  <si>
    <t>食料</t>
  </si>
  <si>
    <t>住居</t>
  </si>
  <si>
    <t>家賃地代</t>
  </si>
  <si>
    <t>光熱･水道</t>
  </si>
  <si>
    <t>家具･家事用品</t>
  </si>
  <si>
    <t>　資料：総務省統計局（家計調査年報）　（注）静岡県の数値は、静岡市の数値を掲載。</t>
  </si>
  <si>
    <t>３　一世帯当たりの年平均１か月間の収入、支出（つづき）</t>
  </si>
  <si>
    <t xml:space="preserve">（単位：円） </t>
  </si>
  <si>
    <t>勤　　　　　　　　労　　　　　　　　者　　　　　　　　世　　　　　　　　帯</t>
  </si>
  <si>
    <t>全　　　　　　 　　国</t>
  </si>
  <si>
    <t>全　　　　　　　　　　　 　　国</t>
  </si>
  <si>
    <t>平成１６年</t>
  </si>
  <si>
    <t>平成１７年</t>
  </si>
  <si>
    <t>平成１８年</t>
  </si>
  <si>
    <t>被服及び履物</t>
  </si>
  <si>
    <t>保健･医療</t>
  </si>
  <si>
    <t>交通・通信</t>
  </si>
  <si>
    <t>教育</t>
  </si>
  <si>
    <t>教養娯楽</t>
  </si>
  <si>
    <t>その他の消費支出</t>
  </si>
  <si>
    <t>非消費支出</t>
  </si>
  <si>
    <t>…</t>
  </si>
  <si>
    <t>実支出以外の支出</t>
  </si>
  <si>
    <t>現物総額</t>
  </si>
  <si>
    <t>可処分所得</t>
  </si>
  <si>
    <t>黒字</t>
  </si>
  <si>
    <t>貯蓄純増</t>
  </si>
  <si>
    <t>平均消費性向（％）</t>
  </si>
  <si>
    <t>平均貯蓄率  （％）</t>
  </si>
  <si>
    <t>エンゲル係数（％）</t>
  </si>
  <si>
    <t>　（注）平均消費性向(消費支出÷可処分所得)、平均貯蓄率(貯蓄純増÷可処分所得)、エンゲル係数(食料÷消費支出)</t>
  </si>
  <si>
    <t>１５</t>
  </si>
  <si>
    <t>４　酒　類　の　消　費　状　況</t>
  </si>
  <si>
    <t xml:space="preserve">（単位：kl） </t>
  </si>
  <si>
    <t>年度</t>
  </si>
  <si>
    <t>総量</t>
  </si>
  <si>
    <t>清酒</t>
  </si>
  <si>
    <t>合成清酒</t>
  </si>
  <si>
    <t>焼酎</t>
  </si>
  <si>
    <t>みりん</t>
  </si>
  <si>
    <t>ビール</t>
  </si>
  <si>
    <t>果実酒類</t>
  </si>
  <si>
    <t>ウイスキー類</t>
  </si>
  <si>
    <t>その他</t>
  </si>
  <si>
    <t>平成１３年度</t>
  </si>
  <si>
    <t>１４</t>
  </si>
  <si>
    <t>１６</t>
  </si>
  <si>
    <t>１７</t>
  </si>
  <si>
    <t>　資料：浜松西・浜松東税務署（管内）</t>
  </si>
  <si>
    <t>５　市　民　相　談　の　状　況</t>
  </si>
  <si>
    <t xml:space="preserve">（単位：件） </t>
  </si>
  <si>
    <t>年　　　度</t>
  </si>
  <si>
    <t>総　　　　　数</t>
  </si>
  <si>
    <t>市　民　相　談</t>
  </si>
  <si>
    <t>定例行政相談</t>
  </si>
  <si>
    <t>法　律　相　談</t>
  </si>
  <si>
    <t>合計</t>
  </si>
  <si>
    <t>行政</t>
  </si>
  <si>
    <t>民事</t>
  </si>
  <si>
    <t>小計</t>
  </si>
  <si>
    <t>平成１４年度</t>
  </si>
  <si>
    <t>１５</t>
  </si>
  <si>
    <t>１８</t>
  </si>
  <si>
    <t>　資料：市民生活課</t>
  </si>
  <si>
    <t>　民　事　相　談　内　訳</t>
  </si>
  <si>
    <t>不動産の売買</t>
  </si>
  <si>
    <t>不動産の賃貸借</t>
  </si>
  <si>
    <t>相隣関係</t>
  </si>
  <si>
    <t>縁組関係</t>
  </si>
  <si>
    <t>家庭問題</t>
  </si>
  <si>
    <t>相続・贈与</t>
  </si>
  <si>
    <t>金銭問題</t>
  </si>
  <si>
    <t>交通事故</t>
  </si>
  <si>
    <t>その他</t>
  </si>
  <si>
    <t>受 付 件 数</t>
  </si>
  <si>
    <t>（うち苦情件数）</t>
  </si>
  <si>
    <t>年度</t>
  </si>
  <si>
    <t>商品別分類項目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</si>
  <si>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</si>
  <si>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</si>
  <si>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</si>
  <si>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</si>
  <si>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</si>
  <si>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</si>
  <si>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</si>
  <si>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</si>
  <si>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</si>
  <si>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</si>
  <si>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</si>
  <si>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レンタル・リース賃借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</si>
  <si>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</si>
  <si>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</si>
  <si>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</si>
  <si>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</si>
  <si>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</si>
  <si>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</si>
  <si>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</si>
  <si>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</si>
  <si>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</si>
  <si>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</si>
  <si>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内職・副業・相場</t>
  </si>
  <si>
    <t>他の行政サービス</t>
  </si>
  <si>
    <t>他の相談</t>
  </si>
  <si>
    <t>６　消 費 生 活 相 談 の 状 況</t>
  </si>
  <si>
    <t>（単位：件）</t>
  </si>
  <si>
    <t>販  売  形  態  別  相  談  件  数</t>
  </si>
  <si>
    <t>店舗購入</t>
  </si>
  <si>
    <t>訪問販売</t>
  </si>
  <si>
    <t>通信販売</t>
  </si>
  <si>
    <t>マルチ商法</t>
  </si>
  <si>
    <t>電話勧誘販売</t>
  </si>
  <si>
    <t>ネガティブ・オプション</t>
  </si>
  <si>
    <t>その他無店舗</t>
  </si>
  <si>
    <t>不明･無関係</t>
  </si>
  <si>
    <t>平成１６年度</t>
  </si>
  <si>
    <t>(</t>
  </si>
  <si>
    <t>)</t>
  </si>
  <si>
    <t>　</t>
  </si>
  <si>
    <t>-</t>
  </si>
  <si>
    <t>　資料：市民生活課　（注）浜松市くらしのセンター取り扱い分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</si>
</sst>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0.0\ ;;#\-\ "/>
    <numFmt numFmtId="187" formatCode="#\ ##0\ ;;#\-\ "/>
    <numFmt numFmtId="188" formatCode="0.0\ \ ;;#\-\ "/>
    <numFmt numFmtId="189" formatCode="0.00\ ;;#\-\ "/>
    <numFmt numFmtId="190" formatCode="#\ ##0.0\ ;&quot;△ &quot;#\ ##0.0\ ;#\-\ "/>
    <numFmt numFmtId="191" formatCode="0.E+00"/>
    <numFmt numFmtId="192" formatCode="#\ ##0\ \ \ \ \ ;;#\-\ \ \ \ \ "/>
    <numFmt numFmtId="193" formatCode="0.0\ \ \ ;;#\-\ \ \ \ \ "/>
    <numFmt numFmtId="194" formatCode="0.00\ \ \ ;;#\-\ \ \ \ \ "/>
    <numFmt numFmtId="195" formatCode="0.0\ \ \ \ ;;#\-\ \ \ \ \ "/>
    <numFmt numFmtId="196" formatCode="#\ ##0\ \ \ \ \ \ ;;#\-\ \ \ \ \ "/>
    <numFmt numFmtId="197" formatCode="#\ ##0\ \ \ \ ;;#\-\ \ \ \ \ "/>
    <numFmt numFmtId="198" formatCode="0.0\ \ \ \ \ ;;#\-\ \ \ \ \ "/>
    <numFmt numFmtId="199" formatCode="#\ ##0.0\ \ \ \ \ ;;#\-\ \ \ \ \ "/>
    <numFmt numFmtId="200" formatCode="0.00_);[Red]\(0.00\)"/>
    <numFmt numFmtId="201" formatCode="#\ ##0.00\ \ \ \ \ ;;#\-\ \ \ \ \ "/>
    <numFmt numFmtId="202" formatCode="#\ ##0\ \ ;;#\-\ \ "/>
    <numFmt numFmtId="203" formatCode="&quot;r&quot;\ #\ ##0\ \ ;;#\-\ \ "/>
    <numFmt numFmtId="204" formatCode="&quot;r&quot;\ #\ ##0\ \ \ ;;#\-\ \ \ "/>
    <numFmt numFmtId="205" formatCode="#\ ##0\ \ \ ;;#\-\ \ \ "/>
    <numFmt numFmtId="206" formatCode="#\ ##0;;#\-"/>
    <numFmt numFmtId="207" formatCode="#\ ##0\ \ \ ;;#\-\ \ \ \ "/>
    <numFmt numFmtId="208" formatCode="#\ ##0\ ;;#\-\ \ "/>
    <numFmt numFmtId="209" formatCode="0\ \ \ \ \ ;;#\-\ \ \ \ \ "/>
    <numFmt numFmtId="210" formatCode="0.0_);[Red]\(0.0\)"/>
    <numFmt numFmtId="211" formatCode="0_);[Red]\(0\)"/>
    <numFmt numFmtId="212" formatCode="0.00\ \ \ \ \ ;;#\-\ \ \ \ \ "/>
    <numFmt numFmtId="213" formatCode="0.00\ \ \ #;;\-"/>
    <numFmt numFmtId="214" formatCode="0.00\ \ \ \ ;;#\-"/>
    <numFmt numFmtId="215" formatCode="0.00\ \ \ \ \ ;;#\-"/>
    <numFmt numFmtId="216" formatCode="#\ ##0;;#\-\ "/>
    <numFmt numFmtId="217" formatCode="#\ ##;;#\-\ "/>
    <numFmt numFmtId="218" formatCode="#\-\ "/>
    <numFmt numFmtId="219" formatCode="\-"/>
    <numFmt numFmtId="220" formatCode="0.0\ ;;#\-\ \ \ "/>
    <numFmt numFmtId="221" formatCode="0.0\ \ \ ;;#\-\ \ \ "/>
    <numFmt numFmtId="222" formatCode="&quot;(1.8L) &quot;#\ ##0\ ;;#\-\ "/>
    <numFmt numFmtId="223" formatCode="&quot;(1.8L)&quot;#\ ##0\ ;;#\-\ "/>
    <numFmt numFmtId="224" formatCode="&quot;r&quot;#\ ##0.0\ ;&quot;△ &quot;#\ ##0.0\ ;#\-\ "/>
    <numFmt numFmtId="225" formatCode="#\ ##0\ \ \ ;&quot;△ &quot;#\ ##0\ \ \ ;#\-\ "/>
    <numFmt numFmtId="226" formatCode="0.0_ "/>
    <numFmt numFmtId="227" formatCode="##,###,##0;&quot;-&quot;#,###,##0"/>
    <numFmt numFmtId="228" formatCode="#,##0.0"/>
    <numFmt numFmtId="229" formatCode="\G/&quot;標&quot;&quot;準&quot;"/>
  </numFmts>
  <fonts count="38"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ＦＡ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8.5"/>
      <name val="ＭＳ 明朝"/>
      <family val="1"/>
    </font>
    <font>
      <sz val="9"/>
      <color indexed="8"/>
      <name val="ＭＳ 明朝"/>
      <family val="1"/>
    </font>
    <font>
      <sz val="9"/>
      <color indexed="8"/>
      <name val="ＦＡ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ＦＡ ゴシック"/>
      <family val="3"/>
    </font>
    <font>
      <sz val="8.5"/>
      <name val="ＦＡ 明朝"/>
      <family val="1"/>
    </font>
    <font>
      <sz val="8"/>
      <name val="ＭＳ 明朝"/>
      <family val="1"/>
    </font>
    <font>
      <sz val="8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9"/>
      <color indexed="10"/>
      <name val="ＭＳ 明朝"/>
      <family val="1"/>
    </font>
    <font>
      <sz val="10.5"/>
      <name val="ＭＳ 明朝"/>
      <family val="1"/>
    </font>
    <font>
      <b/>
      <sz val="8.5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ＦＡ 明朝"/>
      <family val="1"/>
    </font>
    <font>
      <sz val="8"/>
      <color indexed="8"/>
      <name val="ＭＳ 明朝"/>
      <family val="1"/>
    </font>
    <font>
      <vertAlign val="superscript"/>
      <sz val="7.5"/>
      <color indexed="8"/>
      <name val="ＭＳ 明朝"/>
      <family val="1"/>
    </font>
    <font>
      <sz val="7.5"/>
      <color indexed="8"/>
      <name val="ＭＳ 明朝"/>
      <family val="1"/>
    </font>
    <font>
      <sz val="7.7"/>
      <color indexed="8"/>
      <name val="ＭＳ 明朝"/>
      <family val="1"/>
    </font>
    <font>
      <sz val="6.5"/>
      <color indexed="8"/>
      <name val="ＭＳ 明朝"/>
      <family val="1"/>
    </font>
    <font>
      <sz val="7.3"/>
      <color indexed="8"/>
      <name val="ＭＳ 明朝"/>
      <family val="1"/>
    </font>
    <font>
      <sz val="7"/>
      <color indexed="8"/>
      <name val="ＭＳ 明朝"/>
      <family val="1"/>
    </font>
    <font>
      <b/>
      <sz val="9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8"/>
      <name val="ＭＳ ゴシック"/>
      <family val="3"/>
    </font>
    <font>
      <sz val="7.9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" fillId="0" borderId="0" xfId="21" applyFont="1" applyAlignment="1" applyProtection="1">
      <alignment/>
      <protection/>
    </xf>
    <xf numFmtId="0" fontId="1" fillId="0" borderId="1" xfId="21" applyFont="1" applyBorder="1" applyProtection="1">
      <alignment/>
      <protection/>
    </xf>
    <xf numFmtId="0" fontId="1" fillId="0" borderId="1" xfId="21" applyFont="1" applyBorder="1" applyAlignment="1" applyProtection="1">
      <alignment vertical="top"/>
      <protection/>
    </xf>
    <xf numFmtId="0" fontId="5" fillId="0" borderId="0" xfId="21" applyFont="1" applyBorder="1" applyAlignment="1" applyProtection="1">
      <alignment vertical="center"/>
      <protection/>
    </xf>
    <xf numFmtId="0" fontId="10" fillId="0" borderId="0" xfId="21" applyFont="1" applyAlignment="1" applyProtection="1">
      <alignment/>
      <protection/>
    </xf>
    <xf numFmtId="0" fontId="10" fillId="0" borderId="0" xfId="21" applyFont="1" applyBorder="1" applyAlignment="1" applyProtection="1">
      <alignment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8" fillId="0" borderId="0" xfId="21" applyFont="1" applyAlignment="1" applyProtection="1">
      <alignment/>
      <protection/>
    </xf>
    <xf numFmtId="0" fontId="13" fillId="0" borderId="0" xfId="21" applyFont="1" applyAlignment="1" applyProtection="1">
      <alignment/>
      <protection/>
    </xf>
    <xf numFmtId="0" fontId="14" fillId="0" borderId="0" xfId="21" applyFont="1" applyAlignment="1" applyProtection="1">
      <alignment vertical="center"/>
      <protection/>
    </xf>
    <xf numFmtId="0" fontId="14" fillId="0" borderId="0" xfId="21" applyFont="1" applyAlignment="1" applyProtection="1">
      <alignment horizontal="center" vertical="center"/>
      <protection/>
    </xf>
    <xf numFmtId="0" fontId="15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horizontal="center" vertical="center"/>
      <protection/>
    </xf>
    <xf numFmtId="186" fontId="9" fillId="0" borderId="0" xfId="17" applyNumberFormat="1" applyFont="1" applyBorder="1" applyAlignment="1" applyProtection="1">
      <alignment vertical="center"/>
      <protection/>
    </xf>
    <xf numFmtId="49" fontId="9" fillId="0" borderId="2" xfId="17" applyNumberFormat="1" applyFont="1" applyBorder="1" applyAlignment="1" applyProtection="1">
      <alignment vertical="center"/>
      <protection/>
    </xf>
    <xf numFmtId="186" fontId="9" fillId="0" borderId="1" xfId="17" applyNumberFormat="1" applyFont="1" applyBorder="1" applyAlignment="1" applyProtection="1">
      <alignment vertical="center"/>
      <protection/>
    </xf>
    <xf numFmtId="0" fontId="1" fillId="0" borderId="0" xfId="21" applyFont="1" applyAlignment="1" applyProtection="1">
      <alignment horizontal="right"/>
      <protection/>
    </xf>
    <xf numFmtId="0" fontId="1" fillId="0" borderId="0" xfId="21" applyFont="1" applyBorder="1" applyAlignment="1" applyProtection="1">
      <alignment horizontal="right" vertical="top"/>
      <protection/>
    </xf>
    <xf numFmtId="49" fontId="9" fillId="0" borderId="1" xfId="17" applyNumberFormat="1" applyFont="1" applyBorder="1" applyAlignment="1" applyProtection="1">
      <alignment horizontal="right" vertical="center"/>
      <protection/>
    </xf>
    <xf numFmtId="0" fontId="1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 horizontal="center" vertical="center"/>
      <protection/>
    </xf>
    <xf numFmtId="0" fontId="19" fillId="0" borderId="0" xfId="21" applyFont="1" applyAlignment="1" applyProtection="1">
      <alignment horizontal="right"/>
      <protection/>
    </xf>
    <xf numFmtId="49" fontId="11" fillId="0" borderId="3" xfId="17" applyNumberFormat="1" applyFont="1" applyFill="1" applyBorder="1" applyAlignment="1" applyProtection="1">
      <alignment horizontal="center"/>
      <protection locked="0"/>
    </xf>
    <xf numFmtId="0" fontId="12" fillId="0" borderId="0" xfId="21" applyFont="1" applyFill="1" applyAlignment="1" applyProtection="1">
      <alignment/>
      <protection locked="0"/>
    </xf>
    <xf numFmtId="0" fontId="12" fillId="0" borderId="0" xfId="21" applyFont="1" applyFill="1" applyBorder="1" applyAlignment="1" applyProtection="1">
      <alignment/>
      <protection locked="0"/>
    </xf>
    <xf numFmtId="0" fontId="1" fillId="0" borderId="4" xfId="21" applyFont="1" applyFill="1" applyBorder="1" applyAlignment="1" applyProtection="1">
      <alignment vertical="center"/>
      <protection/>
    </xf>
    <xf numFmtId="0" fontId="1" fillId="0" borderId="5" xfId="21" applyFont="1" applyFill="1" applyBorder="1" applyAlignment="1" applyProtection="1">
      <alignment vertical="center"/>
      <protection/>
    </xf>
    <xf numFmtId="0" fontId="1" fillId="0" borderId="6" xfId="21" applyFont="1" applyFill="1" applyBorder="1" applyAlignment="1" applyProtection="1">
      <alignment vertical="center"/>
      <protection/>
    </xf>
    <xf numFmtId="0" fontId="1" fillId="0" borderId="0" xfId="21" applyFont="1" applyFill="1" applyBorder="1" applyAlignment="1" applyProtection="1">
      <alignment vertical="center"/>
      <protection/>
    </xf>
    <xf numFmtId="0" fontId="1" fillId="0" borderId="6" xfId="21" applyFont="1" applyFill="1" applyBorder="1" applyAlignment="1" applyProtection="1">
      <alignment horizontal="center" vertical="center"/>
      <protection/>
    </xf>
    <xf numFmtId="0" fontId="1" fillId="0" borderId="7" xfId="21" applyFont="1" applyFill="1" applyBorder="1" applyAlignment="1" applyProtection="1">
      <alignment horizontal="center" vertical="center"/>
      <protection/>
    </xf>
    <xf numFmtId="0" fontId="1" fillId="0" borderId="6" xfId="21" applyFont="1" applyFill="1" applyBorder="1" applyAlignment="1" applyProtection="1">
      <alignment horizontal="center" vertical="center" wrapText="1"/>
      <protection/>
    </xf>
    <xf numFmtId="0" fontId="1" fillId="0" borderId="4" xfId="21" applyFont="1" applyFill="1" applyBorder="1" applyAlignment="1" applyProtection="1">
      <alignment horizontal="center" vertical="center"/>
      <protection/>
    </xf>
    <xf numFmtId="0" fontId="8" fillId="0" borderId="6" xfId="21" applyFont="1" applyFill="1" applyBorder="1" applyAlignment="1" applyProtection="1">
      <alignment horizontal="center" vertical="center" wrapText="1"/>
      <protection/>
    </xf>
    <xf numFmtId="0" fontId="1" fillId="0" borderId="7" xfId="21" applyFont="1" applyFill="1" applyBorder="1" applyAlignment="1" applyProtection="1">
      <alignment horizontal="center" vertical="center" wrapText="1"/>
      <protection/>
    </xf>
    <xf numFmtId="0" fontId="1" fillId="0" borderId="8" xfId="21" applyFont="1" applyFill="1" applyBorder="1" applyAlignment="1" applyProtection="1">
      <alignment horizontal="center" vertical="center" wrapText="1"/>
      <protection/>
    </xf>
    <xf numFmtId="49" fontId="9" fillId="0" borderId="3" xfId="17" applyNumberFormat="1" applyFont="1" applyFill="1" applyBorder="1" applyAlignment="1" applyProtection="1">
      <alignment horizontal="center"/>
      <protection locked="0"/>
    </xf>
    <xf numFmtId="186" fontId="9" fillId="0" borderId="0" xfId="17" applyNumberFormat="1" applyFont="1" applyFill="1" applyBorder="1" applyAlignment="1" applyProtection="1">
      <alignment shrinkToFit="1"/>
      <protection locked="0"/>
    </xf>
    <xf numFmtId="186" fontId="11" fillId="0" borderId="0" xfId="17" applyNumberFormat="1" applyFont="1" applyFill="1" applyBorder="1" applyAlignment="1" applyProtection="1">
      <alignment shrinkToFit="1"/>
      <protection locked="0"/>
    </xf>
    <xf numFmtId="186" fontId="9" fillId="0" borderId="9" xfId="17" applyNumberFormat="1" applyFont="1" applyFill="1" applyBorder="1" applyAlignment="1" applyProtection="1">
      <alignment/>
      <protection locked="0"/>
    </xf>
    <xf numFmtId="186" fontId="9" fillId="0" borderId="0" xfId="17" applyNumberFormat="1" applyFont="1" applyFill="1" applyBorder="1" applyAlignment="1" applyProtection="1">
      <alignment/>
      <protection locked="0"/>
    </xf>
    <xf numFmtId="49" fontId="9" fillId="0" borderId="3" xfId="17" applyNumberFormat="1" applyFont="1" applyFill="1" applyBorder="1" applyAlignment="1" applyProtection="1">
      <alignment horizontal="center"/>
      <protection/>
    </xf>
    <xf numFmtId="186" fontId="9" fillId="0" borderId="9" xfId="17" applyNumberFormat="1" applyFont="1" applyFill="1" applyBorder="1" applyAlignment="1" applyProtection="1">
      <alignment/>
      <protection/>
    </xf>
    <xf numFmtId="49" fontId="9" fillId="0" borderId="3" xfId="17" applyNumberFormat="1" applyFont="1" applyFill="1" applyBorder="1" applyAlignment="1" applyProtection="1">
      <alignment vertical="center"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/>
    </xf>
    <xf numFmtId="0" fontId="1" fillId="0" borderId="10" xfId="21" applyFont="1" applyFill="1" applyBorder="1" applyAlignment="1" applyProtection="1">
      <alignment/>
      <protection/>
    </xf>
    <xf numFmtId="0" fontId="1" fillId="0" borderId="10" xfId="21" applyFont="1" applyFill="1" applyBorder="1" applyAlignment="1" applyProtection="1">
      <alignment vertical="top"/>
      <protection/>
    </xf>
    <xf numFmtId="0" fontId="1" fillId="0" borderId="11" xfId="21" applyFont="1" applyFill="1" applyBorder="1" applyAlignment="1" applyProtection="1">
      <alignment vertical="center"/>
      <protection/>
    </xf>
    <xf numFmtId="0" fontId="8" fillId="0" borderId="6" xfId="21" applyFont="1" applyFill="1" applyBorder="1" applyAlignment="1" applyProtection="1">
      <alignment horizontal="center" vertical="center" wrapText="1" shrinkToFit="1"/>
      <protection/>
    </xf>
    <xf numFmtId="0" fontId="14" fillId="0" borderId="7" xfId="21" applyFont="1" applyFill="1" applyBorder="1" applyAlignment="1" applyProtection="1">
      <alignment horizontal="center" vertical="center" wrapText="1"/>
      <protection/>
    </xf>
    <xf numFmtId="0" fontId="1" fillId="0" borderId="12" xfId="21" applyFont="1" applyFill="1" applyBorder="1" applyAlignment="1" applyProtection="1">
      <alignment horizontal="center" vertical="center" wrapText="1"/>
      <protection/>
    </xf>
    <xf numFmtId="0" fontId="8" fillId="0" borderId="7" xfId="21" applyFont="1" applyFill="1" applyBorder="1" applyAlignment="1" applyProtection="1">
      <alignment horizontal="center" vertical="center" wrapText="1"/>
      <protection/>
    </xf>
    <xf numFmtId="186" fontId="11" fillId="0" borderId="9" xfId="17" applyNumberFormat="1" applyFont="1" applyFill="1" applyBorder="1" applyAlignment="1" applyProtection="1">
      <alignment/>
      <protection/>
    </xf>
    <xf numFmtId="0" fontId="7" fillId="0" borderId="13" xfId="21" applyFont="1" applyFill="1" applyBorder="1" applyAlignment="1" applyProtection="1">
      <alignment horizontal="center" vertical="center" wrapText="1"/>
      <protection/>
    </xf>
    <xf numFmtId="0" fontId="7" fillId="0" borderId="14" xfId="21" applyFont="1" applyFill="1" applyBorder="1" applyAlignment="1" applyProtection="1">
      <alignment horizontal="center" vertical="center" wrapText="1"/>
      <protection/>
    </xf>
    <xf numFmtId="0" fontId="1" fillId="0" borderId="15" xfId="21" applyFont="1" applyFill="1" applyBorder="1" applyAlignment="1" applyProtection="1">
      <alignment horizontal="center" vertical="center"/>
      <protection/>
    </xf>
    <xf numFmtId="0" fontId="1" fillId="0" borderId="6" xfId="21" applyFont="1" applyFill="1" applyBorder="1" applyAlignment="1" applyProtection="1">
      <alignment horizontal="center" vertical="center"/>
      <protection/>
    </xf>
    <xf numFmtId="0" fontId="7" fillId="0" borderId="16" xfId="21" applyFont="1" applyFill="1" applyBorder="1" applyAlignment="1" applyProtection="1">
      <alignment horizontal="center" vertical="center"/>
      <protection/>
    </xf>
    <xf numFmtId="0" fontId="7" fillId="0" borderId="17" xfId="21" applyFont="1" applyFill="1" applyBorder="1" applyAlignment="1" applyProtection="1">
      <alignment horizontal="center" vertical="center"/>
      <protection/>
    </xf>
    <xf numFmtId="0" fontId="7" fillId="0" borderId="13" xfId="21" applyFont="1" applyFill="1" applyBorder="1" applyAlignment="1" applyProtection="1">
      <alignment horizontal="center" vertical="center"/>
      <protection/>
    </xf>
    <xf numFmtId="0" fontId="7" fillId="0" borderId="14" xfId="21" applyFont="1" applyFill="1" applyBorder="1" applyAlignment="1" applyProtection="1">
      <alignment horizontal="center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center"/>
      <protection/>
    </xf>
    <xf numFmtId="0" fontId="7" fillId="0" borderId="18" xfId="21" applyFont="1" applyFill="1" applyBorder="1" applyAlignment="1" applyProtection="1">
      <alignment horizontal="center" vertical="center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0" fontId="20" fillId="0" borderId="0" xfId="22" applyFont="1" applyFill="1" applyAlignment="1" applyProtection="1">
      <alignment vertical="top"/>
      <protection/>
    </xf>
    <xf numFmtId="0" fontId="20" fillId="0" borderId="0" xfId="22" applyFont="1" applyFill="1" applyAlignment="1" applyProtection="1">
      <alignment vertical="top"/>
      <protection/>
    </xf>
    <xf numFmtId="49" fontId="1" fillId="0" borderId="0" xfId="22" applyNumberFormat="1" applyFont="1" applyFill="1" applyAlignment="1" applyProtection="1">
      <alignment vertical="top"/>
      <protection/>
    </xf>
    <xf numFmtId="0" fontId="1" fillId="0" borderId="0" xfId="22" applyFont="1" applyFill="1" applyAlignment="1" applyProtection="1">
      <alignment horizontal="center" vertical="top"/>
      <protection/>
    </xf>
    <xf numFmtId="0" fontId="1" fillId="0" borderId="0" xfId="22" applyFont="1" applyFill="1" applyAlignment="1" applyProtection="1">
      <alignment vertical="top"/>
      <protection/>
    </xf>
    <xf numFmtId="0" fontId="1" fillId="0" borderId="0" xfId="22" applyFont="1" applyFill="1" applyBorder="1" applyAlignment="1" applyProtection="1">
      <alignment horizontal="center" vertical="top"/>
      <protection/>
    </xf>
    <xf numFmtId="0" fontId="20" fillId="0" borderId="0" xfId="22" applyFont="1" applyFill="1" applyAlignment="1" applyProtection="1">
      <alignment horizontal="right" vertical="top"/>
      <protection/>
    </xf>
    <xf numFmtId="0" fontId="5" fillId="0" borderId="0" xfId="22" applyFont="1" applyFill="1" applyAlignment="1" applyProtection="1">
      <alignment vertical="top"/>
      <protection/>
    </xf>
    <xf numFmtId="49" fontId="6" fillId="0" borderId="0" xfId="22" applyNumberFormat="1" applyFont="1" applyFill="1" applyAlignment="1" applyProtection="1">
      <alignment horizontal="center"/>
      <protection/>
    </xf>
    <xf numFmtId="49" fontId="6" fillId="0" borderId="0" xfId="22" applyNumberFormat="1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/>
      <protection/>
    </xf>
    <xf numFmtId="0" fontId="1" fillId="0" borderId="0" xfId="22" applyFont="1" applyFill="1" applyAlignment="1" applyProtection="1">
      <alignment/>
      <protection/>
    </xf>
    <xf numFmtId="0" fontId="1" fillId="0" borderId="0" xfId="22" applyFont="1" applyFill="1" applyBorder="1" applyAlignment="1" applyProtection="1">
      <alignment horizontal="right"/>
      <protection/>
    </xf>
    <xf numFmtId="0" fontId="1" fillId="0" borderId="0" xfId="22" applyFont="1" applyFill="1" applyAlignment="1" applyProtection="1">
      <alignment vertical="center"/>
      <protection/>
    </xf>
    <xf numFmtId="0" fontId="5" fillId="0" borderId="0" xfId="22" applyFont="1" applyFill="1" applyAlignment="1" applyProtection="1">
      <alignment vertical="center"/>
      <protection/>
    </xf>
    <xf numFmtId="0" fontId="1" fillId="0" borderId="1" xfId="22" applyFont="1" applyFill="1" applyBorder="1" applyAlignment="1" applyProtection="1">
      <alignment vertical="center"/>
      <protection/>
    </xf>
    <xf numFmtId="49" fontId="1" fillId="0" borderId="1" xfId="22" applyNumberFormat="1" applyFont="1" applyFill="1" applyBorder="1" applyProtection="1">
      <alignment/>
      <protection/>
    </xf>
    <xf numFmtId="0" fontId="1" fillId="0" borderId="1" xfId="22" applyFont="1" applyFill="1" applyBorder="1" applyProtection="1">
      <alignment/>
      <protection/>
    </xf>
    <xf numFmtId="0" fontId="1" fillId="0" borderId="1" xfId="22" applyFont="1" applyFill="1" applyBorder="1" applyAlignment="1" applyProtection="1">
      <alignment vertical="top"/>
      <protection/>
    </xf>
    <xf numFmtId="0" fontId="1" fillId="0" borderId="1" xfId="22" applyFont="1" applyFill="1" applyBorder="1" applyAlignment="1" applyProtection="1">
      <alignment horizontal="right" vertical="center"/>
      <protection/>
    </xf>
    <xf numFmtId="49" fontId="1" fillId="0" borderId="18" xfId="22" applyNumberFormat="1" applyFont="1" applyFill="1" applyBorder="1" applyAlignment="1" applyProtection="1">
      <alignment horizontal="center" vertical="center"/>
      <protection/>
    </xf>
    <xf numFmtId="49" fontId="1" fillId="0" borderId="15" xfId="22" applyNumberFormat="1" applyFont="1" applyFill="1" applyBorder="1" applyAlignment="1" applyProtection="1">
      <alignment horizontal="center" vertical="center"/>
      <protection/>
    </xf>
    <xf numFmtId="49" fontId="1" fillId="0" borderId="16" xfId="22" applyNumberFormat="1" applyFont="1" applyFill="1" applyBorder="1" applyAlignment="1" applyProtection="1">
      <alignment horizontal="center" vertical="center"/>
      <protection/>
    </xf>
    <xf numFmtId="49" fontId="1" fillId="0" borderId="16" xfId="22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22" applyNumberFormat="1" applyFont="1" applyFill="1" applyBorder="1" applyAlignment="1" applyProtection="1">
      <alignment horizontal="distributed" vertical="center" indent="15"/>
      <protection/>
    </xf>
    <xf numFmtId="0" fontId="0" fillId="0" borderId="5" xfId="0" applyNumberFormat="1" applyBorder="1" applyAlignment="1">
      <alignment horizontal="distributed" vertical="center" indent="15"/>
    </xf>
    <xf numFmtId="49" fontId="1" fillId="0" borderId="0" xfId="22" applyNumberFormat="1" applyFont="1" applyFill="1" applyBorder="1" applyAlignment="1" applyProtection="1">
      <alignment vertical="center"/>
      <protection/>
    </xf>
    <xf numFmtId="49" fontId="5" fillId="0" borderId="0" xfId="22" applyNumberFormat="1" applyFont="1" applyFill="1" applyBorder="1" applyAlignment="1" applyProtection="1">
      <alignment vertical="center"/>
      <protection/>
    </xf>
    <xf numFmtId="49" fontId="1" fillId="0" borderId="4" xfId="22" applyNumberFormat="1" applyFont="1" applyFill="1" applyBorder="1" applyAlignment="1" applyProtection="1">
      <alignment horizontal="center" vertical="center"/>
      <protection/>
    </xf>
    <xf numFmtId="49" fontId="1" fillId="0" borderId="6" xfId="22" applyNumberFormat="1" applyFont="1" applyFill="1" applyBorder="1" applyAlignment="1" applyProtection="1">
      <alignment horizontal="center" vertical="center"/>
      <protection/>
    </xf>
    <xf numFmtId="49" fontId="1" fillId="0" borderId="17" xfId="22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49" fontId="1" fillId="0" borderId="17" xfId="22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22" applyNumberFormat="1" applyFont="1" applyFill="1" applyBorder="1" applyAlignment="1" applyProtection="1">
      <alignment horizontal="center" vertical="center" wrapText="1"/>
      <protection/>
    </xf>
    <xf numFmtId="49" fontId="1" fillId="0" borderId="4" xfId="22" applyNumberFormat="1" applyFont="1" applyFill="1" applyBorder="1" applyAlignment="1" applyProtection="1">
      <alignment horizontal="center" vertical="center" wrapText="1"/>
      <protection/>
    </xf>
    <xf numFmtId="49" fontId="1" fillId="0" borderId="12" xfId="22" applyNumberFormat="1" applyFont="1" applyFill="1" applyBorder="1" applyAlignment="1" applyProtection="1">
      <alignment horizontal="center" vertical="center" wrapText="1"/>
      <protection/>
    </xf>
    <xf numFmtId="49" fontId="1" fillId="0" borderId="0" xfId="22" applyNumberFormat="1" applyFont="1" applyFill="1" applyAlignment="1" applyProtection="1">
      <alignment vertical="center"/>
      <protection/>
    </xf>
    <xf numFmtId="49" fontId="5" fillId="0" borderId="0" xfId="22" applyNumberFormat="1" applyFont="1" applyFill="1" applyAlignment="1" applyProtection="1">
      <alignment vertical="center"/>
      <protection/>
    </xf>
    <xf numFmtId="49" fontId="1" fillId="0" borderId="0" xfId="22" applyNumberFormat="1" applyFont="1" applyFill="1" applyBorder="1" applyAlignment="1" applyProtection="1">
      <alignment horizontal="center" vertical="center"/>
      <protection/>
    </xf>
    <xf numFmtId="49" fontId="1" fillId="0" borderId="3" xfId="22" applyNumberFormat="1" applyFont="1" applyFill="1" applyBorder="1" applyAlignment="1" applyProtection="1">
      <alignment horizontal="center" vertical="center"/>
      <protection/>
    </xf>
    <xf numFmtId="49" fontId="8" fillId="0" borderId="0" xfId="22" applyNumberFormat="1" applyFont="1" applyFill="1" applyBorder="1" applyAlignment="1" applyProtection="1">
      <alignment horizontal="center" vertical="center" wrapText="1"/>
      <protection/>
    </xf>
    <xf numFmtId="49" fontId="21" fillId="0" borderId="0" xfId="22" applyNumberFormat="1" applyFont="1" applyFill="1" applyBorder="1" applyAlignment="1" applyProtection="1">
      <alignment horizontal="center" vertical="center" wrapText="1"/>
      <protection/>
    </xf>
    <xf numFmtId="49" fontId="1" fillId="0" borderId="0" xfId="22" applyNumberFormat="1" applyFont="1" applyFill="1" applyBorder="1" applyAlignment="1" applyProtection="1">
      <alignment horizontal="center" vertical="center" wrapText="1"/>
      <protection/>
    </xf>
    <xf numFmtId="49" fontId="22" fillId="0" borderId="0" xfId="17" applyNumberFormat="1" applyFont="1" applyFill="1" applyBorder="1" applyAlignment="1" applyProtection="1">
      <alignment/>
      <protection/>
    </xf>
    <xf numFmtId="49" fontId="22" fillId="0" borderId="0" xfId="17" applyNumberFormat="1" applyFont="1" applyFill="1" applyBorder="1" applyAlignment="1" applyProtection="1">
      <alignment horizontal="distributed" vertical="center"/>
      <protection/>
    </xf>
    <xf numFmtId="49" fontId="22" fillId="0" borderId="3" xfId="17" applyNumberFormat="1" applyFont="1" applyFill="1" applyBorder="1" applyAlignment="1" applyProtection="1">
      <alignment horizontal="distributed" vertical="center"/>
      <protection/>
    </xf>
    <xf numFmtId="49" fontId="22" fillId="0" borderId="3" xfId="17" applyNumberFormat="1" applyFont="1" applyFill="1" applyBorder="1" applyAlignment="1" applyProtection="1">
      <alignment horizontal="right" vertical="center"/>
      <protection/>
    </xf>
    <xf numFmtId="187" fontId="22" fillId="0" borderId="0" xfId="17" applyNumberFormat="1" applyFont="1" applyFill="1" applyAlignment="1" applyProtection="1">
      <alignment vertical="center"/>
      <protection locked="0"/>
    </xf>
    <xf numFmtId="187" fontId="23" fillId="0" borderId="0" xfId="17" applyNumberFormat="1" applyFont="1" applyFill="1" applyAlignment="1" applyProtection="1">
      <alignment vertical="center"/>
      <protection locked="0"/>
    </xf>
    <xf numFmtId="0" fontId="22" fillId="0" borderId="0" xfId="22" applyFont="1" applyFill="1" applyAlignment="1" applyProtection="1">
      <alignment/>
      <protection/>
    </xf>
    <xf numFmtId="0" fontId="24" fillId="0" borderId="0" xfId="22" applyFont="1" applyFill="1" applyAlignment="1" applyProtection="1">
      <alignment/>
      <protection/>
    </xf>
    <xf numFmtId="187" fontId="22" fillId="0" borderId="0" xfId="17" applyNumberFormat="1" applyFont="1" applyFill="1" applyBorder="1" applyAlignment="1" applyProtection="1">
      <alignment vertical="center"/>
      <protection locked="0"/>
    </xf>
    <xf numFmtId="187" fontId="23" fillId="0" borderId="0" xfId="17" applyNumberFormat="1" applyFont="1" applyFill="1" applyBorder="1" applyAlignment="1" applyProtection="1">
      <alignment vertical="center"/>
      <protection locked="0"/>
    </xf>
    <xf numFmtId="0" fontId="22" fillId="0" borderId="0" xfId="22" applyFont="1" applyFill="1" applyBorder="1" applyAlignment="1" applyProtection="1">
      <alignment/>
      <protection/>
    </xf>
    <xf numFmtId="0" fontId="24" fillId="0" borderId="0" xfId="22" applyFont="1" applyFill="1" applyBorder="1" applyAlignment="1" applyProtection="1">
      <alignment/>
      <protection/>
    </xf>
    <xf numFmtId="187" fontId="22" fillId="0" borderId="0" xfId="17" applyNumberFormat="1" applyFont="1" applyFill="1" applyBorder="1" applyAlignment="1" applyProtection="1">
      <alignment horizontal="right" vertical="center"/>
      <protection locked="0"/>
    </xf>
    <xf numFmtId="187" fontId="23" fillId="0" borderId="0" xfId="17" applyNumberFormat="1" applyFont="1" applyFill="1" applyBorder="1" applyAlignment="1" applyProtection="1">
      <alignment horizontal="right" vertical="center"/>
      <protection locked="0"/>
    </xf>
    <xf numFmtId="49" fontId="22" fillId="0" borderId="3" xfId="17" applyNumberFormat="1" applyFont="1" applyFill="1" applyBorder="1" applyAlignment="1" applyProtection="1">
      <alignment horizontal="center" vertical="center" shrinkToFit="1"/>
      <protection/>
    </xf>
    <xf numFmtId="49" fontId="22" fillId="0" borderId="3" xfId="17" applyNumberFormat="1" applyFont="1" applyFill="1" applyBorder="1" applyAlignment="1" applyProtection="1">
      <alignment horizontal="distributed" vertical="center" shrinkToFit="1"/>
      <protection/>
    </xf>
    <xf numFmtId="49" fontId="9" fillId="0" borderId="0" xfId="17" applyNumberFormat="1" applyFont="1" applyFill="1" applyBorder="1" applyAlignment="1" applyProtection="1">
      <alignment/>
      <protection/>
    </xf>
    <xf numFmtId="49" fontId="9" fillId="0" borderId="3" xfId="17" applyNumberFormat="1" applyFont="1" applyFill="1" applyBorder="1" applyAlignment="1" applyProtection="1">
      <alignment/>
      <protection/>
    </xf>
    <xf numFmtId="49" fontId="9" fillId="0" borderId="3" xfId="17" applyNumberFormat="1" applyFont="1" applyFill="1" applyBorder="1" applyAlignment="1" applyProtection="1">
      <alignment horizontal="right"/>
      <protection/>
    </xf>
    <xf numFmtId="187" fontId="9" fillId="0" borderId="0" xfId="17" applyNumberFormat="1" applyFont="1" applyFill="1" applyBorder="1" applyAlignment="1" applyProtection="1">
      <alignment/>
      <protection/>
    </xf>
    <xf numFmtId="0" fontId="9" fillId="0" borderId="0" xfId="22" applyFont="1" applyFill="1" applyAlignment="1" applyProtection="1">
      <alignment/>
      <protection/>
    </xf>
    <xf numFmtId="0" fontId="10" fillId="0" borderId="0" xfId="22" applyFont="1" applyFill="1" applyAlignment="1" applyProtection="1">
      <alignment/>
      <protection/>
    </xf>
    <xf numFmtId="0" fontId="1" fillId="0" borderId="18" xfId="22" applyFont="1" applyFill="1" applyBorder="1" applyAlignment="1" applyProtection="1">
      <alignment/>
      <protection/>
    </xf>
    <xf numFmtId="49" fontId="8" fillId="0" borderId="18" xfId="22" applyNumberFormat="1" applyFont="1" applyFill="1" applyBorder="1" applyAlignment="1" applyProtection="1">
      <alignment/>
      <protection/>
    </xf>
    <xf numFmtId="0" fontId="8" fillId="0" borderId="18" xfId="22" applyFont="1" applyFill="1" applyBorder="1" applyAlignment="1" applyProtection="1">
      <alignment/>
      <protection/>
    </xf>
    <xf numFmtId="0" fontId="8" fillId="0" borderId="0" xfId="22" applyFont="1" applyFill="1" applyAlignment="1" applyProtection="1">
      <alignment/>
      <protection/>
    </xf>
    <xf numFmtId="0" fontId="13" fillId="0" borderId="0" xfId="22" applyFont="1" applyFill="1" applyAlignment="1" applyProtection="1">
      <alignment/>
      <protection/>
    </xf>
    <xf numFmtId="49" fontId="8" fillId="0" borderId="0" xfId="22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 applyProtection="1">
      <alignment vertical="top"/>
      <protection/>
    </xf>
    <xf numFmtId="0" fontId="8" fillId="0" borderId="0" xfId="22" applyFont="1" applyFill="1" applyAlignment="1" applyProtection="1">
      <alignment vertical="top"/>
      <protection/>
    </xf>
    <xf numFmtId="0" fontId="13" fillId="0" borderId="0" xfId="22" applyFont="1" applyFill="1" applyAlignment="1" applyProtection="1">
      <alignment vertical="top"/>
      <protection/>
    </xf>
    <xf numFmtId="0" fontId="1" fillId="0" borderId="0" xfId="22" applyFont="1" applyFill="1" applyBorder="1" applyAlignment="1" applyProtection="1">
      <alignment vertical="center"/>
      <protection/>
    </xf>
    <xf numFmtId="0" fontId="20" fillId="0" borderId="0" xfId="22" applyFont="1" applyFill="1" applyBorder="1" applyAlignment="1" applyProtection="1">
      <alignment vertical="top"/>
      <protection/>
    </xf>
    <xf numFmtId="0" fontId="20" fillId="0" borderId="0" xfId="22" applyFont="1" applyFill="1" applyBorder="1" applyAlignment="1" applyProtection="1">
      <alignment vertical="top"/>
      <protection/>
    </xf>
    <xf numFmtId="49" fontId="1" fillId="0" borderId="0" xfId="22" applyNumberFormat="1" applyFont="1" applyFill="1" applyBorder="1" applyAlignment="1" applyProtection="1">
      <alignment vertical="top"/>
      <protection/>
    </xf>
    <xf numFmtId="0" fontId="1" fillId="0" borderId="0" xfId="22" applyFont="1" applyFill="1" applyBorder="1" applyAlignment="1" applyProtection="1">
      <alignment vertical="top"/>
      <protection/>
    </xf>
    <xf numFmtId="0" fontId="20" fillId="0" borderId="0" xfId="22" applyFont="1" applyFill="1" applyBorder="1" applyAlignment="1" applyProtection="1">
      <alignment horizontal="right" vertical="top"/>
      <protection/>
    </xf>
    <xf numFmtId="49" fontId="6" fillId="0" borderId="0" xfId="22" applyNumberFormat="1" applyFont="1" applyFill="1" applyBorder="1" applyAlignment="1" applyProtection="1">
      <alignment horizontal="center"/>
      <protection/>
    </xf>
    <xf numFmtId="49" fontId="6" fillId="0" borderId="0" xfId="22" applyNumberFormat="1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 applyProtection="1">
      <alignment/>
      <protection/>
    </xf>
    <xf numFmtId="0" fontId="1" fillId="0" borderId="0" xfId="22" applyFont="1" applyFill="1" applyBorder="1" applyAlignment="1" applyProtection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 wrapText="1"/>
      <protection/>
    </xf>
    <xf numFmtId="49" fontId="27" fillId="0" borderId="3" xfId="17" applyNumberFormat="1" applyFont="1" applyFill="1" applyBorder="1" applyAlignment="1" applyProtection="1">
      <alignment horizontal="distributed" vertical="center"/>
      <protection/>
    </xf>
    <xf numFmtId="49" fontId="25" fillId="0" borderId="3" xfId="17" applyNumberFormat="1" applyFont="1" applyFill="1" applyBorder="1" applyAlignment="1" applyProtection="1">
      <alignment horizontal="right" vertical="center"/>
      <protection/>
    </xf>
    <xf numFmtId="49" fontId="28" fillId="0" borderId="3" xfId="17" applyNumberFormat="1" applyFont="1" applyFill="1" applyBorder="1" applyAlignment="1" applyProtection="1">
      <alignment horizontal="distributed" vertical="center" wrapText="1"/>
      <protection/>
    </xf>
    <xf numFmtId="49" fontId="27" fillId="0" borderId="3" xfId="17" applyNumberFormat="1" applyFont="1" applyFill="1" applyBorder="1" applyAlignment="1" applyProtection="1">
      <alignment horizontal="center" vertical="center" shrinkToFit="1"/>
      <protection/>
    </xf>
    <xf numFmtId="49" fontId="25" fillId="0" borderId="3" xfId="17" applyNumberFormat="1" applyFont="1" applyFill="1" applyBorder="1" applyAlignment="1" applyProtection="1">
      <alignment horizontal="distributed" vertical="center"/>
      <protection/>
    </xf>
    <xf numFmtId="187" fontId="22" fillId="0" borderId="0" xfId="17" applyNumberFormat="1" applyFont="1" applyFill="1" applyBorder="1" applyAlignment="1" applyProtection="1">
      <alignment vertical="center" shrinkToFit="1"/>
      <protection locked="0"/>
    </xf>
    <xf numFmtId="187" fontId="23" fillId="0" borderId="0" xfId="17" applyNumberFormat="1" applyFont="1" applyFill="1" applyBorder="1" applyAlignment="1" applyProtection="1">
      <alignment vertical="center" shrinkToFit="1"/>
      <protection locked="0"/>
    </xf>
    <xf numFmtId="49" fontId="29" fillId="0" borderId="3" xfId="17" applyNumberFormat="1" applyFont="1" applyFill="1" applyBorder="1" applyAlignment="1" applyProtection="1">
      <alignment horizontal="distributed" vertical="center"/>
      <protection/>
    </xf>
    <xf numFmtId="187" fontId="22" fillId="0" borderId="0" xfId="17" applyNumberFormat="1" applyFont="1" applyFill="1" applyBorder="1" applyAlignment="1" applyProtection="1">
      <alignment horizontal="right" vertical="center" shrinkToFit="1"/>
      <protection locked="0"/>
    </xf>
    <xf numFmtId="187" fontId="23" fillId="0" borderId="0" xfId="17" applyNumberFormat="1" applyFont="1" applyFill="1" applyBorder="1" applyAlignment="1" applyProtection="1">
      <alignment horizontal="right" vertical="center" shrinkToFit="1"/>
      <protection locked="0"/>
    </xf>
    <xf numFmtId="49" fontId="30" fillId="0" borderId="3" xfId="17" applyNumberFormat="1" applyFont="1" applyFill="1" applyBorder="1" applyAlignment="1" applyProtection="1">
      <alignment horizontal="distributed" vertical="center" shrinkToFit="1"/>
      <protection/>
    </xf>
    <xf numFmtId="49" fontId="31" fillId="0" borderId="3" xfId="17" applyNumberFormat="1" applyFont="1" applyFill="1" applyBorder="1" applyAlignment="1" applyProtection="1">
      <alignment horizontal="distributed" vertical="center"/>
      <protection/>
    </xf>
    <xf numFmtId="49" fontId="22" fillId="0" borderId="3" xfId="17" applyNumberFormat="1" applyFont="1" applyFill="1" applyBorder="1" applyAlignment="1" applyProtection="1">
      <alignment horizontal="right" vertical="center" shrinkToFit="1"/>
      <protection/>
    </xf>
    <xf numFmtId="49" fontId="22" fillId="0" borderId="0" xfId="17" applyNumberFormat="1" applyFont="1" applyFill="1" applyBorder="1" applyAlignment="1" applyProtection="1">
      <alignment vertical="center"/>
      <protection/>
    </xf>
    <xf numFmtId="49" fontId="22" fillId="0" borderId="3" xfId="17" applyNumberFormat="1" applyFont="1" applyFill="1" applyBorder="1" applyAlignment="1" applyProtection="1">
      <alignment horizontal="distributed" vertical="center" wrapText="1"/>
      <protection/>
    </xf>
    <xf numFmtId="0" fontId="22" fillId="0" borderId="0" xfId="22" applyFont="1" applyFill="1" applyBorder="1" applyAlignment="1" applyProtection="1">
      <alignment vertical="center"/>
      <protection/>
    </xf>
    <xf numFmtId="0" fontId="24" fillId="0" borderId="0" xfId="22" applyFont="1" applyFill="1" applyBorder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/>
      <protection/>
    </xf>
    <xf numFmtId="49" fontId="9" fillId="0" borderId="2" xfId="17" applyNumberFormat="1" applyFont="1" applyFill="1" applyBorder="1" applyAlignment="1" applyProtection="1">
      <alignment/>
      <protection/>
    </xf>
    <xf numFmtId="49" fontId="9" fillId="0" borderId="2" xfId="17" applyNumberFormat="1" applyFont="1" applyFill="1" applyBorder="1" applyAlignment="1" applyProtection="1">
      <alignment horizontal="right"/>
      <protection/>
    </xf>
    <xf numFmtId="187" fontId="9" fillId="0" borderId="1" xfId="17" applyNumberFormat="1" applyFont="1" applyFill="1" applyBorder="1" applyAlignment="1" applyProtection="1">
      <alignment/>
      <protection/>
    </xf>
    <xf numFmtId="0" fontId="5" fillId="0" borderId="0" xfId="22" applyFont="1" applyFill="1" applyBorder="1" applyAlignment="1" applyProtection="1">
      <alignment/>
      <protection/>
    </xf>
    <xf numFmtId="0" fontId="5" fillId="0" borderId="0" xfId="22" applyFont="1" applyFill="1" applyBorder="1" applyAlignment="1" applyProtection="1">
      <alignment vertical="center"/>
      <protection/>
    </xf>
    <xf numFmtId="49" fontId="14" fillId="0" borderId="0" xfId="22" applyNumberFormat="1" applyFont="1" applyFill="1" applyBorder="1" applyAlignment="1" applyProtection="1">
      <alignment horizontal="center" vertical="center"/>
      <protection/>
    </xf>
    <xf numFmtId="49" fontId="14" fillId="0" borderId="0" xfId="22" applyNumberFormat="1" applyFont="1" applyFill="1" applyAlignment="1" applyProtection="1">
      <alignment vertical="center"/>
      <protection/>
    </xf>
    <xf numFmtId="49" fontId="14" fillId="0" borderId="0" xfId="22" applyNumberFormat="1" applyFont="1" applyFill="1" applyAlignment="1" applyProtection="1">
      <alignment horizontal="center" vertical="center"/>
      <protection/>
    </xf>
    <xf numFmtId="0" fontId="14" fillId="0" borderId="0" xfId="22" applyFont="1" applyFill="1" applyAlignment="1" applyProtection="1">
      <alignment vertical="center"/>
      <protection/>
    </xf>
    <xf numFmtId="0" fontId="14" fillId="0" borderId="0" xfId="22" applyFont="1" applyFill="1" applyAlignment="1" applyProtection="1">
      <alignment horizontal="center" vertical="center"/>
      <protection/>
    </xf>
    <xf numFmtId="0" fontId="15" fillId="0" borderId="0" xfId="22" applyFont="1" applyFill="1" applyAlignment="1" applyProtection="1">
      <alignment vertical="center"/>
      <protection/>
    </xf>
    <xf numFmtId="0" fontId="15" fillId="0" borderId="0" xfId="22" applyFont="1" applyFill="1" applyBorder="1" applyAlignment="1" applyProtection="1">
      <alignment vertical="center"/>
      <protection/>
    </xf>
    <xf numFmtId="49" fontId="15" fillId="0" borderId="0" xfId="22" applyNumberFormat="1" applyFont="1" applyFill="1" applyBorder="1" applyAlignment="1" applyProtection="1">
      <alignment horizontal="center" vertical="center"/>
      <protection/>
    </xf>
    <xf numFmtId="49" fontId="15" fillId="0" borderId="0" xfId="22" applyNumberFormat="1" applyFont="1" applyFill="1" applyAlignment="1" applyProtection="1">
      <alignment vertical="center"/>
      <protection/>
    </xf>
    <xf numFmtId="49" fontId="15" fillId="0" borderId="0" xfId="22" applyNumberFormat="1" applyFont="1" applyFill="1" applyAlignment="1" applyProtection="1">
      <alignment horizontal="center" vertical="center"/>
      <protection/>
    </xf>
    <xf numFmtId="0" fontId="15" fillId="0" borderId="0" xfId="22" applyFont="1" applyFill="1" applyAlignment="1" applyProtection="1">
      <alignment horizontal="center" vertical="center"/>
      <protection/>
    </xf>
    <xf numFmtId="0" fontId="20" fillId="0" borderId="0" xfId="23" applyFont="1" applyFill="1" applyAlignment="1" applyProtection="1">
      <alignment vertical="top"/>
      <protection/>
    </xf>
    <xf numFmtId="49" fontId="1" fillId="0" borderId="0" xfId="23" applyNumberFormat="1" applyFont="1" applyFill="1" applyAlignment="1" applyProtection="1">
      <alignment/>
      <protection/>
    </xf>
    <xf numFmtId="0" fontId="1" fillId="0" borderId="0" xfId="23" applyFont="1" applyFill="1" applyAlignment="1" applyProtection="1">
      <alignment horizontal="center" vertical="top"/>
      <protection/>
    </xf>
    <xf numFmtId="0" fontId="1" fillId="0" borderId="0" xfId="23" applyFont="1" applyFill="1" applyAlignment="1" applyProtection="1">
      <alignment vertical="top"/>
      <protection/>
    </xf>
    <xf numFmtId="0" fontId="1" fillId="0" borderId="0" xfId="23" applyFont="1" applyFill="1" applyBorder="1" applyAlignment="1" applyProtection="1">
      <alignment horizontal="center" vertical="top"/>
      <protection/>
    </xf>
    <xf numFmtId="0" fontId="20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Alignment="1" applyProtection="1">
      <alignment vertical="top"/>
      <protection/>
    </xf>
    <xf numFmtId="0" fontId="6" fillId="0" borderId="0" xfId="23" applyFont="1" applyFill="1" applyBorder="1" applyAlignment="1" applyProtection="1">
      <alignment horizontal="center"/>
      <protection/>
    </xf>
    <xf numFmtId="0" fontId="6" fillId="0" borderId="0" xfId="23" applyFont="1" applyFill="1" applyAlignment="1" applyProtection="1">
      <alignment/>
      <protection/>
    </xf>
    <xf numFmtId="0" fontId="1" fillId="0" borderId="0" xfId="23" applyFont="1" applyFill="1" applyAlignment="1" applyProtection="1">
      <alignment/>
      <protection/>
    </xf>
    <xf numFmtId="0" fontId="1" fillId="0" borderId="0" xfId="23" applyFont="1" applyFill="1" applyBorder="1" applyAlignment="1" applyProtection="1">
      <alignment horizontal="right"/>
      <protection/>
    </xf>
    <xf numFmtId="0" fontId="1" fillId="0" borderId="0" xfId="23" applyFont="1" applyFill="1" applyAlignment="1" applyProtection="1">
      <alignment vertical="center"/>
      <protection/>
    </xf>
    <xf numFmtId="0" fontId="5" fillId="0" borderId="0" xfId="23" applyFont="1" applyFill="1" applyAlignment="1" applyProtection="1">
      <alignment vertical="center"/>
      <protection/>
    </xf>
    <xf numFmtId="0" fontId="1" fillId="0" borderId="1" xfId="23" applyFont="1" applyFill="1" applyBorder="1" applyAlignment="1" applyProtection="1">
      <alignment vertical="center"/>
      <protection/>
    </xf>
    <xf numFmtId="49" fontId="1" fillId="0" borderId="1" xfId="23" applyNumberFormat="1" applyFont="1" applyFill="1" applyBorder="1" applyProtection="1">
      <alignment/>
      <protection/>
    </xf>
    <xf numFmtId="49" fontId="1" fillId="0" borderId="1" xfId="23" applyNumberFormat="1" applyFont="1" applyFill="1" applyBorder="1" applyAlignment="1" applyProtection="1">
      <alignment/>
      <protection/>
    </xf>
    <xf numFmtId="0" fontId="1" fillId="0" borderId="1" xfId="23" applyFont="1" applyFill="1" applyBorder="1" applyProtection="1">
      <alignment/>
      <protection/>
    </xf>
    <xf numFmtId="0" fontId="1" fillId="0" borderId="1" xfId="23" applyFont="1" applyFill="1" applyBorder="1" applyAlignment="1" applyProtection="1">
      <alignment vertical="top"/>
      <protection/>
    </xf>
    <xf numFmtId="49" fontId="1" fillId="0" borderId="18" xfId="23" applyNumberFormat="1" applyFont="1" applyFill="1" applyBorder="1" applyAlignment="1" applyProtection="1">
      <alignment horizontal="center" vertical="center"/>
      <protection/>
    </xf>
    <xf numFmtId="49" fontId="1" fillId="0" borderId="15" xfId="23" applyNumberFormat="1" applyFont="1" applyFill="1" applyBorder="1" applyAlignment="1" applyProtection="1">
      <alignment horizontal="center" vertical="center"/>
      <protection/>
    </xf>
    <xf numFmtId="49" fontId="1" fillId="0" borderId="19" xfId="23" applyNumberFormat="1" applyFont="1" applyFill="1" applyBorder="1" applyAlignment="1" applyProtection="1">
      <alignment horizontal="center" vertical="center"/>
      <protection/>
    </xf>
    <xf numFmtId="49" fontId="1" fillId="0" borderId="5" xfId="23" applyNumberFormat="1" applyFont="1" applyFill="1" applyBorder="1" applyAlignment="1" applyProtection="1">
      <alignment horizontal="center" vertical="center"/>
      <protection/>
    </xf>
    <xf numFmtId="49" fontId="1" fillId="0" borderId="0" xfId="23" applyNumberFormat="1" applyFont="1" applyFill="1" applyBorder="1" applyAlignment="1" applyProtection="1">
      <alignment vertical="center"/>
      <protection/>
    </xf>
    <xf numFmtId="49" fontId="5" fillId="0" borderId="0" xfId="23" applyNumberFormat="1" applyFont="1" applyFill="1" applyBorder="1" applyAlignment="1" applyProtection="1">
      <alignment vertical="center"/>
      <protection/>
    </xf>
    <xf numFmtId="49" fontId="1" fillId="0" borderId="0" xfId="23" applyNumberFormat="1" applyFont="1" applyFill="1" applyBorder="1" applyAlignment="1" applyProtection="1">
      <alignment horizontal="center" vertical="center"/>
      <protection/>
    </xf>
    <xf numFmtId="49" fontId="1" fillId="0" borderId="3" xfId="23" applyNumberFormat="1" applyFont="1" applyFill="1" applyBorder="1" applyAlignment="1" applyProtection="1">
      <alignment horizontal="center" vertical="center"/>
      <protection/>
    </xf>
    <xf numFmtId="49" fontId="1" fillId="0" borderId="8" xfId="23" applyNumberFormat="1" applyFont="1" applyFill="1" applyBorder="1" applyAlignment="1" applyProtection="1">
      <alignment horizontal="center" vertical="center"/>
      <protection/>
    </xf>
    <xf numFmtId="49" fontId="1" fillId="0" borderId="20" xfId="23" applyNumberFormat="1" applyFont="1" applyFill="1" applyBorder="1" applyAlignment="1" applyProtection="1">
      <alignment horizontal="center" vertical="center"/>
      <protection/>
    </xf>
    <xf numFmtId="49" fontId="1" fillId="0" borderId="12" xfId="23" applyNumberFormat="1" applyFont="1" applyFill="1" applyBorder="1" applyAlignment="1" applyProtection="1">
      <alignment horizontal="center" vertical="center"/>
      <protection/>
    </xf>
    <xf numFmtId="49" fontId="1" fillId="0" borderId="4" xfId="23" applyNumberFormat="1" applyFont="1" applyFill="1" applyBorder="1" applyAlignment="1" applyProtection="1">
      <alignment horizontal="center" vertical="center"/>
      <protection/>
    </xf>
    <xf numFmtId="49" fontId="1" fillId="0" borderId="6" xfId="23" applyNumberFormat="1" applyFont="1" applyFill="1" applyBorder="1" applyAlignment="1" applyProtection="1">
      <alignment horizontal="center" vertical="center"/>
      <protection/>
    </xf>
    <xf numFmtId="49" fontId="1" fillId="0" borderId="6" xfId="23" applyNumberFormat="1" applyFont="1" applyFill="1" applyBorder="1" applyAlignment="1" applyProtection="1">
      <alignment horizontal="center" vertical="center"/>
      <protection locked="0"/>
    </xf>
    <xf numFmtId="49" fontId="7" fillId="0" borderId="6" xfId="23" applyNumberFormat="1" applyFont="1" applyFill="1" applyBorder="1" applyAlignment="1" applyProtection="1">
      <alignment horizontal="center" vertical="center"/>
      <protection locked="0"/>
    </xf>
    <xf numFmtId="49" fontId="1" fillId="0" borderId="4" xfId="23" applyNumberFormat="1" applyFont="1" applyFill="1" applyBorder="1" applyAlignment="1" applyProtection="1">
      <alignment horizontal="center" vertical="center"/>
      <protection locked="0"/>
    </xf>
    <xf numFmtId="49" fontId="7" fillId="0" borderId="8" xfId="23" applyNumberFormat="1" applyFont="1" applyFill="1" applyBorder="1" applyAlignment="1" applyProtection="1">
      <alignment horizontal="center" vertical="center"/>
      <protection locked="0"/>
    </xf>
    <xf numFmtId="49" fontId="1" fillId="0" borderId="8" xfId="23" applyNumberFormat="1" applyFont="1" applyFill="1" applyBorder="1" applyAlignment="1" applyProtection="1">
      <alignment horizontal="center" vertical="center"/>
      <protection locked="0"/>
    </xf>
    <xf numFmtId="49" fontId="1" fillId="0" borderId="0" xfId="23" applyNumberFormat="1" applyFont="1" applyFill="1" applyAlignment="1" applyProtection="1">
      <alignment vertical="center"/>
      <protection/>
    </xf>
    <xf numFmtId="49" fontId="5" fillId="0" borderId="0" xfId="23" applyNumberFormat="1" applyFont="1" applyFill="1" applyAlignment="1" applyProtection="1">
      <alignment vertical="center"/>
      <protection/>
    </xf>
    <xf numFmtId="49" fontId="22" fillId="0" borderId="21" xfId="17" applyNumberFormat="1" applyFont="1" applyFill="1" applyBorder="1" applyAlignment="1" applyProtection="1">
      <alignment horizontal="distributed"/>
      <protection/>
    </xf>
    <xf numFmtId="49" fontId="22" fillId="0" borderId="3" xfId="17" applyNumberFormat="1" applyFont="1" applyFill="1" applyBorder="1" applyAlignment="1" applyProtection="1">
      <alignment/>
      <protection/>
    </xf>
    <xf numFmtId="189" fontId="9" fillId="0" borderId="0" xfId="17" applyNumberFormat="1" applyFont="1" applyFill="1" applyAlignment="1" applyProtection="1">
      <alignment/>
      <protection locked="0"/>
    </xf>
    <xf numFmtId="189" fontId="11" fillId="0" borderId="0" xfId="17" applyNumberFormat="1" applyFont="1" applyFill="1" applyAlignment="1" applyProtection="1">
      <alignment/>
      <protection locked="0"/>
    </xf>
    <xf numFmtId="189" fontId="9" fillId="0" borderId="0" xfId="17" applyNumberFormat="1" applyFont="1" applyFill="1" applyBorder="1" applyAlignment="1" applyProtection="1">
      <alignment/>
      <protection locked="0"/>
    </xf>
    <xf numFmtId="189" fontId="11" fillId="0" borderId="0" xfId="17" applyNumberFormat="1" applyFont="1" applyFill="1" applyBorder="1" applyAlignment="1" applyProtection="1">
      <alignment/>
      <protection locked="0"/>
    </xf>
    <xf numFmtId="0" fontId="22" fillId="0" borderId="0" xfId="23" applyFont="1" applyFill="1" applyAlignment="1" applyProtection="1">
      <alignment/>
      <protection/>
    </xf>
    <xf numFmtId="0" fontId="24" fillId="0" borderId="0" xfId="23" applyFont="1" applyFill="1" applyAlignment="1" applyProtection="1">
      <alignment/>
      <protection/>
    </xf>
    <xf numFmtId="49" fontId="22" fillId="0" borderId="0" xfId="17" applyNumberFormat="1" applyFont="1" applyFill="1" applyBorder="1" applyAlignment="1" applyProtection="1">
      <alignment horizontal="distributed"/>
      <protection/>
    </xf>
    <xf numFmtId="188" fontId="9" fillId="0" borderId="0" xfId="17" applyNumberFormat="1" applyFont="1" applyFill="1" applyAlignment="1" applyProtection="1">
      <alignment/>
      <protection locked="0"/>
    </xf>
    <xf numFmtId="188" fontId="11" fillId="0" borderId="0" xfId="17" applyNumberFormat="1" applyFont="1" applyFill="1" applyAlignment="1" applyProtection="1">
      <alignment/>
      <protection locked="0"/>
    </xf>
    <xf numFmtId="188" fontId="9" fillId="0" borderId="0" xfId="17" applyNumberFormat="1" applyFont="1" applyFill="1" applyBorder="1" applyAlignment="1" applyProtection="1">
      <alignment/>
      <protection locked="0"/>
    </xf>
    <xf numFmtId="188" fontId="11" fillId="0" borderId="0" xfId="17" applyNumberFormat="1" applyFont="1" applyFill="1" applyBorder="1" applyAlignment="1" applyProtection="1">
      <alignment/>
      <protection locked="0"/>
    </xf>
    <xf numFmtId="187" fontId="22" fillId="0" borderId="0" xfId="17" applyNumberFormat="1" applyFont="1" applyFill="1" applyAlignment="1" applyProtection="1">
      <alignment horizontal="right"/>
      <protection locked="0"/>
    </xf>
    <xf numFmtId="187" fontId="23" fillId="0" borderId="0" xfId="17" applyNumberFormat="1" applyFont="1" applyFill="1" applyAlignment="1" applyProtection="1">
      <alignment horizontal="right"/>
      <protection locked="0"/>
    </xf>
    <xf numFmtId="187" fontId="9" fillId="0" borderId="0" xfId="17" applyNumberFormat="1" applyFont="1" applyFill="1" applyAlignment="1" applyProtection="1">
      <alignment/>
      <protection locked="0"/>
    </xf>
    <xf numFmtId="187" fontId="11" fillId="0" borderId="0" xfId="17" applyNumberFormat="1" applyFont="1" applyFill="1" applyAlignment="1" applyProtection="1">
      <alignment/>
      <protection locked="0"/>
    </xf>
    <xf numFmtId="187" fontId="9" fillId="0" borderId="0" xfId="17" applyNumberFormat="1" applyFont="1" applyFill="1" applyBorder="1" applyAlignment="1" applyProtection="1">
      <alignment/>
      <protection locked="0"/>
    </xf>
    <xf numFmtId="187" fontId="11" fillId="0" borderId="0" xfId="17" applyNumberFormat="1" applyFont="1" applyFill="1" applyBorder="1" applyAlignment="1" applyProtection="1">
      <alignment/>
      <protection locked="0"/>
    </xf>
    <xf numFmtId="0" fontId="22" fillId="0" borderId="0" xfId="23" applyFont="1" applyFill="1" applyBorder="1" applyAlignment="1" applyProtection="1">
      <alignment/>
      <protection/>
    </xf>
    <xf numFmtId="0" fontId="24" fillId="0" borderId="0" xfId="23" applyFont="1" applyFill="1" applyBorder="1" applyAlignment="1" applyProtection="1">
      <alignment/>
      <protection/>
    </xf>
    <xf numFmtId="49" fontId="22" fillId="0" borderId="0" xfId="17" applyNumberFormat="1" applyFont="1" applyFill="1" applyBorder="1" applyAlignment="1" applyProtection="1">
      <alignment horizontal="distributed"/>
      <protection/>
    </xf>
    <xf numFmtId="187" fontId="32" fillId="0" borderId="0" xfId="17" applyNumberFormat="1" applyFont="1" applyFill="1" applyBorder="1" applyAlignment="1" applyProtection="1">
      <alignment/>
      <protection/>
    </xf>
    <xf numFmtId="187" fontId="11" fillId="0" borderId="0" xfId="17" applyNumberFormat="1" applyFont="1" applyFill="1" applyBorder="1" applyAlignment="1" applyProtection="1">
      <alignment/>
      <protection/>
    </xf>
    <xf numFmtId="0" fontId="9" fillId="0" borderId="0" xfId="23" applyFont="1" applyFill="1" applyAlignment="1" applyProtection="1">
      <alignment/>
      <protection/>
    </xf>
    <xf numFmtId="0" fontId="10" fillId="0" borderId="0" xfId="23" applyFont="1" applyFill="1" applyAlignment="1" applyProtection="1">
      <alignment/>
      <protection/>
    </xf>
    <xf numFmtId="0" fontId="1" fillId="0" borderId="18" xfId="23" applyFont="1" applyFill="1" applyBorder="1" applyAlignment="1" applyProtection="1">
      <alignment/>
      <protection/>
    </xf>
    <xf numFmtId="49" fontId="8" fillId="0" borderId="18" xfId="23" applyNumberFormat="1" applyFont="1" applyFill="1" applyBorder="1" applyAlignment="1" applyProtection="1">
      <alignment/>
      <protection/>
    </xf>
    <xf numFmtId="0" fontId="8" fillId="0" borderId="18" xfId="23" applyFont="1" applyFill="1" applyBorder="1" applyAlignment="1" applyProtection="1">
      <alignment/>
      <protection/>
    </xf>
    <xf numFmtId="0" fontId="8" fillId="0" borderId="0" xfId="23" applyFont="1" applyFill="1" applyAlignment="1" applyProtection="1">
      <alignment/>
      <protection/>
    </xf>
    <xf numFmtId="0" fontId="13" fillId="0" borderId="0" xfId="23" applyFont="1" applyFill="1" applyAlignment="1" applyProtection="1">
      <alignment/>
      <protection/>
    </xf>
    <xf numFmtId="0" fontId="20" fillId="0" borderId="0" xfId="23" applyFont="1" applyFill="1" applyBorder="1" applyAlignment="1" applyProtection="1">
      <alignment vertical="top"/>
      <protection/>
    </xf>
    <xf numFmtId="49" fontId="1" fillId="0" borderId="0" xfId="23" applyNumberFormat="1" applyFont="1" applyFill="1" applyBorder="1" applyAlignment="1" applyProtection="1">
      <alignment/>
      <protection/>
    </xf>
    <xf numFmtId="0" fontId="1" fillId="0" borderId="0" xfId="23" applyFont="1" applyFill="1" applyBorder="1" applyAlignment="1" applyProtection="1">
      <alignment vertical="top"/>
      <protection/>
    </xf>
    <xf numFmtId="0" fontId="20" fillId="0" borderId="0" xfId="23" applyFont="1" applyFill="1" applyBorder="1" applyAlignment="1" applyProtection="1">
      <alignment horizontal="right" vertical="top"/>
      <protection/>
    </xf>
    <xf numFmtId="0" fontId="6" fillId="0" borderId="0" xfId="23" applyFont="1" applyFill="1" applyBorder="1" applyAlignment="1" applyProtection="1">
      <alignment/>
      <protection/>
    </xf>
    <xf numFmtId="0" fontId="1" fillId="0" borderId="0" xfId="23" applyFont="1" applyFill="1" applyBorder="1" applyAlignment="1" applyProtection="1">
      <alignment/>
      <protection/>
    </xf>
    <xf numFmtId="187" fontId="22" fillId="0" borderId="0" xfId="17" applyNumberFormat="1" applyFont="1" applyFill="1" applyBorder="1" applyAlignment="1" applyProtection="1">
      <alignment horizontal="right"/>
      <protection locked="0"/>
    </xf>
    <xf numFmtId="187" fontId="23" fillId="0" borderId="0" xfId="17" applyNumberFormat="1" applyFont="1" applyFill="1" applyBorder="1" applyAlignment="1" applyProtection="1">
      <alignment horizontal="right"/>
      <protection locked="0"/>
    </xf>
    <xf numFmtId="186" fontId="11" fillId="0" borderId="0" xfId="17" applyNumberFormat="1" applyFont="1" applyFill="1" applyBorder="1" applyAlignment="1" applyProtection="1">
      <alignment/>
      <protection locked="0"/>
    </xf>
    <xf numFmtId="186" fontId="9" fillId="0" borderId="0" xfId="17" applyNumberFormat="1" applyFont="1" applyFill="1" applyBorder="1" applyAlignment="1" applyProtection="1">
      <alignment/>
      <protection/>
    </xf>
    <xf numFmtId="186" fontId="11" fillId="0" borderId="0" xfId="17" applyNumberFormat="1" applyFont="1" applyFill="1" applyBorder="1" applyAlignment="1" applyProtection="1">
      <alignment/>
      <protection/>
    </xf>
    <xf numFmtId="187" fontId="32" fillId="0" borderId="1" xfId="17" applyNumberFormat="1" applyFont="1" applyFill="1" applyBorder="1" applyAlignment="1" applyProtection="1">
      <alignment/>
      <protection/>
    </xf>
    <xf numFmtId="0" fontId="1" fillId="0" borderId="18" xfId="23" applyFont="1" applyFill="1" applyBorder="1" applyAlignment="1" applyProtection="1">
      <alignment shrinkToFit="1"/>
      <protection/>
    </xf>
    <xf numFmtId="0" fontId="14" fillId="0" borderId="0" xfId="23" applyFont="1" applyFill="1" applyBorder="1" applyAlignment="1" applyProtection="1">
      <alignment vertical="center"/>
      <protection/>
    </xf>
    <xf numFmtId="49" fontId="14" fillId="0" borderId="0" xfId="23" applyNumberFormat="1" applyFont="1" applyFill="1" applyBorder="1" applyAlignment="1" applyProtection="1">
      <alignment horizontal="center" vertical="center"/>
      <protection/>
    </xf>
    <xf numFmtId="49" fontId="14" fillId="0" borderId="0" xfId="23" applyNumberFormat="1" applyFont="1" applyFill="1" applyAlignment="1" applyProtection="1">
      <alignment/>
      <protection/>
    </xf>
    <xf numFmtId="0" fontId="14" fillId="0" borderId="0" xfId="23" applyFont="1" applyFill="1" applyAlignment="1" applyProtection="1">
      <alignment vertical="center"/>
      <protection/>
    </xf>
    <xf numFmtId="0" fontId="14" fillId="0" borderId="0" xfId="23" applyFont="1" applyFill="1" applyAlignment="1" applyProtection="1">
      <alignment horizontal="center" vertical="center"/>
      <protection/>
    </xf>
    <xf numFmtId="0" fontId="15" fillId="0" borderId="0" xfId="23" applyFont="1" applyFill="1" applyAlignment="1" applyProtection="1">
      <alignment vertical="center"/>
      <protection/>
    </xf>
    <xf numFmtId="0" fontId="15" fillId="0" borderId="0" xfId="23" applyFont="1" applyFill="1" applyBorder="1" applyAlignment="1" applyProtection="1">
      <alignment vertical="center"/>
      <protection/>
    </xf>
    <xf numFmtId="49" fontId="15" fillId="0" borderId="0" xfId="23" applyNumberFormat="1" applyFont="1" applyFill="1" applyBorder="1" applyAlignment="1" applyProtection="1">
      <alignment horizontal="center" vertical="center"/>
      <protection/>
    </xf>
    <xf numFmtId="49" fontId="15" fillId="0" borderId="0" xfId="23" applyNumberFormat="1" applyFont="1" applyFill="1" applyAlignment="1" applyProtection="1">
      <alignment/>
      <protection/>
    </xf>
    <xf numFmtId="0" fontId="15" fillId="0" borderId="0" xfId="23" applyFont="1" applyFill="1" applyAlignment="1" applyProtection="1">
      <alignment horizontal="center" vertical="center"/>
      <protection/>
    </xf>
    <xf numFmtId="49" fontId="20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07" fontId="1" fillId="0" borderId="9" xfId="0" applyNumberFormat="1" applyFont="1" applyBorder="1" applyAlignment="1">
      <alignment horizontal="right" vertical="center" indent="1"/>
    </xf>
    <xf numFmtId="207" fontId="1" fillId="0" borderId="0" xfId="0" applyNumberFormat="1" applyFont="1" applyBorder="1" applyAlignment="1">
      <alignment horizontal="right" vertical="center" indent="1"/>
    </xf>
    <xf numFmtId="205" fontId="1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207" fontId="7" fillId="0" borderId="9" xfId="0" applyNumberFormat="1" applyFont="1" applyBorder="1" applyAlignment="1">
      <alignment horizontal="right" vertical="center" indent="1"/>
    </xf>
    <xf numFmtId="207" fontId="7" fillId="0" borderId="0" xfId="0" applyNumberFormat="1" applyFont="1" applyBorder="1" applyAlignment="1">
      <alignment horizontal="right" vertical="center" indent="1"/>
    </xf>
    <xf numFmtId="205" fontId="7" fillId="0" borderId="0" xfId="0" applyNumberFormat="1" applyFont="1" applyBorder="1" applyAlignment="1">
      <alignment horizontal="right" vertical="center" indent="1"/>
    </xf>
    <xf numFmtId="49" fontId="1" fillId="0" borderId="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87" fontId="1" fillId="0" borderId="9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7" fontId="1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87" fontId="7" fillId="0" borderId="9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textRotation="255"/>
    </xf>
    <xf numFmtId="177" fontId="1" fillId="0" borderId="15" xfId="0" applyNumberFormat="1" applyFont="1" applyBorder="1" applyAlignment="1">
      <alignment horizontal="center" vertical="center" textRotation="255"/>
    </xf>
    <xf numFmtId="177" fontId="1" fillId="0" borderId="16" xfId="0" applyNumberFormat="1" applyFont="1" applyBorder="1" applyAlignment="1">
      <alignment horizontal="center" vertical="center" textRotation="255"/>
    </xf>
    <xf numFmtId="49" fontId="1" fillId="0" borderId="0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distributed" vertical="distributed" textRotation="255"/>
    </xf>
    <xf numFmtId="177" fontId="1" fillId="0" borderId="0" xfId="0" applyNumberFormat="1" applyFont="1" applyBorder="1" applyAlignment="1">
      <alignment horizontal="distributed" vertical="distributed" textRotation="255"/>
    </xf>
    <xf numFmtId="177" fontId="1" fillId="0" borderId="3" xfId="0" applyNumberFormat="1" applyFont="1" applyBorder="1" applyAlignment="1">
      <alignment horizontal="distributed" vertical="distributed" textRotation="255"/>
    </xf>
    <xf numFmtId="49" fontId="1" fillId="0" borderId="4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 textRotation="255"/>
    </xf>
    <xf numFmtId="177" fontId="1" fillId="0" borderId="6" xfId="0" applyNumberFormat="1" applyFont="1" applyBorder="1" applyAlignment="1">
      <alignment horizontal="center" vertical="center" textRotation="255"/>
    </xf>
    <xf numFmtId="177" fontId="1" fillId="0" borderId="17" xfId="0" applyNumberFormat="1" applyFont="1" applyBorder="1" applyAlignment="1">
      <alignment horizontal="center" vertical="center" textRotation="255"/>
    </xf>
    <xf numFmtId="177" fontId="1" fillId="0" borderId="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87" fontId="1" fillId="0" borderId="9" xfId="0" applyNumberFormat="1" applyFont="1" applyBorder="1" applyAlignment="1">
      <alignment vertical="center"/>
    </xf>
    <xf numFmtId="187" fontId="7" fillId="0" borderId="9" xfId="0" applyNumberFormat="1" applyFont="1" applyBorder="1" applyAlignment="1">
      <alignment vertical="center"/>
    </xf>
    <xf numFmtId="187" fontId="0" fillId="0" borderId="0" xfId="0" applyNumberFormat="1" applyAlignment="1">
      <alignment/>
    </xf>
    <xf numFmtId="177" fontId="1" fillId="0" borderId="2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 horizontal="distributed" vertical="distributed" textRotation="255" wrapText="1"/>
    </xf>
    <xf numFmtId="0" fontId="8" fillId="0" borderId="0" xfId="0" applyFont="1" applyBorder="1" applyAlignment="1">
      <alignment horizontal="distributed" vertical="distributed" textRotation="255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" fillId="0" borderId="27" xfId="0" applyFont="1" applyBorder="1" applyAlignment="1">
      <alignment horizontal="distributed" vertical="distributed" textRotation="255" wrapText="1"/>
    </xf>
    <xf numFmtId="0" fontId="8" fillId="0" borderId="3" xfId="0" applyFont="1" applyBorder="1" applyAlignment="1">
      <alignment horizontal="distributed" vertical="distributed" textRotation="255" wrapText="1"/>
    </xf>
    <xf numFmtId="0" fontId="8" fillId="0" borderId="27" xfId="0" applyFont="1" applyBorder="1" applyAlignment="1" applyProtection="1">
      <alignment horizontal="center" vertical="center" textRotation="255" wrapText="1" shrinkToFit="1"/>
      <protection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4" xfId="0" applyFont="1" applyBorder="1" applyAlignment="1">
      <alignment horizontal="center" vertical="distributed" textRotation="255" wrapText="1"/>
    </xf>
    <xf numFmtId="0" fontId="8" fillId="0" borderId="4" xfId="0" applyFont="1" applyBorder="1" applyAlignment="1">
      <alignment horizontal="center" vertical="distributed" textRotation="255" wrapText="1"/>
    </xf>
    <xf numFmtId="0" fontId="8" fillId="0" borderId="4" xfId="0" applyFont="1" applyBorder="1" applyAlignment="1">
      <alignment horizontal="distributed" vertical="distributed" textRotation="255" wrapText="1"/>
    </xf>
    <xf numFmtId="0" fontId="8" fillId="0" borderId="17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center" vertical="distributed" textRotation="255" wrapText="1"/>
    </xf>
    <xf numFmtId="0" fontId="8" fillId="0" borderId="14" xfId="0" applyFont="1" applyBorder="1" applyAlignment="1">
      <alignment horizontal="distributed" vertical="distributed" textRotation="255" wrapText="1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6" fontId="14" fillId="0" borderId="9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206" fontId="14" fillId="0" borderId="0" xfId="0" applyNumberFormat="1" applyFont="1" applyBorder="1" applyAlignment="1">
      <alignment horizontal="left" vertical="center"/>
    </xf>
    <xf numFmtId="206" fontId="14" fillId="0" borderId="0" xfId="0" applyNumberFormat="1" applyFont="1" applyBorder="1" applyAlignment="1">
      <alignment horizontal="right" vertical="center" shrinkToFit="1"/>
    </xf>
    <xf numFmtId="206" fontId="14" fillId="0" borderId="0" xfId="0" applyNumberFormat="1" applyFont="1" applyBorder="1" applyAlignment="1">
      <alignment horizontal="right" vertical="center"/>
    </xf>
    <xf numFmtId="206" fontId="14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206" fontId="36" fillId="0" borderId="9" xfId="0" applyNumberFormat="1" applyFont="1" applyBorder="1" applyAlignment="1">
      <alignment horizontal="right" vertical="center" shrinkToFit="1"/>
    </xf>
    <xf numFmtId="206" fontId="36" fillId="0" borderId="0" xfId="0" applyNumberFormat="1" applyFont="1" applyBorder="1" applyAlignment="1">
      <alignment horizontal="right" vertical="center" shrinkToFit="1"/>
    </xf>
    <xf numFmtId="206" fontId="36" fillId="0" borderId="0" xfId="0" applyNumberFormat="1" applyFont="1" applyBorder="1" applyAlignment="1">
      <alignment horizontal="left" vertical="center"/>
    </xf>
    <xf numFmtId="206" fontId="36" fillId="0" borderId="0" xfId="0" applyNumberFormat="1" applyFont="1" applyBorder="1" applyAlignment="1">
      <alignment horizontal="right" vertical="center" shrinkToFit="1"/>
    </xf>
    <xf numFmtId="206" fontId="36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206" fontId="14" fillId="0" borderId="9" xfId="0" applyNumberFormat="1" applyFont="1" applyBorder="1" applyAlignment="1">
      <alignment horizontal="center" vertical="center" shrinkToFit="1"/>
    </xf>
    <xf numFmtId="206" fontId="14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distributed" vertical="center"/>
    </xf>
    <xf numFmtId="49" fontId="37" fillId="0" borderId="0" xfId="0" applyNumberFormat="1" applyFont="1" applyBorder="1" applyAlignment="1">
      <alignment horizontal="distributed" vertical="center" shrinkToFi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17-118" xfId="21"/>
    <cellStyle name="標準_P 121-124" xfId="22"/>
    <cellStyle name="標準_P 125-128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47"/>
  <sheetViews>
    <sheetView tabSelected="1" zoomScaleSheetLayoutView="100" workbookViewId="0" topLeftCell="A1">
      <selection activeCell="A1" sqref="A1:O1"/>
    </sheetView>
  </sheetViews>
  <sheetFormatPr defaultColWidth="9.00390625" defaultRowHeight="13.5"/>
  <cols>
    <col min="1" max="1" width="11.125" style="15" customWidth="1"/>
    <col min="2" max="2" width="6.125" style="15" customWidth="1"/>
    <col min="3" max="3" width="5.625" style="16" customWidth="1"/>
    <col min="4" max="4" width="5.625" style="15" customWidth="1"/>
    <col min="5" max="5" width="5.625" style="16" customWidth="1"/>
    <col min="6" max="8" width="5.625" style="15" customWidth="1"/>
    <col min="9" max="9" width="5.625" style="16" customWidth="1"/>
    <col min="10" max="15" width="5.625" style="15" customWidth="1"/>
    <col min="16" max="29" width="6.50390625" style="15" customWidth="1"/>
    <col min="30" max="30" width="6.125" style="15" customWidth="1"/>
    <col min="31" max="16384" width="11.00390625" style="15" customWidth="1"/>
  </cols>
  <sheetData>
    <row r="1" spans="1:30" s="2" customFormat="1" ht="27" customHeigh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24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5"/>
      <c r="AD2" s="20"/>
    </row>
    <row r="3" spans="1:30" s="2" customFormat="1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 t="s">
        <v>75</v>
      </c>
      <c r="AD3" s="21"/>
    </row>
    <row r="4" spans="1:29" s="6" customFormat="1" ht="7.5" customHeight="1">
      <c r="A4" s="60" t="s">
        <v>0</v>
      </c>
      <c r="B4" s="62" t="s">
        <v>1</v>
      </c>
      <c r="C4" s="64" t="s">
        <v>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68" t="s">
        <v>12</v>
      </c>
      <c r="Q4" s="29"/>
      <c r="R4" s="31"/>
      <c r="S4" s="58" t="s">
        <v>63</v>
      </c>
      <c r="T4" s="29"/>
      <c r="U4" s="29"/>
      <c r="V4" s="31"/>
      <c r="W4" s="58" t="s">
        <v>64</v>
      </c>
      <c r="X4" s="29"/>
      <c r="Y4" s="30"/>
      <c r="Z4" s="32"/>
      <c r="AA4" s="32"/>
      <c r="AB4" s="32"/>
      <c r="AC4" s="30"/>
    </row>
    <row r="5" spans="1:29" s="2" customFormat="1" ht="45" customHeight="1">
      <c r="A5" s="61"/>
      <c r="B5" s="63"/>
      <c r="C5" s="65"/>
      <c r="D5" s="34" t="s">
        <v>3</v>
      </c>
      <c r="E5" s="33" t="s">
        <v>4</v>
      </c>
      <c r="F5" s="33" t="s">
        <v>5</v>
      </c>
      <c r="G5" s="33" t="s">
        <v>6</v>
      </c>
      <c r="H5" s="35" t="s">
        <v>39</v>
      </c>
      <c r="I5" s="33" t="s">
        <v>7</v>
      </c>
      <c r="J5" s="35" t="s">
        <v>40</v>
      </c>
      <c r="K5" s="33" t="s">
        <v>8</v>
      </c>
      <c r="L5" s="35" t="s">
        <v>41</v>
      </c>
      <c r="M5" s="36" t="s">
        <v>9</v>
      </c>
      <c r="N5" s="34" t="s">
        <v>10</v>
      </c>
      <c r="O5" s="36" t="s">
        <v>11</v>
      </c>
      <c r="P5" s="69"/>
      <c r="Q5" s="34" t="s">
        <v>13</v>
      </c>
      <c r="R5" s="37" t="s">
        <v>42</v>
      </c>
      <c r="S5" s="59"/>
      <c r="T5" s="38" t="s">
        <v>43</v>
      </c>
      <c r="U5" s="35" t="s">
        <v>44</v>
      </c>
      <c r="V5" s="35" t="s">
        <v>45</v>
      </c>
      <c r="W5" s="59"/>
      <c r="X5" s="38" t="s">
        <v>46</v>
      </c>
      <c r="Y5" s="35" t="s">
        <v>65</v>
      </c>
      <c r="Z5" s="38" t="s">
        <v>24</v>
      </c>
      <c r="AA5" s="38" t="s">
        <v>62</v>
      </c>
      <c r="AB5" s="38" t="s">
        <v>47</v>
      </c>
      <c r="AC5" s="39" t="s">
        <v>36</v>
      </c>
    </row>
    <row r="6" spans="1:29" s="7" customFormat="1" ht="19.5" customHeight="1">
      <c r="A6" s="40" t="s">
        <v>78</v>
      </c>
      <c r="B6" s="41">
        <v>98.5</v>
      </c>
      <c r="C6" s="41">
        <v>98.6</v>
      </c>
      <c r="D6" s="41">
        <v>94.6</v>
      </c>
      <c r="E6" s="41">
        <v>104.5</v>
      </c>
      <c r="F6" s="41">
        <v>96.8</v>
      </c>
      <c r="G6" s="41">
        <v>95.4</v>
      </c>
      <c r="H6" s="41">
        <v>100</v>
      </c>
      <c r="I6" s="41">
        <v>91.6</v>
      </c>
      <c r="J6" s="41">
        <v>102.5</v>
      </c>
      <c r="K6" s="41">
        <v>98.8</v>
      </c>
      <c r="L6" s="41">
        <v>97.5</v>
      </c>
      <c r="M6" s="41">
        <v>96.3</v>
      </c>
      <c r="N6" s="41">
        <v>99.6</v>
      </c>
      <c r="O6" s="41">
        <v>99.3</v>
      </c>
      <c r="P6" s="41">
        <v>101.3</v>
      </c>
      <c r="Q6" s="41">
        <v>101.6</v>
      </c>
      <c r="R6" s="41">
        <v>99.3</v>
      </c>
      <c r="S6" s="41">
        <v>100.5</v>
      </c>
      <c r="T6" s="41">
        <v>99.5</v>
      </c>
      <c r="U6" s="41">
        <v>96.8</v>
      </c>
      <c r="V6" s="41">
        <v>104.4</v>
      </c>
      <c r="W6" s="41">
        <v>92.1</v>
      </c>
      <c r="X6" s="41">
        <v>83.1</v>
      </c>
      <c r="Y6" s="41">
        <v>92.5</v>
      </c>
      <c r="Z6" s="41">
        <v>94</v>
      </c>
      <c r="AA6" s="41">
        <v>100.3</v>
      </c>
      <c r="AB6" s="41">
        <v>94.6</v>
      </c>
      <c r="AC6" s="41">
        <v>100</v>
      </c>
    </row>
    <row r="7" spans="1:29" s="7" customFormat="1" ht="16.5" customHeight="1">
      <c r="A7" s="40" t="s">
        <v>71</v>
      </c>
      <c r="B7" s="41">
        <v>98.4</v>
      </c>
      <c r="C7" s="41">
        <v>98.2</v>
      </c>
      <c r="D7" s="41">
        <v>96.7</v>
      </c>
      <c r="E7" s="41">
        <v>109.4</v>
      </c>
      <c r="F7" s="41">
        <v>97.2</v>
      </c>
      <c r="G7" s="41">
        <v>93.9</v>
      </c>
      <c r="H7" s="41">
        <v>99</v>
      </c>
      <c r="I7" s="41">
        <v>90.8</v>
      </c>
      <c r="J7" s="41">
        <v>97.5</v>
      </c>
      <c r="K7" s="41">
        <v>94.5</v>
      </c>
      <c r="L7" s="41">
        <v>95.6</v>
      </c>
      <c r="M7" s="41">
        <v>95.5</v>
      </c>
      <c r="N7" s="41">
        <v>100.4</v>
      </c>
      <c r="O7" s="41">
        <v>98.9</v>
      </c>
      <c r="P7" s="41">
        <v>100</v>
      </c>
      <c r="Q7" s="41">
        <v>99.9</v>
      </c>
      <c r="R7" s="41">
        <v>100</v>
      </c>
      <c r="S7" s="41">
        <v>100.1</v>
      </c>
      <c r="T7" s="41">
        <v>98.8</v>
      </c>
      <c r="U7" s="41">
        <v>101.9</v>
      </c>
      <c r="V7" s="41">
        <v>104.4</v>
      </c>
      <c r="W7" s="41">
        <v>89.3</v>
      </c>
      <c r="X7" s="41">
        <v>77.6</v>
      </c>
      <c r="Y7" s="41">
        <v>87.1</v>
      </c>
      <c r="Z7" s="41">
        <v>97.1</v>
      </c>
      <c r="AA7" s="41">
        <v>99.3</v>
      </c>
      <c r="AB7" s="41">
        <v>92.3</v>
      </c>
      <c r="AC7" s="41">
        <v>100</v>
      </c>
    </row>
    <row r="8" spans="1:29" s="7" customFormat="1" ht="16.5" customHeight="1">
      <c r="A8" s="40" t="s">
        <v>72</v>
      </c>
      <c r="B8" s="41">
        <v>97.9</v>
      </c>
      <c r="C8" s="41">
        <v>98.4</v>
      </c>
      <c r="D8" s="41">
        <v>99.1</v>
      </c>
      <c r="E8" s="41">
        <v>98</v>
      </c>
      <c r="F8" s="41">
        <v>104</v>
      </c>
      <c r="G8" s="41">
        <v>97.1</v>
      </c>
      <c r="H8" s="41">
        <v>103.9</v>
      </c>
      <c r="I8" s="41">
        <v>96.6</v>
      </c>
      <c r="J8" s="41">
        <v>93.7</v>
      </c>
      <c r="K8" s="41">
        <v>95</v>
      </c>
      <c r="L8" s="41">
        <v>94.5</v>
      </c>
      <c r="M8" s="41">
        <v>93.3</v>
      </c>
      <c r="N8" s="41">
        <v>99.4</v>
      </c>
      <c r="O8" s="41">
        <v>99.4</v>
      </c>
      <c r="P8" s="41">
        <v>99.3</v>
      </c>
      <c r="Q8" s="41">
        <v>99.3</v>
      </c>
      <c r="R8" s="41">
        <v>99</v>
      </c>
      <c r="S8" s="41">
        <v>100.2</v>
      </c>
      <c r="T8" s="41">
        <v>98.3</v>
      </c>
      <c r="U8" s="41">
        <v>110.2</v>
      </c>
      <c r="V8" s="41">
        <v>105</v>
      </c>
      <c r="W8" s="41">
        <v>86.1</v>
      </c>
      <c r="X8" s="41">
        <v>72.7</v>
      </c>
      <c r="Y8" s="41">
        <v>78.1</v>
      </c>
      <c r="Z8" s="41">
        <v>94.8</v>
      </c>
      <c r="AA8" s="41">
        <v>97.2</v>
      </c>
      <c r="AB8" s="41">
        <v>90.9</v>
      </c>
      <c r="AC8" s="41">
        <v>100.1</v>
      </c>
    </row>
    <row r="9" spans="1:29" s="7" customFormat="1" ht="16.5" customHeight="1">
      <c r="A9" s="40" t="s">
        <v>77</v>
      </c>
      <c r="B9" s="41">
        <v>97.5</v>
      </c>
      <c r="C9" s="41">
        <v>97.1</v>
      </c>
      <c r="D9" s="41">
        <v>92.7</v>
      </c>
      <c r="E9" s="41">
        <v>94.8</v>
      </c>
      <c r="F9" s="41">
        <v>106.1</v>
      </c>
      <c r="G9" s="41">
        <v>101.5</v>
      </c>
      <c r="H9" s="41">
        <v>99.2</v>
      </c>
      <c r="I9" s="41">
        <v>97.8</v>
      </c>
      <c r="J9" s="41">
        <v>93.9</v>
      </c>
      <c r="K9" s="41">
        <v>95</v>
      </c>
      <c r="L9" s="41">
        <v>93.2</v>
      </c>
      <c r="M9" s="41">
        <v>91.7</v>
      </c>
      <c r="N9" s="41">
        <v>97.8</v>
      </c>
      <c r="O9" s="41">
        <v>99.4</v>
      </c>
      <c r="P9" s="41">
        <v>101</v>
      </c>
      <c r="Q9" s="41">
        <v>101.2</v>
      </c>
      <c r="R9" s="41">
        <v>99.3</v>
      </c>
      <c r="S9" s="41">
        <v>97.9</v>
      </c>
      <c r="T9" s="41">
        <v>94.8</v>
      </c>
      <c r="U9" s="41">
        <v>129.2</v>
      </c>
      <c r="V9" s="41">
        <v>103.4</v>
      </c>
      <c r="W9" s="41">
        <v>82.7</v>
      </c>
      <c r="X9" s="41">
        <v>68.3</v>
      </c>
      <c r="Y9" s="41">
        <v>68.9</v>
      </c>
      <c r="Z9" s="41">
        <v>87.4</v>
      </c>
      <c r="AA9" s="41">
        <v>96.5</v>
      </c>
      <c r="AB9" s="41">
        <v>89</v>
      </c>
      <c r="AC9" s="41">
        <v>99.6</v>
      </c>
    </row>
    <row r="10" spans="1:29" s="27" customFormat="1" ht="16.5" customHeight="1">
      <c r="A10" s="26" t="s">
        <v>76</v>
      </c>
      <c r="B10" s="42">
        <v>97.9</v>
      </c>
      <c r="C10" s="42">
        <v>97.7</v>
      </c>
      <c r="D10" s="42">
        <v>90</v>
      </c>
      <c r="E10" s="42">
        <v>96.7</v>
      </c>
      <c r="F10" s="42">
        <v>107.7</v>
      </c>
      <c r="G10" s="42">
        <v>98.1</v>
      </c>
      <c r="H10" s="42">
        <v>103.5</v>
      </c>
      <c r="I10" s="42">
        <v>104.8</v>
      </c>
      <c r="J10" s="42">
        <v>92.4</v>
      </c>
      <c r="K10" s="42">
        <v>94.4</v>
      </c>
      <c r="L10" s="42">
        <v>93.3</v>
      </c>
      <c r="M10" s="42">
        <v>90.9</v>
      </c>
      <c r="N10" s="42">
        <v>96.8</v>
      </c>
      <c r="O10" s="42">
        <v>99.9</v>
      </c>
      <c r="P10" s="42">
        <v>101.1</v>
      </c>
      <c r="Q10" s="42">
        <v>101.4</v>
      </c>
      <c r="R10" s="42">
        <v>99</v>
      </c>
      <c r="S10" s="42">
        <v>100.8</v>
      </c>
      <c r="T10" s="42">
        <v>97</v>
      </c>
      <c r="U10" s="42">
        <v>159.5</v>
      </c>
      <c r="V10" s="42">
        <v>104</v>
      </c>
      <c r="W10" s="42">
        <v>79.8</v>
      </c>
      <c r="X10" s="42">
        <v>62.1</v>
      </c>
      <c r="Y10" s="42">
        <v>65.4</v>
      </c>
      <c r="Z10" s="42">
        <v>86.4</v>
      </c>
      <c r="AA10" s="42">
        <v>96</v>
      </c>
      <c r="AB10" s="42">
        <v>87.5</v>
      </c>
      <c r="AC10" s="42">
        <v>99.6</v>
      </c>
    </row>
    <row r="11" spans="1:29" s="8" customFormat="1" ht="24" customHeight="1">
      <c r="A11" s="40" t="s">
        <v>80</v>
      </c>
      <c r="B11" s="43">
        <v>97.9</v>
      </c>
      <c r="C11" s="44">
        <v>99.2</v>
      </c>
      <c r="D11" s="44">
        <v>89.7</v>
      </c>
      <c r="E11" s="44">
        <v>96.6</v>
      </c>
      <c r="F11" s="44">
        <v>107.8</v>
      </c>
      <c r="G11" s="44">
        <v>97.2</v>
      </c>
      <c r="H11" s="44">
        <v>118.3</v>
      </c>
      <c r="I11" s="44">
        <v>101.4</v>
      </c>
      <c r="J11" s="44">
        <v>92.7</v>
      </c>
      <c r="K11" s="44">
        <v>96.8</v>
      </c>
      <c r="L11" s="44">
        <v>94.4</v>
      </c>
      <c r="M11" s="44">
        <v>91.7</v>
      </c>
      <c r="N11" s="44">
        <v>97.2</v>
      </c>
      <c r="O11" s="44">
        <v>99.4</v>
      </c>
      <c r="P11" s="44">
        <v>100.8</v>
      </c>
      <c r="Q11" s="44">
        <v>101</v>
      </c>
      <c r="R11" s="44">
        <v>99.3</v>
      </c>
      <c r="S11" s="44">
        <v>100.4</v>
      </c>
      <c r="T11" s="44">
        <v>97.1</v>
      </c>
      <c r="U11" s="44">
        <v>148.6</v>
      </c>
      <c r="V11" s="44">
        <v>103.4</v>
      </c>
      <c r="W11" s="44">
        <v>80.6</v>
      </c>
      <c r="X11" s="44">
        <v>64.2</v>
      </c>
      <c r="Y11" s="44">
        <v>65.9</v>
      </c>
      <c r="Z11" s="44">
        <v>86.5</v>
      </c>
      <c r="AA11" s="44">
        <v>95.9</v>
      </c>
      <c r="AB11" s="44">
        <v>88.3</v>
      </c>
      <c r="AC11" s="44">
        <v>99.6</v>
      </c>
    </row>
    <row r="12" spans="1:29" s="8" customFormat="1" ht="15.75" customHeight="1">
      <c r="A12" s="45" t="s">
        <v>25</v>
      </c>
      <c r="B12" s="46">
        <v>97.7</v>
      </c>
      <c r="C12" s="44">
        <v>98.5</v>
      </c>
      <c r="D12" s="44">
        <v>90.8</v>
      </c>
      <c r="E12" s="44">
        <v>97.2</v>
      </c>
      <c r="F12" s="44">
        <v>108.9</v>
      </c>
      <c r="G12" s="44">
        <v>99.4</v>
      </c>
      <c r="H12" s="44">
        <v>104.7</v>
      </c>
      <c r="I12" s="44">
        <v>110.4</v>
      </c>
      <c r="J12" s="44">
        <v>93.8</v>
      </c>
      <c r="K12" s="44">
        <v>96</v>
      </c>
      <c r="L12" s="44">
        <v>94.5</v>
      </c>
      <c r="M12" s="44">
        <v>91.5</v>
      </c>
      <c r="N12" s="44">
        <v>97.2</v>
      </c>
      <c r="O12" s="44">
        <v>99.4</v>
      </c>
      <c r="P12" s="44">
        <v>101</v>
      </c>
      <c r="Q12" s="44">
        <v>101.2</v>
      </c>
      <c r="R12" s="44">
        <v>99.2</v>
      </c>
      <c r="S12" s="44">
        <v>100.8</v>
      </c>
      <c r="T12" s="44">
        <v>97.3</v>
      </c>
      <c r="U12" s="44">
        <v>156.5</v>
      </c>
      <c r="V12" s="44">
        <v>103.4</v>
      </c>
      <c r="W12" s="44">
        <v>80.1</v>
      </c>
      <c r="X12" s="44">
        <v>62.9</v>
      </c>
      <c r="Y12" s="44">
        <v>66.3</v>
      </c>
      <c r="Z12" s="44">
        <v>86</v>
      </c>
      <c r="AA12" s="44">
        <v>95.8</v>
      </c>
      <c r="AB12" s="44">
        <v>87.7</v>
      </c>
      <c r="AC12" s="44">
        <v>99.6</v>
      </c>
    </row>
    <row r="13" spans="1:29" s="8" customFormat="1" ht="15.75" customHeight="1">
      <c r="A13" s="45" t="s">
        <v>26</v>
      </c>
      <c r="B13" s="46">
        <v>97.6</v>
      </c>
      <c r="C13" s="44">
        <v>97.5</v>
      </c>
      <c r="D13" s="44">
        <v>90.7</v>
      </c>
      <c r="E13" s="44">
        <v>97.1</v>
      </c>
      <c r="F13" s="44">
        <v>108</v>
      </c>
      <c r="G13" s="44">
        <v>98.8</v>
      </c>
      <c r="H13" s="44">
        <v>98.7</v>
      </c>
      <c r="I13" s="44">
        <v>104.3</v>
      </c>
      <c r="J13" s="44">
        <v>93.4</v>
      </c>
      <c r="K13" s="44">
        <v>96.1</v>
      </c>
      <c r="L13" s="44">
        <v>94.4</v>
      </c>
      <c r="M13" s="44">
        <v>91</v>
      </c>
      <c r="N13" s="44">
        <v>97.4</v>
      </c>
      <c r="O13" s="44">
        <v>99.4</v>
      </c>
      <c r="P13" s="44">
        <v>101</v>
      </c>
      <c r="Q13" s="44">
        <v>101.2</v>
      </c>
      <c r="R13" s="44">
        <v>99</v>
      </c>
      <c r="S13" s="44">
        <v>100.9</v>
      </c>
      <c r="T13" s="44">
        <v>97.5</v>
      </c>
      <c r="U13" s="44">
        <v>155.6</v>
      </c>
      <c r="V13" s="44">
        <v>103.4</v>
      </c>
      <c r="W13" s="44">
        <v>79.8</v>
      </c>
      <c r="X13" s="44">
        <v>62</v>
      </c>
      <c r="Y13" s="44">
        <v>66.3</v>
      </c>
      <c r="Z13" s="44">
        <v>86</v>
      </c>
      <c r="AA13" s="44">
        <v>95.8</v>
      </c>
      <c r="AB13" s="44">
        <v>87.7</v>
      </c>
      <c r="AC13" s="44">
        <v>99.6</v>
      </c>
    </row>
    <row r="14" spans="1:29" s="8" customFormat="1" ht="15.75" customHeight="1">
      <c r="A14" s="45" t="s">
        <v>27</v>
      </c>
      <c r="B14" s="46">
        <v>97.8</v>
      </c>
      <c r="C14" s="44">
        <v>97.6</v>
      </c>
      <c r="D14" s="44">
        <v>91.2</v>
      </c>
      <c r="E14" s="44">
        <v>98.7</v>
      </c>
      <c r="F14" s="44">
        <v>107.8</v>
      </c>
      <c r="G14" s="44">
        <v>99</v>
      </c>
      <c r="H14" s="44">
        <v>102.8</v>
      </c>
      <c r="I14" s="44">
        <v>98.4</v>
      </c>
      <c r="J14" s="44">
        <v>92.8</v>
      </c>
      <c r="K14" s="44">
        <v>94.4</v>
      </c>
      <c r="L14" s="44">
        <v>93.4</v>
      </c>
      <c r="M14" s="44">
        <v>90.8</v>
      </c>
      <c r="N14" s="44">
        <v>97.2</v>
      </c>
      <c r="O14" s="44">
        <v>99.5</v>
      </c>
      <c r="P14" s="44">
        <v>101</v>
      </c>
      <c r="Q14" s="44">
        <v>101.3</v>
      </c>
      <c r="R14" s="44">
        <v>99</v>
      </c>
      <c r="S14" s="44">
        <v>100.4</v>
      </c>
      <c r="T14" s="44">
        <v>96.8</v>
      </c>
      <c r="U14" s="44">
        <v>156.2</v>
      </c>
      <c r="V14" s="44">
        <v>103.4</v>
      </c>
      <c r="W14" s="44">
        <v>80.3</v>
      </c>
      <c r="X14" s="44">
        <v>63.1</v>
      </c>
      <c r="Y14" s="44">
        <v>66.3</v>
      </c>
      <c r="Z14" s="44">
        <v>86</v>
      </c>
      <c r="AA14" s="44">
        <v>96</v>
      </c>
      <c r="AB14" s="44">
        <v>88.1</v>
      </c>
      <c r="AC14" s="44">
        <v>99.6</v>
      </c>
    </row>
    <row r="15" spans="1:29" s="8" customFormat="1" ht="15.75" customHeight="1">
      <c r="A15" s="45" t="s">
        <v>28</v>
      </c>
      <c r="B15" s="46">
        <v>98.4</v>
      </c>
      <c r="C15" s="44">
        <v>98.4</v>
      </c>
      <c r="D15" s="44">
        <v>90.7</v>
      </c>
      <c r="E15" s="44">
        <v>97.6</v>
      </c>
      <c r="F15" s="44">
        <v>107.7</v>
      </c>
      <c r="G15" s="44">
        <v>97.9</v>
      </c>
      <c r="H15" s="44">
        <v>103.7</v>
      </c>
      <c r="I15" s="44">
        <v>117.9</v>
      </c>
      <c r="J15" s="44">
        <v>92.5</v>
      </c>
      <c r="K15" s="44">
        <v>94.3</v>
      </c>
      <c r="L15" s="44">
        <v>94.4</v>
      </c>
      <c r="M15" s="44">
        <v>90.5</v>
      </c>
      <c r="N15" s="44">
        <v>96.7</v>
      </c>
      <c r="O15" s="44">
        <v>99.8</v>
      </c>
      <c r="P15" s="44">
        <v>101.4</v>
      </c>
      <c r="Q15" s="44">
        <v>101.8</v>
      </c>
      <c r="R15" s="44">
        <v>99</v>
      </c>
      <c r="S15" s="44">
        <v>100.5</v>
      </c>
      <c r="T15" s="44">
        <v>96.7</v>
      </c>
      <c r="U15" s="44">
        <v>159.3</v>
      </c>
      <c r="V15" s="44">
        <v>103.4</v>
      </c>
      <c r="W15" s="44">
        <v>79.9</v>
      </c>
      <c r="X15" s="44">
        <v>62.6</v>
      </c>
      <c r="Y15" s="44">
        <v>66.3</v>
      </c>
      <c r="Z15" s="44">
        <v>86.5</v>
      </c>
      <c r="AA15" s="44">
        <v>96.1</v>
      </c>
      <c r="AB15" s="44">
        <v>86.5</v>
      </c>
      <c r="AC15" s="44">
        <v>99.6</v>
      </c>
    </row>
    <row r="16" spans="1:29" s="8" customFormat="1" ht="15.75" customHeight="1">
      <c r="A16" s="45" t="s">
        <v>29</v>
      </c>
      <c r="B16" s="46">
        <v>98.2</v>
      </c>
      <c r="C16" s="44">
        <v>98.1</v>
      </c>
      <c r="D16" s="44">
        <v>89.9</v>
      </c>
      <c r="E16" s="44">
        <v>96.7</v>
      </c>
      <c r="F16" s="44">
        <v>107.1</v>
      </c>
      <c r="G16" s="44">
        <v>96.8</v>
      </c>
      <c r="H16" s="44">
        <v>105</v>
      </c>
      <c r="I16" s="44">
        <v>111.4</v>
      </c>
      <c r="J16" s="44">
        <v>91.5</v>
      </c>
      <c r="K16" s="44">
        <v>93.9</v>
      </c>
      <c r="L16" s="44">
        <v>95.4</v>
      </c>
      <c r="M16" s="44">
        <v>91</v>
      </c>
      <c r="N16" s="44">
        <v>96.5</v>
      </c>
      <c r="O16" s="44">
        <v>99.8</v>
      </c>
      <c r="P16" s="44">
        <v>101.4</v>
      </c>
      <c r="Q16" s="44">
        <v>101.8</v>
      </c>
      <c r="R16" s="44">
        <v>98.9</v>
      </c>
      <c r="S16" s="44">
        <v>100.7</v>
      </c>
      <c r="T16" s="44">
        <v>96.8</v>
      </c>
      <c r="U16" s="44">
        <v>159.7</v>
      </c>
      <c r="V16" s="44">
        <v>104.4</v>
      </c>
      <c r="W16" s="44">
        <v>80.1</v>
      </c>
      <c r="X16" s="44">
        <v>62.5</v>
      </c>
      <c r="Y16" s="44">
        <v>66.2</v>
      </c>
      <c r="Z16" s="44">
        <v>86.5</v>
      </c>
      <c r="AA16" s="44">
        <v>96.2</v>
      </c>
      <c r="AB16" s="44">
        <v>87.6</v>
      </c>
      <c r="AC16" s="44">
        <v>99.6</v>
      </c>
    </row>
    <row r="17" spans="1:29" s="8" customFormat="1" ht="15.75" customHeight="1">
      <c r="A17" s="45" t="s">
        <v>30</v>
      </c>
      <c r="B17" s="43">
        <v>97.9</v>
      </c>
      <c r="C17" s="44">
        <v>96.8</v>
      </c>
      <c r="D17" s="44">
        <v>90.1</v>
      </c>
      <c r="E17" s="44">
        <v>96.8</v>
      </c>
      <c r="F17" s="44">
        <v>106.9</v>
      </c>
      <c r="G17" s="44">
        <v>97</v>
      </c>
      <c r="H17" s="44">
        <v>100.3</v>
      </c>
      <c r="I17" s="44">
        <v>98.4</v>
      </c>
      <c r="J17" s="44">
        <v>92.2</v>
      </c>
      <c r="K17" s="44">
        <v>93.7</v>
      </c>
      <c r="L17" s="44">
        <v>91.9</v>
      </c>
      <c r="M17" s="44">
        <v>91.9</v>
      </c>
      <c r="N17" s="44">
        <v>96.8</v>
      </c>
      <c r="O17" s="44">
        <v>99.8</v>
      </c>
      <c r="P17" s="44">
        <v>101.3</v>
      </c>
      <c r="Q17" s="44">
        <v>101.7</v>
      </c>
      <c r="R17" s="44">
        <v>99</v>
      </c>
      <c r="S17" s="44">
        <v>100.9</v>
      </c>
      <c r="T17" s="44">
        <v>96.9</v>
      </c>
      <c r="U17" s="44">
        <v>159.9</v>
      </c>
      <c r="V17" s="44">
        <v>104.4</v>
      </c>
      <c r="W17" s="44">
        <v>79.6</v>
      </c>
      <c r="X17" s="44">
        <v>61.9</v>
      </c>
      <c r="Y17" s="44">
        <v>66</v>
      </c>
      <c r="Z17" s="44">
        <v>86.5</v>
      </c>
      <c r="AA17" s="44">
        <v>96.1</v>
      </c>
      <c r="AB17" s="44">
        <v>86.5</v>
      </c>
      <c r="AC17" s="44">
        <v>99.6</v>
      </c>
    </row>
    <row r="18" spans="1:29" s="8" customFormat="1" ht="15.75" customHeight="1">
      <c r="A18" s="45" t="s">
        <v>31</v>
      </c>
      <c r="B18" s="46">
        <v>98.7</v>
      </c>
      <c r="C18" s="44">
        <v>98.7</v>
      </c>
      <c r="D18" s="44">
        <v>89.9</v>
      </c>
      <c r="E18" s="44">
        <v>97</v>
      </c>
      <c r="F18" s="44">
        <v>107.5</v>
      </c>
      <c r="G18" s="44">
        <v>97.3</v>
      </c>
      <c r="H18" s="44">
        <v>116.4</v>
      </c>
      <c r="I18" s="44">
        <v>106.1</v>
      </c>
      <c r="J18" s="44">
        <v>91.6</v>
      </c>
      <c r="K18" s="44">
        <v>92.6</v>
      </c>
      <c r="L18" s="44">
        <v>92.4</v>
      </c>
      <c r="M18" s="44">
        <v>91.8</v>
      </c>
      <c r="N18" s="44">
        <v>96.5</v>
      </c>
      <c r="O18" s="44">
        <v>99.8</v>
      </c>
      <c r="P18" s="44">
        <v>101.3</v>
      </c>
      <c r="Q18" s="44">
        <v>101.7</v>
      </c>
      <c r="R18" s="44">
        <v>99</v>
      </c>
      <c r="S18" s="44">
        <v>101.1</v>
      </c>
      <c r="T18" s="44">
        <v>96.9</v>
      </c>
      <c r="U18" s="44">
        <v>166.1</v>
      </c>
      <c r="V18" s="44">
        <v>104.4</v>
      </c>
      <c r="W18" s="44">
        <v>79.5</v>
      </c>
      <c r="X18" s="44">
        <v>61.6</v>
      </c>
      <c r="Y18" s="44">
        <v>64</v>
      </c>
      <c r="Z18" s="44">
        <v>86.5</v>
      </c>
      <c r="AA18" s="44">
        <v>96.1</v>
      </c>
      <c r="AB18" s="44">
        <v>87</v>
      </c>
      <c r="AC18" s="44">
        <v>99.6</v>
      </c>
    </row>
    <row r="19" spans="1:29" s="8" customFormat="1" ht="15.75" customHeight="1">
      <c r="A19" s="45" t="s">
        <v>32</v>
      </c>
      <c r="B19" s="46">
        <v>98.2</v>
      </c>
      <c r="C19" s="44">
        <v>97.5</v>
      </c>
      <c r="D19" s="44">
        <v>89.7</v>
      </c>
      <c r="E19" s="44">
        <v>94.6</v>
      </c>
      <c r="F19" s="44">
        <v>106.2</v>
      </c>
      <c r="G19" s="44">
        <v>98.3</v>
      </c>
      <c r="H19" s="44">
        <v>107.6</v>
      </c>
      <c r="I19" s="44">
        <v>105.7</v>
      </c>
      <c r="J19" s="44">
        <v>91.7</v>
      </c>
      <c r="K19" s="44">
        <v>92.8</v>
      </c>
      <c r="L19" s="44">
        <v>92.3</v>
      </c>
      <c r="M19" s="44">
        <v>90.7</v>
      </c>
      <c r="N19" s="44">
        <v>96.4</v>
      </c>
      <c r="O19" s="44">
        <v>99.8</v>
      </c>
      <c r="P19" s="44">
        <v>101.3</v>
      </c>
      <c r="Q19" s="44">
        <v>101.6</v>
      </c>
      <c r="R19" s="44">
        <v>99</v>
      </c>
      <c r="S19" s="44">
        <v>101.2</v>
      </c>
      <c r="T19" s="44">
        <v>96.9</v>
      </c>
      <c r="U19" s="44">
        <v>169.7</v>
      </c>
      <c r="V19" s="44">
        <v>104.4</v>
      </c>
      <c r="W19" s="44">
        <v>79</v>
      </c>
      <c r="X19" s="44">
        <v>60.9</v>
      </c>
      <c r="Y19" s="44">
        <v>63.8</v>
      </c>
      <c r="Z19" s="44">
        <v>85.9</v>
      </c>
      <c r="AA19" s="44">
        <v>95.9</v>
      </c>
      <c r="AB19" s="44">
        <v>86.6</v>
      </c>
      <c r="AC19" s="44">
        <v>99.6</v>
      </c>
    </row>
    <row r="20" spans="1:29" s="8" customFormat="1" ht="15.75" customHeight="1">
      <c r="A20" s="45" t="s">
        <v>33</v>
      </c>
      <c r="B20" s="46">
        <v>98.2</v>
      </c>
      <c r="C20" s="44">
        <v>97.7</v>
      </c>
      <c r="D20" s="44">
        <v>89.2</v>
      </c>
      <c r="E20" s="44">
        <v>97.5</v>
      </c>
      <c r="F20" s="44">
        <v>107.3</v>
      </c>
      <c r="G20" s="44">
        <v>98.8</v>
      </c>
      <c r="H20" s="44">
        <v>104.6</v>
      </c>
      <c r="I20" s="44">
        <v>109</v>
      </c>
      <c r="J20" s="44">
        <v>92.2</v>
      </c>
      <c r="K20" s="44">
        <v>94.8</v>
      </c>
      <c r="L20" s="44">
        <v>91.1</v>
      </c>
      <c r="M20" s="44">
        <v>90.6</v>
      </c>
      <c r="N20" s="44">
        <v>96.6</v>
      </c>
      <c r="O20" s="44">
        <v>99.8</v>
      </c>
      <c r="P20" s="44">
        <v>101.3</v>
      </c>
      <c r="Q20" s="44">
        <v>101.6</v>
      </c>
      <c r="R20" s="44">
        <v>99</v>
      </c>
      <c r="S20" s="44">
        <v>101.1</v>
      </c>
      <c r="T20" s="44">
        <v>97</v>
      </c>
      <c r="U20" s="44">
        <v>165.8</v>
      </c>
      <c r="V20" s="44">
        <v>104.4</v>
      </c>
      <c r="W20" s="44">
        <v>79.5</v>
      </c>
      <c r="X20" s="44">
        <v>61.6</v>
      </c>
      <c r="Y20" s="44">
        <v>65.8</v>
      </c>
      <c r="Z20" s="44">
        <v>86</v>
      </c>
      <c r="AA20" s="44">
        <v>95.9</v>
      </c>
      <c r="AB20" s="44">
        <v>86.7</v>
      </c>
      <c r="AC20" s="44">
        <v>99.6</v>
      </c>
    </row>
    <row r="21" spans="1:29" s="8" customFormat="1" ht="15.75" customHeight="1">
      <c r="A21" s="45" t="s">
        <v>34</v>
      </c>
      <c r="B21" s="46">
        <v>97.5</v>
      </c>
      <c r="C21" s="44">
        <v>96.4</v>
      </c>
      <c r="D21" s="44">
        <v>88.9</v>
      </c>
      <c r="E21" s="44">
        <v>97.4</v>
      </c>
      <c r="F21" s="44">
        <v>108.4</v>
      </c>
      <c r="G21" s="44">
        <v>98.3</v>
      </c>
      <c r="H21" s="44">
        <v>90.7</v>
      </c>
      <c r="I21" s="44">
        <v>100.9</v>
      </c>
      <c r="J21" s="44">
        <v>92.4</v>
      </c>
      <c r="K21" s="44">
        <v>95.3</v>
      </c>
      <c r="L21" s="44">
        <v>92.4</v>
      </c>
      <c r="M21" s="44">
        <v>89.9</v>
      </c>
      <c r="N21" s="44">
        <v>96.5</v>
      </c>
      <c r="O21" s="44">
        <v>100.9</v>
      </c>
      <c r="P21" s="44">
        <v>100.7</v>
      </c>
      <c r="Q21" s="44">
        <v>101</v>
      </c>
      <c r="R21" s="44">
        <v>99</v>
      </c>
      <c r="S21" s="44">
        <v>100.9</v>
      </c>
      <c r="T21" s="44">
        <v>97</v>
      </c>
      <c r="U21" s="44">
        <v>159.5</v>
      </c>
      <c r="V21" s="44">
        <v>104.4</v>
      </c>
      <c r="W21" s="44">
        <v>79.7</v>
      </c>
      <c r="X21" s="44">
        <v>61.4</v>
      </c>
      <c r="Y21" s="44">
        <v>64.2</v>
      </c>
      <c r="Z21" s="44">
        <v>86.7</v>
      </c>
      <c r="AA21" s="44">
        <v>95.9</v>
      </c>
      <c r="AB21" s="44">
        <v>88.6</v>
      </c>
      <c r="AC21" s="44">
        <v>99.6</v>
      </c>
    </row>
    <row r="22" spans="1:29" s="8" customFormat="1" ht="15.75" customHeight="1">
      <c r="A22" s="45" t="s">
        <v>35</v>
      </c>
      <c r="B22" s="46">
        <v>97.7</v>
      </c>
      <c r="C22" s="44">
        <v>97</v>
      </c>
      <c r="D22" s="44">
        <v>88.8</v>
      </c>
      <c r="E22" s="44">
        <v>97</v>
      </c>
      <c r="F22" s="44">
        <v>108.5</v>
      </c>
      <c r="G22" s="44">
        <v>98.2</v>
      </c>
      <c r="H22" s="44">
        <v>95.2</v>
      </c>
      <c r="I22" s="44">
        <v>108.5</v>
      </c>
      <c r="J22" s="44">
        <v>92.4</v>
      </c>
      <c r="K22" s="44">
        <v>92.4</v>
      </c>
      <c r="L22" s="44">
        <v>93.3</v>
      </c>
      <c r="M22" s="44">
        <v>89.9</v>
      </c>
      <c r="N22" s="44">
        <v>96.1</v>
      </c>
      <c r="O22" s="44">
        <v>101.1</v>
      </c>
      <c r="P22" s="44">
        <v>101.1</v>
      </c>
      <c r="Q22" s="44">
        <v>101.4</v>
      </c>
      <c r="R22" s="44">
        <v>99</v>
      </c>
      <c r="S22" s="44">
        <v>100.8</v>
      </c>
      <c r="T22" s="44">
        <v>97</v>
      </c>
      <c r="U22" s="44">
        <v>157.6</v>
      </c>
      <c r="V22" s="44">
        <v>104.4</v>
      </c>
      <c r="W22" s="44">
        <v>79.5</v>
      </c>
      <c r="X22" s="44">
        <v>60.9</v>
      </c>
      <c r="Y22" s="44">
        <v>64.2</v>
      </c>
      <c r="Z22" s="44">
        <v>87.6</v>
      </c>
      <c r="AA22" s="44">
        <v>96</v>
      </c>
      <c r="AB22" s="44">
        <v>88.3</v>
      </c>
      <c r="AC22" s="44">
        <v>99.6</v>
      </c>
    </row>
    <row r="23" spans="1:29" s="9" customFormat="1" ht="4.5" customHeight="1" thickBot="1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30" s="2" customFormat="1" ht="13.5" customHeight="1" thickBo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23"/>
    </row>
    <row r="25" spans="1:29" s="6" customFormat="1" ht="7.5" customHeight="1">
      <c r="A25" s="60" t="s">
        <v>0</v>
      </c>
      <c r="B25" s="58" t="s">
        <v>38</v>
      </c>
      <c r="C25" s="29"/>
      <c r="D25" s="29"/>
      <c r="E25" s="29"/>
      <c r="F25" s="31"/>
      <c r="G25" s="58" t="s">
        <v>48</v>
      </c>
      <c r="H25" s="29"/>
      <c r="I25" s="29"/>
      <c r="J25" s="31"/>
      <c r="K25" s="58" t="s">
        <v>49</v>
      </c>
      <c r="L25" s="29"/>
      <c r="M25" s="29"/>
      <c r="N25" s="52"/>
      <c r="O25" s="64" t="s">
        <v>50</v>
      </c>
      <c r="P25" s="29"/>
      <c r="Q25" s="29"/>
      <c r="R25" s="31"/>
      <c r="S25" s="58" t="s">
        <v>51</v>
      </c>
      <c r="T25" s="29"/>
      <c r="U25" s="30"/>
      <c r="V25" s="30"/>
      <c r="W25" s="52"/>
      <c r="X25" s="64" t="s">
        <v>18</v>
      </c>
      <c r="Y25" s="29"/>
      <c r="Z25" s="29"/>
      <c r="AA25" s="29"/>
      <c r="AB25" s="29"/>
      <c r="AC25" s="29"/>
    </row>
    <row r="26" spans="1:30" s="10" customFormat="1" ht="45" customHeight="1">
      <c r="A26" s="61"/>
      <c r="B26" s="59"/>
      <c r="C26" s="34" t="s">
        <v>14</v>
      </c>
      <c r="D26" s="53" t="s">
        <v>58</v>
      </c>
      <c r="E26" s="33" t="s">
        <v>15</v>
      </c>
      <c r="F26" s="37" t="s">
        <v>56</v>
      </c>
      <c r="G26" s="59"/>
      <c r="H26" s="54" t="s">
        <v>61</v>
      </c>
      <c r="I26" s="37" t="s">
        <v>57</v>
      </c>
      <c r="J26" s="37" t="s">
        <v>37</v>
      </c>
      <c r="K26" s="59"/>
      <c r="L26" s="34" t="s">
        <v>16</v>
      </c>
      <c r="M26" s="37" t="s">
        <v>59</v>
      </c>
      <c r="N26" s="36" t="s">
        <v>17</v>
      </c>
      <c r="O26" s="65"/>
      <c r="P26" s="55" t="s">
        <v>52</v>
      </c>
      <c r="Q26" s="37" t="s">
        <v>66</v>
      </c>
      <c r="R26" s="35" t="s">
        <v>67</v>
      </c>
      <c r="S26" s="59"/>
      <c r="T26" s="56" t="s">
        <v>60</v>
      </c>
      <c r="U26" s="37" t="s">
        <v>68</v>
      </c>
      <c r="V26" s="37" t="s">
        <v>53</v>
      </c>
      <c r="W26" s="37" t="s">
        <v>54</v>
      </c>
      <c r="X26" s="65"/>
      <c r="Y26" s="38" t="s">
        <v>55</v>
      </c>
      <c r="Z26" s="35" t="s">
        <v>69</v>
      </c>
      <c r="AA26" s="35" t="s">
        <v>70</v>
      </c>
      <c r="AB26" s="33" t="s">
        <v>19</v>
      </c>
      <c r="AC26" s="36" t="s">
        <v>20</v>
      </c>
      <c r="AD26" s="24"/>
    </row>
    <row r="27" spans="1:30" s="7" customFormat="1" ht="19.5" customHeight="1">
      <c r="A27" s="40" t="s">
        <v>78</v>
      </c>
      <c r="B27" s="46">
        <v>92.9</v>
      </c>
      <c r="C27" s="41">
        <v>86.8</v>
      </c>
      <c r="D27" s="41">
        <v>97.4</v>
      </c>
      <c r="E27" s="41">
        <v>96.3</v>
      </c>
      <c r="F27" s="41">
        <v>98.3</v>
      </c>
      <c r="G27" s="41">
        <v>100</v>
      </c>
      <c r="H27" s="41">
        <v>98.8</v>
      </c>
      <c r="I27" s="41">
        <v>96.6</v>
      </c>
      <c r="J27" s="41">
        <v>102.3</v>
      </c>
      <c r="K27" s="41">
        <v>97.9</v>
      </c>
      <c r="L27" s="41">
        <v>100.1</v>
      </c>
      <c r="M27" s="41">
        <v>99.1</v>
      </c>
      <c r="N27" s="41">
        <v>92</v>
      </c>
      <c r="O27" s="41">
        <v>102.3</v>
      </c>
      <c r="P27" s="41">
        <v>101.9</v>
      </c>
      <c r="Q27" s="41">
        <v>101.7</v>
      </c>
      <c r="R27" s="41">
        <v>103.7</v>
      </c>
      <c r="S27" s="41">
        <v>95.3</v>
      </c>
      <c r="T27" s="41">
        <v>79.4</v>
      </c>
      <c r="U27" s="41">
        <v>94.5</v>
      </c>
      <c r="V27" s="41">
        <v>100.4</v>
      </c>
      <c r="W27" s="41">
        <v>97.4</v>
      </c>
      <c r="X27" s="41">
        <v>99.9</v>
      </c>
      <c r="Y27" s="41">
        <v>100.6</v>
      </c>
      <c r="Z27" s="41">
        <v>98.1</v>
      </c>
      <c r="AA27" s="41">
        <v>101.2</v>
      </c>
      <c r="AB27" s="41">
        <v>100</v>
      </c>
      <c r="AC27" s="41">
        <v>100</v>
      </c>
      <c r="AD27" s="8"/>
    </row>
    <row r="28" spans="1:30" s="7" customFormat="1" ht="16.5" customHeight="1">
      <c r="A28" s="40" t="s">
        <v>71</v>
      </c>
      <c r="B28" s="46">
        <v>96.6</v>
      </c>
      <c r="C28" s="41">
        <v>90.6</v>
      </c>
      <c r="D28" s="41">
        <v>103.3</v>
      </c>
      <c r="E28" s="41">
        <v>95</v>
      </c>
      <c r="F28" s="41">
        <v>100.1</v>
      </c>
      <c r="G28" s="41">
        <v>102.7</v>
      </c>
      <c r="H28" s="41">
        <v>97.3</v>
      </c>
      <c r="I28" s="41">
        <v>93.2</v>
      </c>
      <c r="J28" s="41">
        <v>109.8</v>
      </c>
      <c r="K28" s="41">
        <v>98.1</v>
      </c>
      <c r="L28" s="41">
        <v>100.2</v>
      </c>
      <c r="M28" s="41">
        <v>99.4</v>
      </c>
      <c r="N28" s="41">
        <v>92</v>
      </c>
      <c r="O28" s="41">
        <v>103</v>
      </c>
      <c r="P28" s="41">
        <v>102.5</v>
      </c>
      <c r="Q28" s="41">
        <v>101.7</v>
      </c>
      <c r="R28" s="41">
        <v>104.4</v>
      </c>
      <c r="S28" s="41">
        <v>94.8</v>
      </c>
      <c r="T28" s="41">
        <v>74.8</v>
      </c>
      <c r="U28" s="41">
        <v>92.2</v>
      </c>
      <c r="V28" s="41">
        <v>100.6</v>
      </c>
      <c r="W28" s="41">
        <v>98.2</v>
      </c>
      <c r="X28" s="41">
        <v>101.4</v>
      </c>
      <c r="Y28" s="41">
        <v>101.1</v>
      </c>
      <c r="Z28" s="41">
        <v>96.8</v>
      </c>
      <c r="AA28" s="41">
        <v>107.1</v>
      </c>
      <c r="AB28" s="41">
        <v>104.2</v>
      </c>
      <c r="AC28" s="41">
        <v>100</v>
      </c>
      <c r="AD28" s="8"/>
    </row>
    <row r="29" spans="1:30" s="7" customFormat="1" ht="16.5" customHeight="1">
      <c r="A29" s="40" t="s">
        <v>72</v>
      </c>
      <c r="B29" s="46">
        <v>97.4</v>
      </c>
      <c r="C29" s="41">
        <v>92.9</v>
      </c>
      <c r="D29" s="41">
        <v>104</v>
      </c>
      <c r="E29" s="41">
        <v>95.6</v>
      </c>
      <c r="F29" s="41">
        <v>97.9</v>
      </c>
      <c r="G29" s="41">
        <v>102.2</v>
      </c>
      <c r="H29" s="41">
        <v>96.1</v>
      </c>
      <c r="I29" s="41">
        <v>90.6</v>
      </c>
      <c r="J29" s="41">
        <v>111</v>
      </c>
      <c r="K29" s="41">
        <v>97.6</v>
      </c>
      <c r="L29" s="41">
        <v>100.2</v>
      </c>
      <c r="M29" s="41">
        <v>98.9</v>
      </c>
      <c r="N29" s="41">
        <v>91.2</v>
      </c>
      <c r="O29" s="41">
        <v>102.2</v>
      </c>
      <c r="P29" s="41">
        <v>103.9</v>
      </c>
      <c r="Q29" s="41">
        <v>101.7</v>
      </c>
      <c r="R29" s="41">
        <v>97</v>
      </c>
      <c r="S29" s="41">
        <v>93.5</v>
      </c>
      <c r="T29" s="41">
        <v>71.9</v>
      </c>
      <c r="U29" s="41">
        <v>88.7</v>
      </c>
      <c r="V29" s="41">
        <v>101</v>
      </c>
      <c r="W29" s="41">
        <v>97.4</v>
      </c>
      <c r="X29" s="41">
        <v>101.1</v>
      </c>
      <c r="Y29" s="41">
        <v>102.1</v>
      </c>
      <c r="Z29" s="41">
        <v>93.5</v>
      </c>
      <c r="AA29" s="41">
        <v>106.7</v>
      </c>
      <c r="AB29" s="41">
        <v>108.3</v>
      </c>
      <c r="AC29" s="41">
        <v>100</v>
      </c>
      <c r="AD29" s="8"/>
    </row>
    <row r="30" spans="1:30" s="7" customFormat="1" ht="16.5" customHeight="1">
      <c r="A30" s="40" t="s">
        <v>77</v>
      </c>
      <c r="B30" s="46">
        <v>94.6</v>
      </c>
      <c r="C30" s="41">
        <v>89.4</v>
      </c>
      <c r="D30" s="41">
        <v>102.6</v>
      </c>
      <c r="E30" s="41">
        <v>92.4</v>
      </c>
      <c r="F30" s="41">
        <v>94.9</v>
      </c>
      <c r="G30" s="41">
        <v>102</v>
      </c>
      <c r="H30" s="41">
        <v>96.4</v>
      </c>
      <c r="I30" s="41">
        <v>88.6</v>
      </c>
      <c r="J30" s="41">
        <v>111</v>
      </c>
      <c r="K30" s="41">
        <v>98.5</v>
      </c>
      <c r="L30" s="41">
        <v>100.1</v>
      </c>
      <c r="M30" s="41">
        <v>102.3</v>
      </c>
      <c r="N30" s="41">
        <v>85.3</v>
      </c>
      <c r="O30" s="41">
        <v>101.7</v>
      </c>
      <c r="P30" s="41">
        <v>103.8</v>
      </c>
      <c r="Q30" s="41">
        <v>101.7</v>
      </c>
      <c r="R30" s="41">
        <v>95.5</v>
      </c>
      <c r="S30" s="41">
        <v>92.6</v>
      </c>
      <c r="T30" s="41">
        <v>68.1</v>
      </c>
      <c r="U30" s="41">
        <v>88.4</v>
      </c>
      <c r="V30" s="41">
        <v>101.2</v>
      </c>
      <c r="W30" s="41">
        <v>96.6</v>
      </c>
      <c r="X30" s="41">
        <v>101.2</v>
      </c>
      <c r="Y30" s="41">
        <v>101.1</v>
      </c>
      <c r="Z30" s="41">
        <v>92.7</v>
      </c>
      <c r="AA30" s="41">
        <v>109.7</v>
      </c>
      <c r="AB30" s="41">
        <v>108.3</v>
      </c>
      <c r="AC30" s="41">
        <v>100</v>
      </c>
      <c r="AD30" s="8"/>
    </row>
    <row r="31" spans="1:30" s="27" customFormat="1" ht="16.5" customHeight="1">
      <c r="A31" s="26" t="s">
        <v>79</v>
      </c>
      <c r="B31" s="57">
        <v>92.5</v>
      </c>
      <c r="C31" s="42">
        <v>88.2</v>
      </c>
      <c r="D31" s="42">
        <v>98.2</v>
      </c>
      <c r="E31" s="42">
        <v>89.6</v>
      </c>
      <c r="F31" s="42">
        <v>94.6</v>
      </c>
      <c r="G31" s="42">
        <v>101.4</v>
      </c>
      <c r="H31" s="42">
        <v>96.2</v>
      </c>
      <c r="I31" s="42">
        <v>87.7</v>
      </c>
      <c r="J31" s="42">
        <v>110.2</v>
      </c>
      <c r="K31" s="42">
        <v>100.1</v>
      </c>
      <c r="L31" s="42">
        <v>100</v>
      </c>
      <c r="M31" s="42">
        <v>104.9</v>
      </c>
      <c r="N31" s="42">
        <v>85</v>
      </c>
      <c r="O31" s="42">
        <v>101.9</v>
      </c>
      <c r="P31" s="42">
        <v>104.1</v>
      </c>
      <c r="Q31" s="42">
        <v>101.7</v>
      </c>
      <c r="R31" s="42">
        <v>95</v>
      </c>
      <c r="S31" s="42">
        <v>92.6</v>
      </c>
      <c r="T31" s="42">
        <v>60.6</v>
      </c>
      <c r="U31" s="42">
        <v>88.3</v>
      </c>
      <c r="V31" s="42">
        <v>102.2</v>
      </c>
      <c r="W31" s="42">
        <v>97.7</v>
      </c>
      <c r="X31" s="42">
        <v>103.7</v>
      </c>
      <c r="Y31" s="42">
        <v>101.3</v>
      </c>
      <c r="Z31" s="42">
        <v>91</v>
      </c>
      <c r="AA31" s="42">
        <v>115.2</v>
      </c>
      <c r="AB31" s="42">
        <v>113.4</v>
      </c>
      <c r="AC31" s="42">
        <v>109.3</v>
      </c>
      <c r="AD31" s="28"/>
    </row>
    <row r="32" spans="1:29" s="8" customFormat="1" ht="24" customHeight="1">
      <c r="A32" s="40" t="s">
        <v>80</v>
      </c>
      <c r="B32" s="43">
        <v>93.3</v>
      </c>
      <c r="C32" s="44">
        <v>87.5</v>
      </c>
      <c r="D32" s="44">
        <v>101.8</v>
      </c>
      <c r="E32" s="44">
        <v>90.1</v>
      </c>
      <c r="F32" s="44">
        <v>95.1</v>
      </c>
      <c r="G32" s="44">
        <v>101.8</v>
      </c>
      <c r="H32" s="44">
        <v>96.2</v>
      </c>
      <c r="I32" s="44">
        <v>88.1</v>
      </c>
      <c r="J32" s="44">
        <v>111</v>
      </c>
      <c r="K32" s="44">
        <v>99.1</v>
      </c>
      <c r="L32" s="44">
        <v>100.1</v>
      </c>
      <c r="M32" s="44">
        <v>103.4</v>
      </c>
      <c r="N32" s="44">
        <v>85</v>
      </c>
      <c r="O32" s="44">
        <v>101.8</v>
      </c>
      <c r="P32" s="44">
        <v>103.9</v>
      </c>
      <c r="Q32" s="44">
        <v>101.7</v>
      </c>
      <c r="R32" s="44">
        <v>95.5</v>
      </c>
      <c r="S32" s="44">
        <v>91.1</v>
      </c>
      <c r="T32" s="44">
        <v>63.2</v>
      </c>
      <c r="U32" s="44">
        <v>89.3</v>
      </c>
      <c r="V32" s="44">
        <v>101.8</v>
      </c>
      <c r="W32" s="44">
        <v>94.2</v>
      </c>
      <c r="X32" s="44">
        <v>101.2</v>
      </c>
      <c r="Y32" s="44">
        <v>101.3</v>
      </c>
      <c r="Z32" s="44">
        <v>91.3</v>
      </c>
      <c r="AA32" s="44">
        <v>112</v>
      </c>
      <c r="AB32" s="44">
        <v>108.3</v>
      </c>
      <c r="AC32" s="44">
        <v>99.8</v>
      </c>
    </row>
    <row r="33" spans="1:29" s="8" customFormat="1" ht="15.75" customHeight="1">
      <c r="A33" s="45" t="s">
        <v>25</v>
      </c>
      <c r="B33" s="46">
        <v>91.4</v>
      </c>
      <c r="C33" s="44">
        <v>85.5</v>
      </c>
      <c r="D33" s="44">
        <v>99.2</v>
      </c>
      <c r="E33" s="44">
        <v>88.6</v>
      </c>
      <c r="F33" s="44">
        <v>94.3</v>
      </c>
      <c r="G33" s="44">
        <v>101.8</v>
      </c>
      <c r="H33" s="44">
        <v>96.1</v>
      </c>
      <c r="I33" s="44">
        <v>88.2</v>
      </c>
      <c r="J33" s="44">
        <v>111</v>
      </c>
      <c r="K33" s="44">
        <v>99.1</v>
      </c>
      <c r="L33" s="44">
        <v>99.6</v>
      </c>
      <c r="M33" s="44">
        <v>103.5</v>
      </c>
      <c r="N33" s="44">
        <v>85</v>
      </c>
      <c r="O33" s="44">
        <v>101.8</v>
      </c>
      <c r="P33" s="44">
        <v>103.9</v>
      </c>
      <c r="Q33" s="44">
        <v>101.7</v>
      </c>
      <c r="R33" s="44">
        <v>95.5</v>
      </c>
      <c r="S33" s="44">
        <v>90.8</v>
      </c>
      <c r="T33" s="44">
        <v>63</v>
      </c>
      <c r="U33" s="44">
        <v>88</v>
      </c>
      <c r="V33" s="44">
        <v>101.6</v>
      </c>
      <c r="W33" s="44">
        <v>94.3</v>
      </c>
      <c r="X33" s="44">
        <v>101.7</v>
      </c>
      <c r="Y33" s="44">
        <v>101.3</v>
      </c>
      <c r="Z33" s="44">
        <v>92.9</v>
      </c>
      <c r="AA33" s="44">
        <v>112.1</v>
      </c>
      <c r="AB33" s="44">
        <v>108.3</v>
      </c>
      <c r="AC33" s="44">
        <v>99.8</v>
      </c>
    </row>
    <row r="34" spans="1:29" s="8" customFormat="1" ht="15.75" customHeight="1">
      <c r="A34" s="45" t="s">
        <v>26</v>
      </c>
      <c r="B34" s="43">
        <v>92.6</v>
      </c>
      <c r="C34" s="44">
        <v>88.3</v>
      </c>
      <c r="D34" s="44">
        <v>98.3</v>
      </c>
      <c r="E34" s="44">
        <v>90.6</v>
      </c>
      <c r="F34" s="44">
        <v>94.5</v>
      </c>
      <c r="G34" s="44">
        <v>101.8</v>
      </c>
      <c r="H34" s="44">
        <v>96.4</v>
      </c>
      <c r="I34" s="44">
        <v>87.5</v>
      </c>
      <c r="J34" s="44">
        <v>111</v>
      </c>
      <c r="K34" s="44">
        <v>99.5</v>
      </c>
      <c r="L34" s="44">
        <v>101.1</v>
      </c>
      <c r="M34" s="44">
        <v>103.7</v>
      </c>
      <c r="N34" s="44">
        <v>85</v>
      </c>
      <c r="O34" s="44">
        <v>101.7</v>
      </c>
      <c r="P34" s="44">
        <v>103.9</v>
      </c>
      <c r="Q34" s="44">
        <v>101.7</v>
      </c>
      <c r="R34" s="44">
        <v>94.9</v>
      </c>
      <c r="S34" s="44">
        <v>91.7</v>
      </c>
      <c r="T34" s="44">
        <v>62</v>
      </c>
      <c r="U34" s="44">
        <v>89.3</v>
      </c>
      <c r="V34" s="44">
        <v>101.7</v>
      </c>
      <c r="W34" s="44">
        <v>95.6</v>
      </c>
      <c r="X34" s="44">
        <v>101.4</v>
      </c>
      <c r="Y34" s="44">
        <v>101.3</v>
      </c>
      <c r="Z34" s="44">
        <v>92</v>
      </c>
      <c r="AA34" s="44">
        <v>112.1</v>
      </c>
      <c r="AB34" s="44">
        <v>108.3</v>
      </c>
      <c r="AC34" s="44">
        <v>99.8</v>
      </c>
    </row>
    <row r="35" spans="1:29" s="8" customFormat="1" ht="15.75" customHeight="1">
      <c r="A35" s="45" t="s">
        <v>27</v>
      </c>
      <c r="B35" s="46">
        <v>94</v>
      </c>
      <c r="C35" s="44">
        <v>90.8</v>
      </c>
      <c r="D35" s="44">
        <v>99.3</v>
      </c>
      <c r="E35" s="44">
        <v>90.8</v>
      </c>
      <c r="F35" s="44">
        <v>94.8</v>
      </c>
      <c r="G35" s="44">
        <v>100.9</v>
      </c>
      <c r="H35" s="44">
        <v>95.9</v>
      </c>
      <c r="I35" s="44">
        <v>88.1</v>
      </c>
      <c r="J35" s="44">
        <v>109.3</v>
      </c>
      <c r="K35" s="44">
        <v>99.3</v>
      </c>
      <c r="L35" s="44">
        <v>99.8</v>
      </c>
      <c r="M35" s="44">
        <v>103.8</v>
      </c>
      <c r="N35" s="44">
        <v>85</v>
      </c>
      <c r="O35" s="44">
        <v>101.9</v>
      </c>
      <c r="P35" s="44">
        <v>104.2</v>
      </c>
      <c r="Q35" s="44">
        <v>101.7</v>
      </c>
      <c r="R35" s="44">
        <v>94.9</v>
      </c>
      <c r="S35" s="44">
        <v>92.2</v>
      </c>
      <c r="T35" s="44">
        <v>61.8</v>
      </c>
      <c r="U35" s="44">
        <v>89.5</v>
      </c>
      <c r="V35" s="44">
        <v>101.7</v>
      </c>
      <c r="W35" s="44">
        <v>96.4</v>
      </c>
      <c r="X35" s="44">
        <v>103.2</v>
      </c>
      <c r="Y35" s="44">
        <v>101.3</v>
      </c>
      <c r="Z35" s="44">
        <v>91.6</v>
      </c>
      <c r="AA35" s="44">
        <v>113.3</v>
      </c>
      <c r="AB35" s="44">
        <v>108.3</v>
      </c>
      <c r="AC35" s="44">
        <v>112.4</v>
      </c>
    </row>
    <row r="36" spans="1:29" s="8" customFormat="1" ht="15.75" customHeight="1">
      <c r="A36" s="45" t="s">
        <v>28</v>
      </c>
      <c r="B36" s="43">
        <v>94.5</v>
      </c>
      <c r="C36" s="44">
        <v>91</v>
      </c>
      <c r="D36" s="44">
        <v>100.7</v>
      </c>
      <c r="E36" s="44">
        <v>90.5</v>
      </c>
      <c r="F36" s="44">
        <v>94.7</v>
      </c>
      <c r="G36" s="44">
        <v>101</v>
      </c>
      <c r="H36" s="44">
        <v>96.3</v>
      </c>
      <c r="I36" s="44">
        <v>88.1</v>
      </c>
      <c r="J36" s="44">
        <v>109.3</v>
      </c>
      <c r="K36" s="44">
        <v>100</v>
      </c>
      <c r="L36" s="44">
        <v>99.9</v>
      </c>
      <c r="M36" s="44">
        <v>104.8</v>
      </c>
      <c r="N36" s="44">
        <v>85</v>
      </c>
      <c r="O36" s="44">
        <v>101.9</v>
      </c>
      <c r="P36" s="44">
        <v>104.2</v>
      </c>
      <c r="Q36" s="44">
        <v>101.7</v>
      </c>
      <c r="R36" s="44">
        <v>94.9</v>
      </c>
      <c r="S36" s="44">
        <v>93.4</v>
      </c>
      <c r="T36" s="44">
        <v>61.7</v>
      </c>
      <c r="U36" s="44">
        <v>90.4</v>
      </c>
      <c r="V36" s="44">
        <v>101.8</v>
      </c>
      <c r="W36" s="44">
        <v>98.2</v>
      </c>
      <c r="X36" s="44">
        <v>103.6</v>
      </c>
      <c r="Y36" s="44">
        <v>101.2</v>
      </c>
      <c r="Z36" s="44">
        <v>91.1</v>
      </c>
      <c r="AA36" s="44">
        <v>116.3</v>
      </c>
      <c r="AB36" s="44">
        <v>108.3</v>
      </c>
      <c r="AC36" s="44">
        <v>112.4</v>
      </c>
    </row>
    <row r="37" spans="1:29" s="8" customFormat="1" ht="15.75" customHeight="1">
      <c r="A37" s="45" t="s">
        <v>29</v>
      </c>
      <c r="B37" s="46">
        <v>93.7</v>
      </c>
      <c r="C37" s="44">
        <v>90.7</v>
      </c>
      <c r="D37" s="44">
        <v>98.6</v>
      </c>
      <c r="E37" s="44">
        <v>90.2</v>
      </c>
      <c r="F37" s="44">
        <v>94.8</v>
      </c>
      <c r="G37" s="44">
        <v>101</v>
      </c>
      <c r="H37" s="44">
        <v>96.2</v>
      </c>
      <c r="I37" s="44">
        <v>88</v>
      </c>
      <c r="J37" s="44">
        <v>109.3</v>
      </c>
      <c r="K37" s="44">
        <v>99.9</v>
      </c>
      <c r="L37" s="44">
        <v>99.5</v>
      </c>
      <c r="M37" s="44">
        <v>104.8</v>
      </c>
      <c r="N37" s="44">
        <v>85</v>
      </c>
      <c r="O37" s="44">
        <v>101.9</v>
      </c>
      <c r="P37" s="44">
        <v>104.2</v>
      </c>
      <c r="Q37" s="44">
        <v>101.7</v>
      </c>
      <c r="R37" s="44">
        <v>94.9</v>
      </c>
      <c r="S37" s="44">
        <v>93</v>
      </c>
      <c r="T37" s="44">
        <v>60.9</v>
      </c>
      <c r="U37" s="44">
        <v>88.9</v>
      </c>
      <c r="V37" s="44">
        <v>102.6</v>
      </c>
      <c r="W37" s="44">
        <v>98</v>
      </c>
      <c r="X37" s="44">
        <v>103.7</v>
      </c>
      <c r="Y37" s="44">
        <v>101.2</v>
      </c>
      <c r="Z37" s="44">
        <v>91.3</v>
      </c>
      <c r="AA37" s="44">
        <v>116.7</v>
      </c>
      <c r="AB37" s="44">
        <v>108.3</v>
      </c>
      <c r="AC37" s="44">
        <v>112.4</v>
      </c>
    </row>
    <row r="38" spans="1:29" s="8" customFormat="1" ht="15.75" customHeight="1">
      <c r="A38" s="45" t="s">
        <v>30</v>
      </c>
      <c r="B38" s="43">
        <v>91.1</v>
      </c>
      <c r="C38" s="44">
        <v>88.4</v>
      </c>
      <c r="D38" s="44">
        <v>94.2</v>
      </c>
      <c r="E38" s="44">
        <v>87.7</v>
      </c>
      <c r="F38" s="44">
        <v>94.4</v>
      </c>
      <c r="G38" s="44">
        <v>101</v>
      </c>
      <c r="H38" s="44">
        <v>96.2</v>
      </c>
      <c r="I38" s="44">
        <v>87.9</v>
      </c>
      <c r="J38" s="44">
        <v>109.3</v>
      </c>
      <c r="K38" s="44">
        <v>100.2</v>
      </c>
      <c r="L38" s="44">
        <v>100.3</v>
      </c>
      <c r="M38" s="44">
        <v>105</v>
      </c>
      <c r="N38" s="44">
        <v>85</v>
      </c>
      <c r="O38" s="44">
        <v>101.9</v>
      </c>
      <c r="P38" s="44">
        <v>104.2</v>
      </c>
      <c r="Q38" s="44">
        <v>101.7</v>
      </c>
      <c r="R38" s="44">
        <v>94.9</v>
      </c>
      <c r="S38" s="44">
        <v>93.9</v>
      </c>
      <c r="T38" s="44">
        <v>60.8</v>
      </c>
      <c r="U38" s="44">
        <v>88.1</v>
      </c>
      <c r="V38" s="44">
        <v>102.5</v>
      </c>
      <c r="W38" s="44">
        <v>100</v>
      </c>
      <c r="X38" s="44">
        <v>105.1</v>
      </c>
      <c r="Y38" s="44">
        <v>101.2</v>
      </c>
      <c r="Z38" s="44">
        <v>91.4</v>
      </c>
      <c r="AA38" s="44">
        <v>116.4</v>
      </c>
      <c r="AB38" s="44">
        <v>118.5</v>
      </c>
      <c r="AC38" s="44">
        <v>112.4</v>
      </c>
    </row>
    <row r="39" spans="1:29" s="8" customFormat="1" ht="15.75" customHeight="1">
      <c r="A39" s="45" t="s">
        <v>31</v>
      </c>
      <c r="B39" s="46">
        <v>90.3</v>
      </c>
      <c r="C39" s="44">
        <v>87</v>
      </c>
      <c r="D39" s="44">
        <v>93.8</v>
      </c>
      <c r="E39" s="44">
        <v>87.7</v>
      </c>
      <c r="F39" s="44">
        <v>93.9</v>
      </c>
      <c r="G39" s="44">
        <v>100.8</v>
      </c>
      <c r="H39" s="44">
        <v>96.2</v>
      </c>
      <c r="I39" s="44">
        <v>87.3</v>
      </c>
      <c r="J39" s="44">
        <v>109.3</v>
      </c>
      <c r="K39" s="44">
        <v>101.3</v>
      </c>
      <c r="L39" s="44">
        <v>101.1</v>
      </c>
      <c r="M39" s="44">
        <v>106.5</v>
      </c>
      <c r="N39" s="44">
        <v>85</v>
      </c>
      <c r="O39" s="44">
        <v>101.9</v>
      </c>
      <c r="P39" s="44">
        <v>104.2</v>
      </c>
      <c r="Q39" s="44">
        <v>101.7</v>
      </c>
      <c r="R39" s="44">
        <v>94.9</v>
      </c>
      <c r="S39" s="44">
        <v>95.5</v>
      </c>
      <c r="T39" s="44">
        <v>60</v>
      </c>
      <c r="U39" s="44">
        <v>87.2</v>
      </c>
      <c r="V39" s="44">
        <v>102.6</v>
      </c>
      <c r="W39" s="44">
        <v>103.4</v>
      </c>
      <c r="X39" s="44">
        <v>105</v>
      </c>
      <c r="Y39" s="44">
        <v>101.2</v>
      </c>
      <c r="Z39" s="44">
        <v>90.9</v>
      </c>
      <c r="AA39" s="44">
        <v>116.3</v>
      </c>
      <c r="AB39" s="44">
        <v>118.5</v>
      </c>
      <c r="AC39" s="44">
        <v>112.4</v>
      </c>
    </row>
    <row r="40" spans="1:29" s="8" customFormat="1" ht="15.75" customHeight="1">
      <c r="A40" s="45" t="s">
        <v>32</v>
      </c>
      <c r="B40" s="43">
        <v>92.2</v>
      </c>
      <c r="C40" s="44">
        <v>87.3</v>
      </c>
      <c r="D40" s="44">
        <v>98.1</v>
      </c>
      <c r="E40" s="44">
        <v>89.9</v>
      </c>
      <c r="F40" s="44">
        <v>95.5</v>
      </c>
      <c r="G40" s="44">
        <v>100.9</v>
      </c>
      <c r="H40" s="44">
        <v>96.3</v>
      </c>
      <c r="I40" s="44">
        <v>87.5</v>
      </c>
      <c r="J40" s="44">
        <v>109.3</v>
      </c>
      <c r="K40" s="44">
        <v>101.3</v>
      </c>
      <c r="L40" s="44">
        <v>99.7</v>
      </c>
      <c r="M40" s="44">
        <v>106.9</v>
      </c>
      <c r="N40" s="44">
        <v>85</v>
      </c>
      <c r="O40" s="44">
        <v>101.9</v>
      </c>
      <c r="P40" s="44">
        <v>104.2</v>
      </c>
      <c r="Q40" s="44">
        <v>101.7</v>
      </c>
      <c r="R40" s="44">
        <v>94.9</v>
      </c>
      <c r="S40" s="44">
        <v>93.5</v>
      </c>
      <c r="T40" s="44">
        <v>59.3</v>
      </c>
      <c r="U40" s="44">
        <v>86.8</v>
      </c>
      <c r="V40" s="44">
        <v>102.4</v>
      </c>
      <c r="W40" s="44">
        <v>100.2</v>
      </c>
      <c r="X40" s="44">
        <v>104.8</v>
      </c>
      <c r="Y40" s="44">
        <v>101.2</v>
      </c>
      <c r="Z40" s="44">
        <v>90.1</v>
      </c>
      <c r="AA40" s="44">
        <v>116.3</v>
      </c>
      <c r="AB40" s="44">
        <v>118.5</v>
      </c>
      <c r="AC40" s="44">
        <v>112.4</v>
      </c>
    </row>
    <row r="41" spans="1:29" s="8" customFormat="1" ht="15.75" customHeight="1">
      <c r="A41" s="45" t="s">
        <v>33</v>
      </c>
      <c r="B41" s="46">
        <v>92</v>
      </c>
      <c r="C41" s="44">
        <v>86.9</v>
      </c>
      <c r="D41" s="44">
        <v>98.6</v>
      </c>
      <c r="E41" s="44">
        <v>89.9</v>
      </c>
      <c r="F41" s="44">
        <v>94.5</v>
      </c>
      <c r="G41" s="44">
        <v>101.9</v>
      </c>
      <c r="H41" s="44">
        <v>96.6</v>
      </c>
      <c r="I41" s="44">
        <v>87.6</v>
      </c>
      <c r="J41" s="44">
        <v>111.1</v>
      </c>
      <c r="K41" s="44">
        <v>100.9</v>
      </c>
      <c r="L41" s="44">
        <v>99.6</v>
      </c>
      <c r="M41" s="44">
        <v>106.4</v>
      </c>
      <c r="N41" s="44">
        <v>85</v>
      </c>
      <c r="O41" s="44">
        <v>101.9</v>
      </c>
      <c r="P41" s="44">
        <v>104.2</v>
      </c>
      <c r="Q41" s="44">
        <v>101.7</v>
      </c>
      <c r="R41" s="44">
        <v>94.9</v>
      </c>
      <c r="S41" s="44">
        <v>92.7</v>
      </c>
      <c r="T41" s="44">
        <v>58.2</v>
      </c>
      <c r="U41" s="44">
        <v>87.9</v>
      </c>
      <c r="V41" s="44">
        <v>102.5</v>
      </c>
      <c r="W41" s="44">
        <v>98.5</v>
      </c>
      <c r="X41" s="44">
        <v>104.8</v>
      </c>
      <c r="Y41" s="44">
        <v>101.2</v>
      </c>
      <c r="Z41" s="44">
        <v>90.3</v>
      </c>
      <c r="AA41" s="44">
        <v>116.3</v>
      </c>
      <c r="AB41" s="44">
        <v>118.5</v>
      </c>
      <c r="AC41" s="44">
        <v>112.4</v>
      </c>
    </row>
    <row r="42" spans="1:29" s="8" customFormat="1" ht="15.75" customHeight="1">
      <c r="A42" s="45" t="s">
        <v>34</v>
      </c>
      <c r="B42" s="43">
        <v>92.5</v>
      </c>
      <c r="C42" s="44">
        <v>88</v>
      </c>
      <c r="D42" s="44">
        <v>98.4</v>
      </c>
      <c r="E42" s="44">
        <v>89.7</v>
      </c>
      <c r="F42" s="44">
        <v>94.8</v>
      </c>
      <c r="G42" s="44">
        <v>101.8</v>
      </c>
      <c r="H42" s="44">
        <v>96.5</v>
      </c>
      <c r="I42" s="44">
        <v>87.2</v>
      </c>
      <c r="J42" s="44">
        <v>111.1</v>
      </c>
      <c r="K42" s="44">
        <v>100.2</v>
      </c>
      <c r="L42" s="44">
        <v>99.6</v>
      </c>
      <c r="M42" s="44">
        <v>105.3</v>
      </c>
      <c r="N42" s="44">
        <v>84.8</v>
      </c>
      <c r="O42" s="44">
        <v>101.9</v>
      </c>
      <c r="P42" s="44">
        <v>104.2</v>
      </c>
      <c r="Q42" s="44">
        <v>101.7</v>
      </c>
      <c r="R42" s="44">
        <v>94.9</v>
      </c>
      <c r="S42" s="44">
        <v>91.5</v>
      </c>
      <c r="T42" s="44">
        <v>57.9</v>
      </c>
      <c r="U42" s="44">
        <v>87.1</v>
      </c>
      <c r="V42" s="44">
        <v>102.4</v>
      </c>
      <c r="W42" s="44">
        <v>96.6</v>
      </c>
      <c r="X42" s="44">
        <v>105</v>
      </c>
      <c r="Y42" s="44">
        <v>101.2</v>
      </c>
      <c r="Z42" s="44">
        <v>90.3</v>
      </c>
      <c r="AA42" s="44">
        <v>117.4</v>
      </c>
      <c r="AB42" s="44">
        <v>118.5</v>
      </c>
      <c r="AC42" s="44">
        <v>112.4</v>
      </c>
    </row>
    <row r="43" spans="1:29" s="8" customFormat="1" ht="15.75" customHeight="1">
      <c r="A43" s="45" t="s">
        <v>35</v>
      </c>
      <c r="B43" s="46">
        <v>92.2</v>
      </c>
      <c r="C43" s="44">
        <v>87.6</v>
      </c>
      <c r="D43" s="44">
        <v>98.1</v>
      </c>
      <c r="E43" s="44">
        <v>89.7</v>
      </c>
      <c r="F43" s="44">
        <v>94.6</v>
      </c>
      <c r="G43" s="44">
        <v>101.6</v>
      </c>
      <c r="H43" s="44">
        <v>96.1</v>
      </c>
      <c r="I43" s="44">
        <v>86.9</v>
      </c>
      <c r="J43" s="44">
        <v>111.1</v>
      </c>
      <c r="K43" s="44">
        <v>100.1</v>
      </c>
      <c r="L43" s="44">
        <v>100.2</v>
      </c>
      <c r="M43" s="44">
        <v>105</v>
      </c>
      <c r="N43" s="44">
        <v>84.8</v>
      </c>
      <c r="O43" s="44">
        <v>101.9</v>
      </c>
      <c r="P43" s="44">
        <v>104.2</v>
      </c>
      <c r="Q43" s="44">
        <v>101.7</v>
      </c>
      <c r="R43" s="44">
        <v>94.9</v>
      </c>
      <c r="S43" s="44">
        <v>91.8</v>
      </c>
      <c r="T43" s="44">
        <v>57.8</v>
      </c>
      <c r="U43" s="44">
        <v>86.9</v>
      </c>
      <c r="V43" s="44">
        <v>102.7</v>
      </c>
      <c r="W43" s="44">
        <v>97.2</v>
      </c>
      <c r="X43" s="44">
        <v>104.7</v>
      </c>
      <c r="Y43" s="44">
        <v>101.2</v>
      </c>
      <c r="Z43" s="44">
        <v>89.2</v>
      </c>
      <c r="AA43" s="44">
        <v>117.4</v>
      </c>
      <c r="AB43" s="44">
        <v>118.5</v>
      </c>
      <c r="AC43" s="44">
        <v>112.4</v>
      </c>
    </row>
    <row r="44" spans="1:30" s="9" customFormat="1" ht="4.5" customHeight="1" thickBot="1">
      <c r="A44" s="18"/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7"/>
    </row>
    <row r="45" spans="1:30" s="12" customFormat="1" ht="16.5" customHeight="1">
      <c r="A45" s="3" t="s">
        <v>73</v>
      </c>
      <c r="B45" s="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 t="s">
        <v>21</v>
      </c>
      <c r="AB45" s="11"/>
      <c r="AC45" s="11"/>
      <c r="AD45" s="11"/>
    </row>
    <row r="46" spans="1:30" ht="13.5" customHeight="1">
      <c r="A46" s="3" t="s">
        <v>74</v>
      </c>
      <c r="B46" s="13"/>
      <c r="C46" s="14"/>
      <c r="D46" s="13"/>
      <c r="E46" s="14"/>
      <c r="F46" s="13"/>
      <c r="G46" s="13"/>
      <c r="H46" s="13"/>
      <c r="I46" s="14"/>
      <c r="J46" s="13"/>
      <c r="K46" s="13"/>
      <c r="L46" s="13"/>
      <c r="M46" s="13"/>
      <c r="N46" s="13"/>
      <c r="O46" s="13"/>
      <c r="P46" s="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3.5" customHeight="1">
      <c r="A47" s="3" t="s">
        <v>81</v>
      </c>
      <c r="B47" s="13"/>
      <c r="C47" s="14"/>
      <c r="D47" s="13"/>
      <c r="E47" s="14"/>
      <c r="F47" s="13"/>
      <c r="G47" s="13"/>
      <c r="H47" s="13"/>
      <c r="I47" s="1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</sheetData>
  <mergeCells count="15">
    <mergeCell ref="X25:X26"/>
    <mergeCell ref="A1:O1"/>
    <mergeCell ref="A2:O2"/>
    <mergeCell ref="O25:O26"/>
    <mergeCell ref="P4:P5"/>
    <mergeCell ref="S4:S5"/>
    <mergeCell ref="W4:W5"/>
    <mergeCell ref="S25:S26"/>
    <mergeCell ref="A25:A26"/>
    <mergeCell ref="B25:B26"/>
    <mergeCell ref="G25:G26"/>
    <mergeCell ref="K25:K26"/>
    <mergeCell ref="A4:A5"/>
    <mergeCell ref="B4:B5"/>
    <mergeCell ref="C4:C5"/>
  </mergeCells>
  <printOptions/>
  <pageMargins left="0.6692913385826772" right="0.6692913385826772" top="0.7874015748031497" bottom="0.3937007874015748" header="0.3937007874015748" footer="0"/>
  <pageSetup blackAndWhite="1" horizontalDpi="600" verticalDpi="600" orientation="portrait" pageOrder="overThenDown" paperSize="9" scale="9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110"/>
  <sheetViews>
    <sheetView workbookViewId="0" topLeftCell="A1">
      <selection activeCell="A2" sqref="A2:I2"/>
    </sheetView>
  </sheetViews>
  <sheetFormatPr defaultColWidth="9.00390625" defaultRowHeight="13.5"/>
  <cols>
    <col min="1" max="1" width="1.12109375" style="186" customWidth="1"/>
    <col min="2" max="2" width="16.125" style="187" customWidth="1"/>
    <col min="3" max="3" width="18.125" style="188" customWidth="1"/>
    <col min="4" max="4" width="9.125" style="189" customWidth="1"/>
    <col min="5" max="7" width="9.125" style="185" customWidth="1"/>
    <col min="8" max="8" width="9.125" style="190" customWidth="1"/>
    <col min="9" max="9" width="9.125" style="185" customWidth="1"/>
    <col min="10" max="10" width="9.00390625" style="186" customWidth="1"/>
    <col min="11" max="19" width="9.00390625" style="185" customWidth="1"/>
    <col min="20" max="16384" width="11.00390625" style="185" customWidth="1"/>
  </cols>
  <sheetData>
    <row r="1" spans="1:20" s="77" customFormat="1" ht="27" customHeight="1">
      <c r="A1" s="70"/>
      <c r="B1" s="70"/>
      <c r="C1" s="71"/>
      <c r="D1" s="72"/>
      <c r="E1" s="73"/>
      <c r="F1" s="73"/>
      <c r="G1" s="73"/>
      <c r="H1" s="74"/>
      <c r="I1" s="73"/>
      <c r="J1" s="75"/>
      <c r="K1" s="73"/>
      <c r="L1" s="74"/>
      <c r="M1" s="73"/>
      <c r="N1" s="73"/>
      <c r="O1" s="73"/>
      <c r="P1" s="73"/>
      <c r="Q1" s="73"/>
      <c r="R1" s="73"/>
      <c r="S1" s="76"/>
      <c r="T1" s="74"/>
    </row>
    <row r="2" spans="1:20" s="84" customFormat="1" ht="48" customHeight="1">
      <c r="A2" s="78" t="s">
        <v>215</v>
      </c>
      <c r="B2" s="78"/>
      <c r="C2" s="78"/>
      <c r="D2" s="78"/>
      <c r="E2" s="78"/>
      <c r="F2" s="78"/>
      <c r="G2" s="78"/>
      <c r="H2" s="78"/>
      <c r="I2" s="78"/>
      <c r="J2" s="79"/>
      <c r="K2" s="80"/>
      <c r="L2" s="80"/>
      <c r="M2" s="80"/>
      <c r="N2" s="81"/>
      <c r="O2" s="81"/>
      <c r="P2" s="81"/>
      <c r="Q2" s="81"/>
      <c r="R2" s="81"/>
      <c r="S2" s="82"/>
      <c r="T2" s="83"/>
    </row>
    <row r="3" spans="1:20" s="84" customFormat="1" ht="16.5" customHeight="1" thickBot="1">
      <c r="A3" s="85"/>
      <c r="B3" s="86"/>
      <c r="C3" s="86"/>
      <c r="D3" s="86"/>
      <c r="E3" s="87"/>
      <c r="F3" s="87"/>
      <c r="G3" s="87"/>
      <c r="H3" s="87"/>
      <c r="I3" s="87"/>
      <c r="J3" s="87"/>
      <c r="K3" s="87"/>
      <c r="L3" s="88"/>
      <c r="M3" s="87"/>
      <c r="N3" s="87"/>
      <c r="O3" s="87"/>
      <c r="P3" s="87"/>
      <c r="Q3" s="87"/>
      <c r="R3" s="87"/>
      <c r="S3" s="89" t="s">
        <v>216</v>
      </c>
      <c r="T3" s="83"/>
    </row>
    <row r="4" spans="1:20" s="98" customFormat="1" ht="16.5" customHeight="1">
      <c r="A4" s="90" t="s">
        <v>82</v>
      </c>
      <c r="B4" s="90"/>
      <c r="C4" s="91"/>
      <c r="D4" s="92" t="s">
        <v>83</v>
      </c>
      <c r="E4" s="93" t="s">
        <v>217</v>
      </c>
      <c r="F4" s="93" t="s">
        <v>218</v>
      </c>
      <c r="G4" s="94" t="s">
        <v>219</v>
      </c>
      <c r="H4" s="95" t="s">
        <v>220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</row>
    <row r="5" spans="1:20" s="109" customFormat="1" ht="16.5" customHeight="1">
      <c r="A5" s="99"/>
      <c r="B5" s="99"/>
      <c r="C5" s="100"/>
      <c r="D5" s="101"/>
      <c r="E5" s="102"/>
      <c r="F5" s="103"/>
      <c r="G5" s="104"/>
      <c r="H5" s="105" t="s">
        <v>84</v>
      </c>
      <c r="I5" s="106" t="s">
        <v>85</v>
      </c>
      <c r="J5" s="107" t="s">
        <v>86</v>
      </c>
      <c r="K5" s="105" t="s">
        <v>87</v>
      </c>
      <c r="L5" s="105" t="s">
        <v>88</v>
      </c>
      <c r="M5" s="105" t="s">
        <v>89</v>
      </c>
      <c r="N5" s="105" t="s">
        <v>90</v>
      </c>
      <c r="O5" s="105" t="s">
        <v>91</v>
      </c>
      <c r="P5" s="105" t="s">
        <v>92</v>
      </c>
      <c r="Q5" s="105" t="s">
        <v>93</v>
      </c>
      <c r="R5" s="105" t="s">
        <v>94</v>
      </c>
      <c r="S5" s="106" t="s">
        <v>95</v>
      </c>
      <c r="T5" s="108"/>
    </row>
    <row r="6" spans="1:20" s="109" customFormat="1" ht="4.5" customHeight="1">
      <c r="A6" s="110"/>
      <c r="B6" s="110"/>
      <c r="C6" s="111"/>
      <c r="D6" s="111"/>
      <c r="E6" s="112"/>
      <c r="F6" s="112"/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08"/>
    </row>
    <row r="7" spans="1:20" s="122" customFormat="1" ht="15" customHeight="1">
      <c r="A7" s="115"/>
      <c r="B7" s="116" t="s">
        <v>96</v>
      </c>
      <c r="C7" s="117" t="s">
        <v>221</v>
      </c>
      <c r="D7" s="118" t="s">
        <v>222</v>
      </c>
      <c r="E7" s="119">
        <v>2224</v>
      </c>
      <c r="F7" s="119">
        <v>1926</v>
      </c>
      <c r="G7" s="120">
        <v>1908</v>
      </c>
      <c r="H7" s="119">
        <v>1943</v>
      </c>
      <c r="I7" s="119">
        <v>1968</v>
      </c>
      <c r="J7" s="119">
        <v>1943</v>
      </c>
      <c r="K7" s="119">
        <v>1905</v>
      </c>
      <c r="L7" s="119">
        <v>1880</v>
      </c>
      <c r="M7" s="119">
        <v>1880</v>
      </c>
      <c r="N7" s="119">
        <v>1880</v>
      </c>
      <c r="O7" s="119">
        <v>1880</v>
      </c>
      <c r="P7" s="119">
        <v>1880</v>
      </c>
      <c r="Q7" s="119">
        <v>1930</v>
      </c>
      <c r="R7" s="119">
        <v>1955</v>
      </c>
      <c r="S7" s="119">
        <v>1855</v>
      </c>
      <c r="T7" s="121"/>
    </row>
    <row r="8" spans="1:20" s="122" customFormat="1" ht="15" customHeight="1">
      <c r="A8" s="115"/>
      <c r="B8" s="116" t="s">
        <v>97</v>
      </c>
      <c r="C8" s="117" t="s">
        <v>98</v>
      </c>
      <c r="D8" s="118" t="s">
        <v>99</v>
      </c>
      <c r="E8" s="119">
        <v>430</v>
      </c>
      <c r="F8" s="119">
        <v>409</v>
      </c>
      <c r="G8" s="120">
        <v>398</v>
      </c>
      <c r="H8" s="119">
        <v>384</v>
      </c>
      <c r="I8" s="119">
        <v>399</v>
      </c>
      <c r="J8" s="119">
        <v>376</v>
      </c>
      <c r="K8" s="119">
        <v>403</v>
      </c>
      <c r="L8" s="119">
        <v>404</v>
      </c>
      <c r="M8" s="119">
        <v>402</v>
      </c>
      <c r="N8" s="119">
        <v>407</v>
      </c>
      <c r="O8" s="119">
        <v>430</v>
      </c>
      <c r="P8" s="119">
        <v>428</v>
      </c>
      <c r="Q8" s="119">
        <v>378</v>
      </c>
      <c r="R8" s="119">
        <v>370</v>
      </c>
      <c r="S8" s="119">
        <v>395</v>
      </c>
      <c r="T8" s="121"/>
    </row>
    <row r="9" spans="1:20" s="122" customFormat="1" ht="15" customHeight="1">
      <c r="A9" s="115"/>
      <c r="B9" s="116" t="s">
        <v>100</v>
      </c>
      <c r="C9" s="117" t="s">
        <v>223</v>
      </c>
      <c r="D9" s="118" t="s">
        <v>99</v>
      </c>
      <c r="E9" s="119">
        <v>582</v>
      </c>
      <c r="F9" s="119">
        <v>595</v>
      </c>
      <c r="G9" s="120">
        <v>585</v>
      </c>
      <c r="H9" s="119">
        <v>572</v>
      </c>
      <c r="I9" s="119">
        <v>612</v>
      </c>
      <c r="J9" s="119">
        <v>612</v>
      </c>
      <c r="K9" s="119">
        <v>572</v>
      </c>
      <c r="L9" s="119">
        <v>596</v>
      </c>
      <c r="M9" s="119">
        <v>612</v>
      </c>
      <c r="N9" s="119">
        <v>612</v>
      </c>
      <c r="O9" s="119">
        <v>557</v>
      </c>
      <c r="P9" s="119">
        <v>557</v>
      </c>
      <c r="Q9" s="119">
        <v>557</v>
      </c>
      <c r="R9" s="119">
        <v>572</v>
      </c>
      <c r="S9" s="119">
        <v>588</v>
      </c>
      <c r="T9" s="121"/>
    </row>
    <row r="10" spans="1:20" s="122" customFormat="1" ht="15" customHeight="1">
      <c r="A10" s="115"/>
      <c r="B10" s="116" t="s">
        <v>101</v>
      </c>
      <c r="C10" s="117" t="s">
        <v>224</v>
      </c>
      <c r="D10" s="118" t="s">
        <v>102</v>
      </c>
      <c r="E10" s="119">
        <v>126</v>
      </c>
      <c r="F10" s="119">
        <v>118</v>
      </c>
      <c r="G10" s="120">
        <v>128</v>
      </c>
      <c r="H10" s="119">
        <v>120</v>
      </c>
      <c r="I10" s="119">
        <v>141</v>
      </c>
      <c r="J10" s="119">
        <v>114</v>
      </c>
      <c r="K10" s="119">
        <v>142</v>
      </c>
      <c r="L10" s="119">
        <v>123</v>
      </c>
      <c r="M10" s="119">
        <v>115</v>
      </c>
      <c r="N10" s="119">
        <v>116</v>
      </c>
      <c r="O10" s="119">
        <v>137</v>
      </c>
      <c r="P10" s="119">
        <v>168</v>
      </c>
      <c r="Q10" s="119">
        <v>118</v>
      </c>
      <c r="R10" s="119">
        <v>131</v>
      </c>
      <c r="S10" s="119">
        <v>107</v>
      </c>
      <c r="T10" s="121"/>
    </row>
    <row r="11" spans="1:20" s="122" customFormat="1" ht="15" customHeight="1">
      <c r="A11" s="115"/>
      <c r="B11" s="116" t="s">
        <v>103</v>
      </c>
      <c r="C11" s="117" t="s">
        <v>225</v>
      </c>
      <c r="D11" s="118" t="s">
        <v>102</v>
      </c>
      <c r="E11" s="119">
        <v>91</v>
      </c>
      <c r="F11" s="119">
        <v>91</v>
      </c>
      <c r="G11" s="120">
        <v>85</v>
      </c>
      <c r="H11" s="119">
        <v>82</v>
      </c>
      <c r="I11" s="119">
        <v>118</v>
      </c>
      <c r="J11" s="119">
        <v>96</v>
      </c>
      <c r="K11" s="119">
        <v>93</v>
      </c>
      <c r="L11" s="119">
        <v>83</v>
      </c>
      <c r="M11" s="119">
        <v>71</v>
      </c>
      <c r="N11" s="119">
        <v>77</v>
      </c>
      <c r="O11" s="119">
        <v>75</v>
      </c>
      <c r="P11" s="119">
        <v>88</v>
      </c>
      <c r="Q11" s="119">
        <v>80</v>
      </c>
      <c r="R11" s="119">
        <v>80</v>
      </c>
      <c r="S11" s="119">
        <v>80</v>
      </c>
      <c r="T11" s="121"/>
    </row>
    <row r="12" spans="1:20" s="126" customFormat="1" ht="15" customHeight="1">
      <c r="A12" s="115"/>
      <c r="B12" s="116" t="s">
        <v>104</v>
      </c>
      <c r="C12" s="117" t="s">
        <v>105</v>
      </c>
      <c r="D12" s="118" t="s">
        <v>102</v>
      </c>
      <c r="E12" s="123">
        <v>90</v>
      </c>
      <c r="F12" s="123">
        <v>94</v>
      </c>
      <c r="G12" s="124">
        <v>105</v>
      </c>
      <c r="H12" s="123">
        <v>90</v>
      </c>
      <c r="I12" s="123">
        <v>84</v>
      </c>
      <c r="J12" s="123">
        <v>99</v>
      </c>
      <c r="K12" s="123">
        <v>169</v>
      </c>
      <c r="L12" s="123">
        <v>151</v>
      </c>
      <c r="M12" s="123">
        <v>92</v>
      </c>
      <c r="N12" s="123">
        <v>91</v>
      </c>
      <c r="O12" s="123">
        <v>84</v>
      </c>
      <c r="P12" s="123">
        <v>109</v>
      </c>
      <c r="Q12" s="123">
        <v>108</v>
      </c>
      <c r="R12" s="123">
        <v>97</v>
      </c>
      <c r="S12" s="123">
        <v>85</v>
      </c>
      <c r="T12" s="125"/>
    </row>
    <row r="13" spans="1:20" s="126" customFormat="1" ht="15" customHeight="1">
      <c r="A13" s="115"/>
      <c r="B13" s="116" t="s">
        <v>106</v>
      </c>
      <c r="C13" s="117" t="s">
        <v>226</v>
      </c>
      <c r="D13" s="118" t="s">
        <v>102</v>
      </c>
      <c r="E13" s="123">
        <v>235</v>
      </c>
      <c r="F13" s="123">
        <v>246</v>
      </c>
      <c r="G13" s="124">
        <v>252</v>
      </c>
      <c r="H13" s="123">
        <v>274</v>
      </c>
      <c r="I13" s="123">
        <v>253</v>
      </c>
      <c r="J13" s="123">
        <v>211</v>
      </c>
      <c r="K13" s="123">
        <v>251</v>
      </c>
      <c r="L13" s="123">
        <v>243</v>
      </c>
      <c r="M13" s="123">
        <v>254</v>
      </c>
      <c r="N13" s="123">
        <v>241</v>
      </c>
      <c r="O13" s="123">
        <v>228</v>
      </c>
      <c r="P13" s="123">
        <v>264</v>
      </c>
      <c r="Q13" s="123">
        <v>261</v>
      </c>
      <c r="R13" s="123">
        <v>289</v>
      </c>
      <c r="S13" s="123">
        <v>261</v>
      </c>
      <c r="T13" s="125"/>
    </row>
    <row r="14" spans="1:20" s="126" customFormat="1" ht="15" customHeight="1">
      <c r="A14" s="115"/>
      <c r="B14" s="116" t="s">
        <v>107</v>
      </c>
      <c r="C14" s="117" t="s">
        <v>108</v>
      </c>
      <c r="D14" s="118" t="s">
        <v>102</v>
      </c>
      <c r="E14" s="123">
        <v>83</v>
      </c>
      <c r="F14" s="123">
        <v>82</v>
      </c>
      <c r="G14" s="124">
        <v>91</v>
      </c>
      <c r="H14" s="123">
        <v>87</v>
      </c>
      <c r="I14" s="123">
        <v>87</v>
      </c>
      <c r="J14" s="123">
        <v>89</v>
      </c>
      <c r="K14" s="123">
        <v>91</v>
      </c>
      <c r="L14" s="123">
        <v>97</v>
      </c>
      <c r="M14" s="123">
        <v>92</v>
      </c>
      <c r="N14" s="123">
        <v>96</v>
      </c>
      <c r="O14" s="123">
        <v>99</v>
      </c>
      <c r="P14" s="123">
        <v>99</v>
      </c>
      <c r="Q14" s="123">
        <v>99</v>
      </c>
      <c r="R14" s="123">
        <v>80</v>
      </c>
      <c r="S14" s="123">
        <v>80</v>
      </c>
      <c r="T14" s="125"/>
    </row>
    <row r="15" spans="1:20" s="126" customFormat="1" ht="15" customHeight="1">
      <c r="A15" s="115"/>
      <c r="B15" s="116" t="s">
        <v>109</v>
      </c>
      <c r="C15" s="117" t="s">
        <v>227</v>
      </c>
      <c r="D15" s="118" t="s">
        <v>228</v>
      </c>
      <c r="E15" s="123">
        <v>112</v>
      </c>
      <c r="F15" s="123">
        <v>124</v>
      </c>
      <c r="G15" s="124">
        <v>124</v>
      </c>
      <c r="H15" s="123">
        <v>124</v>
      </c>
      <c r="I15" s="123">
        <v>124</v>
      </c>
      <c r="J15" s="123">
        <v>124</v>
      </c>
      <c r="K15" s="123">
        <v>124</v>
      </c>
      <c r="L15" s="123">
        <v>124</v>
      </c>
      <c r="M15" s="123">
        <v>124</v>
      </c>
      <c r="N15" s="123">
        <v>124</v>
      </c>
      <c r="O15" s="123">
        <v>124</v>
      </c>
      <c r="P15" s="123">
        <v>124</v>
      </c>
      <c r="Q15" s="123">
        <v>124</v>
      </c>
      <c r="R15" s="123">
        <v>124</v>
      </c>
      <c r="S15" s="123">
        <v>124</v>
      </c>
      <c r="T15" s="125"/>
    </row>
    <row r="16" spans="1:20" s="126" customFormat="1" ht="15" customHeight="1">
      <c r="A16" s="115"/>
      <c r="B16" s="116" t="s">
        <v>110</v>
      </c>
      <c r="C16" s="117" t="s">
        <v>111</v>
      </c>
      <c r="D16" s="118" t="s">
        <v>102</v>
      </c>
      <c r="E16" s="123">
        <v>403</v>
      </c>
      <c r="F16" s="123">
        <v>428</v>
      </c>
      <c r="G16" s="124">
        <v>432</v>
      </c>
      <c r="H16" s="123">
        <v>471</v>
      </c>
      <c r="I16" s="123">
        <v>475</v>
      </c>
      <c r="J16" s="123">
        <v>498</v>
      </c>
      <c r="K16" s="123">
        <v>448</v>
      </c>
      <c r="L16" s="123">
        <v>395</v>
      </c>
      <c r="M16" s="123">
        <v>387</v>
      </c>
      <c r="N16" s="123">
        <v>395</v>
      </c>
      <c r="O16" s="123">
        <v>423</v>
      </c>
      <c r="P16" s="123">
        <v>430</v>
      </c>
      <c r="Q16" s="123">
        <v>403</v>
      </c>
      <c r="R16" s="123">
        <v>429</v>
      </c>
      <c r="S16" s="123">
        <v>431</v>
      </c>
      <c r="T16" s="125"/>
    </row>
    <row r="17" spans="1:20" s="126" customFormat="1" ht="15" customHeight="1">
      <c r="A17" s="115"/>
      <c r="B17" s="116" t="s">
        <v>112</v>
      </c>
      <c r="C17" s="117" t="s">
        <v>111</v>
      </c>
      <c r="D17" s="118" t="s">
        <v>102</v>
      </c>
      <c r="E17" s="123">
        <v>146</v>
      </c>
      <c r="F17" s="123">
        <v>160</v>
      </c>
      <c r="G17" s="124">
        <v>157</v>
      </c>
      <c r="H17" s="123">
        <v>158</v>
      </c>
      <c r="I17" s="123">
        <v>165</v>
      </c>
      <c r="J17" s="123">
        <v>160</v>
      </c>
      <c r="K17" s="123">
        <v>155</v>
      </c>
      <c r="L17" s="123">
        <v>148</v>
      </c>
      <c r="M17" s="123">
        <v>161</v>
      </c>
      <c r="N17" s="123">
        <v>168</v>
      </c>
      <c r="O17" s="123">
        <v>143</v>
      </c>
      <c r="P17" s="123">
        <v>140</v>
      </c>
      <c r="Q17" s="123">
        <v>150</v>
      </c>
      <c r="R17" s="123">
        <v>168</v>
      </c>
      <c r="S17" s="123">
        <v>164</v>
      </c>
      <c r="T17" s="125"/>
    </row>
    <row r="18" spans="1:20" s="126" customFormat="1" ht="15" customHeight="1">
      <c r="A18" s="115"/>
      <c r="B18" s="116" t="s">
        <v>113</v>
      </c>
      <c r="C18" s="117" t="s">
        <v>229</v>
      </c>
      <c r="D18" s="118" t="s">
        <v>102</v>
      </c>
      <c r="E18" s="123">
        <v>93</v>
      </c>
      <c r="F18" s="123">
        <v>101</v>
      </c>
      <c r="G18" s="124">
        <v>100</v>
      </c>
      <c r="H18" s="123">
        <v>110</v>
      </c>
      <c r="I18" s="123">
        <v>117</v>
      </c>
      <c r="J18" s="123">
        <v>107</v>
      </c>
      <c r="K18" s="123">
        <v>97</v>
      </c>
      <c r="L18" s="123">
        <v>81</v>
      </c>
      <c r="M18" s="123">
        <v>95</v>
      </c>
      <c r="N18" s="123">
        <v>86</v>
      </c>
      <c r="O18" s="123">
        <v>100</v>
      </c>
      <c r="P18" s="123">
        <v>95</v>
      </c>
      <c r="Q18" s="123">
        <v>107</v>
      </c>
      <c r="R18" s="123">
        <v>102</v>
      </c>
      <c r="S18" s="123">
        <v>102</v>
      </c>
      <c r="T18" s="125"/>
    </row>
    <row r="19" spans="1:20" s="126" customFormat="1" ht="15" customHeight="1">
      <c r="A19" s="115"/>
      <c r="B19" s="116" t="s">
        <v>114</v>
      </c>
      <c r="C19" s="117" t="s">
        <v>230</v>
      </c>
      <c r="D19" s="118" t="s">
        <v>231</v>
      </c>
      <c r="E19" s="123">
        <v>89</v>
      </c>
      <c r="F19" s="123">
        <v>90</v>
      </c>
      <c r="G19" s="124">
        <v>90</v>
      </c>
      <c r="H19" s="123">
        <v>90</v>
      </c>
      <c r="I19" s="123">
        <v>90</v>
      </c>
      <c r="J19" s="123">
        <v>90</v>
      </c>
      <c r="K19" s="123">
        <v>90</v>
      </c>
      <c r="L19" s="123">
        <v>90</v>
      </c>
      <c r="M19" s="123">
        <v>90</v>
      </c>
      <c r="N19" s="123">
        <v>90</v>
      </c>
      <c r="O19" s="123">
        <v>90</v>
      </c>
      <c r="P19" s="123">
        <v>90</v>
      </c>
      <c r="Q19" s="123">
        <v>90</v>
      </c>
      <c r="R19" s="123">
        <v>90</v>
      </c>
      <c r="S19" s="123">
        <v>90</v>
      </c>
      <c r="T19" s="125"/>
    </row>
    <row r="20" spans="1:20" s="126" customFormat="1" ht="15" customHeight="1">
      <c r="A20" s="115"/>
      <c r="B20" s="116" t="s">
        <v>115</v>
      </c>
      <c r="C20" s="117" t="s">
        <v>232</v>
      </c>
      <c r="D20" s="118" t="s">
        <v>233</v>
      </c>
      <c r="E20" s="127">
        <v>185</v>
      </c>
      <c r="F20" s="127">
        <v>210</v>
      </c>
      <c r="G20" s="128">
        <v>200</v>
      </c>
      <c r="H20" s="127">
        <v>178</v>
      </c>
      <c r="I20" s="127">
        <v>201</v>
      </c>
      <c r="J20" s="127">
        <v>201</v>
      </c>
      <c r="K20" s="127">
        <v>201</v>
      </c>
      <c r="L20" s="127">
        <v>203</v>
      </c>
      <c r="M20" s="127">
        <v>201</v>
      </c>
      <c r="N20" s="127">
        <v>193</v>
      </c>
      <c r="O20" s="127">
        <v>193</v>
      </c>
      <c r="P20" s="127">
        <v>203</v>
      </c>
      <c r="Q20" s="127">
        <v>211</v>
      </c>
      <c r="R20" s="127">
        <v>201</v>
      </c>
      <c r="S20" s="127">
        <v>216</v>
      </c>
      <c r="T20" s="125"/>
    </row>
    <row r="21" spans="1:20" s="126" customFormat="1" ht="15" customHeight="1">
      <c r="A21" s="115"/>
      <c r="B21" s="116" t="s">
        <v>116</v>
      </c>
      <c r="C21" s="117"/>
      <c r="D21" s="118" t="s">
        <v>99</v>
      </c>
      <c r="E21" s="123">
        <v>175</v>
      </c>
      <c r="F21" s="123">
        <v>156</v>
      </c>
      <c r="G21" s="124">
        <v>160</v>
      </c>
      <c r="H21" s="123">
        <v>259</v>
      </c>
      <c r="I21" s="123">
        <v>192</v>
      </c>
      <c r="J21" s="123">
        <v>123</v>
      </c>
      <c r="K21" s="123">
        <v>141</v>
      </c>
      <c r="L21" s="123">
        <v>199</v>
      </c>
      <c r="M21" s="123">
        <v>184</v>
      </c>
      <c r="N21" s="123">
        <v>145</v>
      </c>
      <c r="O21" s="123">
        <v>186</v>
      </c>
      <c r="P21" s="123">
        <v>168</v>
      </c>
      <c r="Q21" s="123">
        <v>172</v>
      </c>
      <c r="R21" s="123">
        <v>84</v>
      </c>
      <c r="S21" s="123">
        <v>73</v>
      </c>
      <c r="T21" s="125"/>
    </row>
    <row r="22" spans="1:20" s="126" customFormat="1" ht="15" customHeight="1">
      <c r="A22" s="115"/>
      <c r="B22" s="116" t="s">
        <v>117</v>
      </c>
      <c r="C22" s="117"/>
      <c r="D22" s="118" t="s">
        <v>99</v>
      </c>
      <c r="E22" s="123">
        <v>1399</v>
      </c>
      <c r="F22" s="123">
        <v>1112</v>
      </c>
      <c r="G22" s="124">
        <v>1171</v>
      </c>
      <c r="H22" s="123">
        <v>1840</v>
      </c>
      <c r="I22" s="123">
        <v>1098</v>
      </c>
      <c r="J22" s="123">
        <v>803</v>
      </c>
      <c r="K22" s="123">
        <v>990</v>
      </c>
      <c r="L22" s="123">
        <v>1053</v>
      </c>
      <c r="M22" s="123">
        <v>1043</v>
      </c>
      <c r="N22" s="123">
        <v>1136</v>
      </c>
      <c r="O22" s="123">
        <v>1498</v>
      </c>
      <c r="P22" s="123">
        <v>1266</v>
      </c>
      <c r="Q22" s="123">
        <v>1320</v>
      </c>
      <c r="R22" s="123">
        <v>1021</v>
      </c>
      <c r="S22" s="123">
        <v>989</v>
      </c>
      <c r="T22" s="125"/>
    </row>
    <row r="23" spans="1:20" s="126" customFormat="1" ht="15" customHeight="1">
      <c r="A23" s="115"/>
      <c r="B23" s="116" t="s">
        <v>118</v>
      </c>
      <c r="C23" s="117"/>
      <c r="D23" s="118" t="s">
        <v>99</v>
      </c>
      <c r="E23" s="123">
        <v>276</v>
      </c>
      <c r="F23" s="123">
        <v>278</v>
      </c>
      <c r="G23" s="124">
        <v>289</v>
      </c>
      <c r="H23" s="123">
        <v>283</v>
      </c>
      <c r="I23" s="123">
        <v>279</v>
      </c>
      <c r="J23" s="123">
        <v>252</v>
      </c>
      <c r="K23" s="123">
        <v>275</v>
      </c>
      <c r="L23" s="123">
        <v>348</v>
      </c>
      <c r="M23" s="123">
        <v>309</v>
      </c>
      <c r="N23" s="123">
        <v>290</v>
      </c>
      <c r="O23" s="123">
        <v>353</v>
      </c>
      <c r="P23" s="123">
        <v>303</v>
      </c>
      <c r="Q23" s="123">
        <v>279</v>
      </c>
      <c r="R23" s="123">
        <v>255</v>
      </c>
      <c r="S23" s="123">
        <v>244</v>
      </c>
      <c r="T23" s="125"/>
    </row>
    <row r="24" spans="1:20" s="126" customFormat="1" ht="15" customHeight="1">
      <c r="A24" s="115"/>
      <c r="B24" s="116" t="s">
        <v>234</v>
      </c>
      <c r="C24" s="117"/>
      <c r="D24" s="118" t="s">
        <v>99</v>
      </c>
      <c r="E24" s="123">
        <v>177</v>
      </c>
      <c r="F24" s="123">
        <v>150</v>
      </c>
      <c r="G24" s="124">
        <v>166</v>
      </c>
      <c r="H24" s="123">
        <v>178</v>
      </c>
      <c r="I24" s="123">
        <v>189</v>
      </c>
      <c r="J24" s="123">
        <v>182</v>
      </c>
      <c r="K24" s="123">
        <v>204</v>
      </c>
      <c r="L24" s="123">
        <v>174</v>
      </c>
      <c r="M24" s="123">
        <v>170</v>
      </c>
      <c r="N24" s="123">
        <v>159</v>
      </c>
      <c r="O24" s="123">
        <v>225</v>
      </c>
      <c r="P24" s="123">
        <v>178</v>
      </c>
      <c r="Q24" s="123">
        <v>144</v>
      </c>
      <c r="R24" s="123">
        <v>96</v>
      </c>
      <c r="S24" s="123">
        <v>89</v>
      </c>
      <c r="T24" s="125"/>
    </row>
    <row r="25" spans="1:20" s="126" customFormat="1" ht="15" customHeight="1">
      <c r="A25" s="115"/>
      <c r="B25" s="116" t="s">
        <v>119</v>
      </c>
      <c r="C25" s="117"/>
      <c r="D25" s="118" t="s">
        <v>99</v>
      </c>
      <c r="E25" s="123">
        <v>311</v>
      </c>
      <c r="F25" s="123">
        <v>334</v>
      </c>
      <c r="G25" s="124">
        <v>389</v>
      </c>
      <c r="H25" s="123">
        <v>303</v>
      </c>
      <c r="I25" s="123">
        <v>344</v>
      </c>
      <c r="J25" s="123">
        <v>321</v>
      </c>
      <c r="K25" s="123">
        <v>405</v>
      </c>
      <c r="L25" s="123">
        <v>394</v>
      </c>
      <c r="M25" s="123">
        <v>435</v>
      </c>
      <c r="N25" s="123">
        <v>411</v>
      </c>
      <c r="O25" s="123">
        <v>641</v>
      </c>
      <c r="P25" s="123">
        <v>385</v>
      </c>
      <c r="Q25" s="123">
        <v>432</v>
      </c>
      <c r="R25" s="123">
        <v>341</v>
      </c>
      <c r="S25" s="123">
        <v>254</v>
      </c>
      <c r="T25" s="125"/>
    </row>
    <row r="26" spans="1:20" s="126" customFormat="1" ht="15" customHeight="1">
      <c r="A26" s="115"/>
      <c r="B26" s="116" t="s">
        <v>120</v>
      </c>
      <c r="C26" s="117"/>
      <c r="D26" s="118" t="s">
        <v>99</v>
      </c>
      <c r="E26" s="123">
        <v>581</v>
      </c>
      <c r="F26" s="123">
        <v>567</v>
      </c>
      <c r="G26" s="124">
        <v>634</v>
      </c>
      <c r="H26" s="123">
        <v>619</v>
      </c>
      <c r="I26" s="123">
        <v>522</v>
      </c>
      <c r="J26" s="123">
        <v>428</v>
      </c>
      <c r="K26" s="123">
        <v>523</v>
      </c>
      <c r="L26" s="123">
        <v>490</v>
      </c>
      <c r="M26" s="123">
        <v>888</v>
      </c>
      <c r="N26" s="123">
        <v>748</v>
      </c>
      <c r="O26" s="123">
        <v>913</v>
      </c>
      <c r="P26" s="123">
        <v>667</v>
      </c>
      <c r="Q26" s="123">
        <v>601</v>
      </c>
      <c r="R26" s="123">
        <v>559</v>
      </c>
      <c r="S26" s="123">
        <v>647</v>
      </c>
      <c r="T26" s="125"/>
    </row>
    <row r="27" spans="1:20" s="126" customFormat="1" ht="15" customHeight="1">
      <c r="A27" s="115"/>
      <c r="B27" s="116" t="s">
        <v>121</v>
      </c>
      <c r="C27" s="117"/>
      <c r="D27" s="118" t="s">
        <v>99</v>
      </c>
      <c r="E27" s="123">
        <v>201</v>
      </c>
      <c r="F27" s="123">
        <v>216</v>
      </c>
      <c r="G27" s="124">
        <v>219</v>
      </c>
      <c r="H27" s="123">
        <v>226</v>
      </c>
      <c r="I27" s="123">
        <v>221</v>
      </c>
      <c r="J27" s="123">
        <v>235</v>
      </c>
      <c r="K27" s="123">
        <v>226</v>
      </c>
      <c r="L27" s="123">
        <v>220</v>
      </c>
      <c r="M27" s="123">
        <v>214</v>
      </c>
      <c r="N27" s="123">
        <v>216</v>
      </c>
      <c r="O27" s="123">
        <v>227</v>
      </c>
      <c r="P27" s="123">
        <v>217</v>
      </c>
      <c r="Q27" s="123">
        <v>210</v>
      </c>
      <c r="R27" s="123">
        <v>219</v>
      </c>
      <c r="S27" s="123">
        <v>201</v>
      </c>
      <c r="T27" s="125"/>
    </row>
    <row r="28" spans="1:20" s="126" customFormat="1" ht="15" customHeight="1">
      <c r="A28" s="115"/>
      <c r="B28" s="116" t="s">
        <v>122</v>
      </c>
      <c r="C28" s="117" t="s">
        <v>235</v>
      </c>
      <c r="D28" s="118" t="s">
        <v>102</v>
      </c>
      <c r="E28" s="123">
        <v>466</v>
      </c>
      <c r="F28" s="123">
        <v>466</v>
      </c>
      <c r="G28" s="124">
        <v>470</v>
      </c>
      <c r="H28" s="123">
        <v>466</v>
      </c>
      <c r="I28" s="123">
        <v>466</v>
      </c>
      <c r="J28" s="123">
        <v>466</v>
      </c>
      <c r="K28" s="123">
        <v>469</v>
      </c>
      <c r="L28" s="123">
        <v>462</v>
      </c>
      <c r="M28" s="123">
        <v>478</v>
      </c>
      <c r="N28" s="123">
        <v>454</v>
      </c>
      <c r="O28" s="123">
        <v>454</v>
      </c>
      <c r="P28" s="123">
        <v>454</v>
      </c>
      <c r="Q28" s="123">
        <v>478</v>
      </c>
      <c r="R28" s="123">
        <v>500</v>
      </c>
      <c r="S28" s="123">
        <v>500</v>
      </c>
      <c r="T28" s="125"/>
    </row>
    <row r="29" spans="1:20" s="126" customFormat="1" ht="15" customHeight="1">
      <c r="A29" s="115"/>
      <c r="B29" s="116" t="s">
        <v>123</v>
      </c>
      <c r="C29" s="117" t="s">
        <v>236</v>
      </c>
      <c r="D29" s="118" t="s">
        <v>102</v>
      </c>
      <c r="E29" s="123">
        <v>27</v>
      </c>
      <c r="F29" s="123">
        <v>32</v>
      </c>
      <c r="G29" s="124">
        <v>32</v>
      </c>
      <c r="H29" s="123">
        <v>31</v>
      </c>
      <c r="I29" s="123">
        <v>31</v>
      </c>
      <c r="J29" s="123">
        <v>31</v>
      </c>
      <c r="K29" s="123">
        <v>30</v>
      </c>
      <c r="L29" s="123">
        <v>32</v>
      </c>
      <c r="M29" s="123">
        <v>34</v>
      </c>
      <c r="N29" s="123">
        <v>36</v>
      </c>
      <c r="O29" s="123">
        <v>35</v>
      </c>
      <c r="P29" s="123">
        <v>35</v>
      </c>
      <c r="Q29" s="123">
        <v>35</v>
      </c>
      <c r="R29" s="123">
        <v>27</v>
      </c>
      <c r="S29" s="123">
        <v>27</v>
      </c>
      <c r="T29" s="125"/>
    </row>
    <row r="30" spans="1:20" s="126" customFormat="1" ht="15" customHeight="1">
      <c r="A30" s="115"/>
      <c r="B30" s="116" t="s">
        <v>124</v>
      </c>
      <c r="C30" s="117" t="s">
        <v>125</v>
      </c>
      <c r="D30" s="118" t="s">
        <v>102</v>
      </c>
      <c r="E30" s="123">
        <v>183</v>
      </c>
      <c r="F30" s="123">
        <v>213</v>
      </c>
      <c r="G30" s="124">
        <v>191</v>
      </c>
      <c r="H30" s="123">
        <v>213</v>
      </c>
      <c r="I30" s="123">
        <v>213</v>
      </c>
      <c r="J30" s="123">
        <v>213</v>
      </c>
      <c r="K30" s="123">
        <v>213</v>
      </c>
      <c r="L30" s="123">
        <v>183</v>
      </c>
      <c r="M30" s="123">
        <v>213</v>
      </c>
      <c r="N30" s="123">
        <v>178</v>
      </c>
      <c r="O30" s="123">
        <v>178</v>
      </c>
      <c r="P30" s="123">
        <v>178</v>
      </c>
      <c r="Q30" s="123">
        <v>178</v>
      </c>
      <c r="R30" s="123">
        <v>166</v>
      </c>
      <c r="S30" s="123">
        <v>166</v>
      </c>
      <c r="T30" s="125"/>
    </row>
    <row r="31" spans="1:20" s="126" customFormat="1" ht="15" customHeight="1">
      <c r="A31" s="115"/>
      <c r="B31" s="116" t="s">
        <v>126</v>
      </c>
      <c r="C31" s="117" t="s">
        <v>237</v>
      </c>
      <c r="D31" s="118" t="s">
        <v>102</v>
      </c>
      <c r="E31" s="123">
        <v>144</v>
      </c>
      <c r="F31" s="123">
        <v>140</v>
      </c>
      <c r="G31" s="124">
        <v>143</v>
      </c>
      <c r="H31" s="123">
        <v>142</v>
      </c>
      <c r="I31" s="123">
        <v>137</v>
      </c>
      <c r="J31" s="123">
        <v>142</v>
      </c>
      <c r="K31" s="123">
        <v>133</v>
      </c>
      <c r="L31" s="123">
        <v>159</v>
      </c>
      <c r="M31" s="123">
        <v>137</v>
      </c>
      <c r="N31" s="123">
        <v>137</v>
      </c>
      <c r="O31" s="123">
        <v>142</v>
      </c>
      <c r="P31" s="123">
        <v>142</v>
      </c>
      <c r="Q31" s="123">
        <v>133</v>
      </c>
      <c r="R31" s="123">
        <v>149</v>
      </c>
      <c r="S31" s="123">
        <v>159</v>
      </c>
      <c r="T31" s="125"/>
    </row>
    <row r="32" spans="1:20" s="126" customFormat="1" ht="15" customHeight="1">
      <c r="A32" s="115"/>
      <c r="B32" s="116" t="s">
        <v>127</v>
      </c>
      <c r="C32" s="117" t="s">
        <v>108</v>
      </c>
      <c r="D32" s="118" t="s">
        <v>102</v>
      </c>
      <c r="E32" s="123">
        <v>259</v>
      </c>
      <c r="F32" s="123">
        <v>258</v>
      </c>
      <c r="G32" s="124">
        <v>240</v>
      </c>
      <c r="H32" s="123">
        <v>241</v>
      </c>
      <c r="I32" s="123">
        <v>251</v>
      </c>
      <c r="J32" s="123">
        <v>243</v>
      </c>
      <c r="K32" s="123">
        <v>230</v>
      </c>
      <c r="L32" s="123">
        <v>246</v>
      </c>
      <c r="M32" s="123">
        <v>236</v>
      </c>
      <c r="N32" s="123">
        <v>238</v>
      </c>
      <c r="O32" s="123">
        <v>238</v>
      </c>
      <c r="P32" s="123">
        <v>233</v>
      </c>
      <c r="Q32" s="123">
        <v>228</v>
      </c>
      <c r="R32" s="123">
        <v>246</v>
      </c>
      <c r="S32" s="123">
        <v>254</v>
      </c>
      <c r="T32" s="125"/>
    </row>
    <row r="33" spans="1:20" s="126" customFormat="1" ht="15" customHeight="1">
      <c r="A33" s="115"/>
      <c r="B33" s="116" t="s">
        <v>128</v>
      </c>
      <c r="C33" s="117" t="s">
        <v>238</v>
      </c>
      <c r="D33" s="118" t="s">
        <v>99</v>
      </c>
      <c r="E33" s="123">
        <v>447</v>
      </c>
      <c r="F33" s="123">
        <v>489</v>
      </c>
      <c r="G33" s="124">
        <v>438</v>
      </c>
      <c r="H33" s="123">
        <v>376</v>
      </c>
      <c r="I33" s="123">
        <v>399</v>
      </c>
      <c r="J33" s="123">
        <v>361</v>
      </c>
      <c r="K33" s="123">
        <v>424</v>
      </c>
      <c r="L33" s="123">
        <v>456</v>
      </c>
      <c r="M33" s="123">
        <v>525</v>
      </c>
      <c r="N33" s="123">
        <v>541</v>
      </c>
      <c r="O33" s="123">
        <v>0</v>
      </c>
      <c r="P33" s="123">
        <v>0</v>
      </c>
      <c r="Q33" s="123">
        <v>0</v>
      </c>
      <c r="R33" s="123">
        <v>461</v>
      </c>
      <c r="S33" s="123">
        <v>398</v>
      </c>
      <c r="T33" s="125"/>
    </row>
    <row r="34" spans="1:20" s="126" customFormat="1" ht="15" customHeight="1">
      <c r="A34" s="115"/>
      <c r="B34" s="116" t="s">
        <v>129</v>
      </c>
      <c r="C34" s="117" t="s">
        <v>130</v>
      </c>
      <c r="D34" s="118" t="s">
        <v>99</v>
      </c>
      <c r="E34" s="123">
        <v>507</v>
      </c>
      <c r="F34" s="123">
        <v>521</v>
      </c>
      <c r="G34" s="124">
        <v>615</v>
      </c>
      <c r="H34" s="123">
        <v>391</v>
      </c>
      <c r="I34" s="123">
        <v>458</v>
      </c>
      <c r="J34" s="123">
        <v>408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1364</v>
      </c>
      <c r="Q34" s="123">
        <v>686</v>
      </c>
      <c r="R34" s="123">
        <v>474</v>
      </c>
      <c r="S34" s="123">
        <v>525</v>
      </c>
      <c r="T34" s="125"/>
    </row>
    <row r="35" spans="1:20" s="126" customFormat="1" ht="15" customHeight="1">
      <c r="A35" s="115"/>
      <c r="B35" s="116" t="s">
        <v>131</v>
      </c>
      <c r="C35" s="129" t="s">
        <v>239</v>
      </c>
      <c r="D35" s="118" t="s">
        <v>240</v>
      </c>
      <c r="E35" s="123">
        <v>123</v>
      </c>
      <c r="F35" s="123">
        <v>155</v>
      </c>
      <c r="G35" s="124">
        <v>133</v>
      </c>
      <c r="H35" s="123">
        <v>155</v>
      </c>
      <c r="I35" s="123">
        <v>155</v>
      </c>
      <c r="J35" s="123">
        <v>155</v>
      </c>
      <c r="K35" s="123">
        <v>155</v>
      </c>
      <c r="L35" s="123">
        <v>118</v>
      </c>
      <c r="M35" s="123">
        <v>155</v>
      </c>
      <c r="N35" s="123">
        <v>155</v>
      </c>
      <c r="O35" s="123">
        <v>98</v>
      </c>
      <c r="P35" s="123">
        <v>155</v>
      </c>
      <c r="Q35" s="123">
        <v>98</v>
      </c>
      <c r="R35" s="123">
        <v>99</v>
      </c>
      <c r="S35" s="123">
        <v>99</v>
      </c>
      <c r="T35" s="125"/>
    </row>
    <row r="36" spans="1:20" s="126" customFormat="1" ht="15" customHeight="1">
      <c r="A36" s="115"/>
      <c r="B36" s="116" t="s">
        <v>132</v>
      </c>
      <c r="C36" s="117" t="s">
        <v>241</v>
      </c>
      <c r="D36" s="118" t="s">
        <v>242</v>
      </c>
      <c r="E36" s="123">
        <v>421</v>
      </c>
      <c r="F36" s="123">
        <v>428</v>
      </c>
      <c r="G36" s="124">
        <v>369</v>
      </c>
      <c r="H36" s="123">
        <v>356</v>
      </c>
      <c r="I36" s="123">
        <v>383</v>
      </c>
      <c r="J36" s="123">
        <v>351</v>
      </c>
      <c r="K36" s="123">
        <v>383</v>
      </c>
      <c r="L36" s="123">
        <v>401</v>
      </c>
      <c r="M36" s="123">
        <v>383</v>
      </c>
      <c r="N36" s="123">
        <v>383</v>
      </c>
      <c r="O36" s="123">
        <v>351</v>
      </c>
      <c r="P36" s="123">
        <v>288</v>
      </c>
      <c r="Q36" s="123">
        <v>373</v>
      </c>
      <c r="R36" s="123">
        <v>401</v>
      </c>
      <c r="S36" s="123">
        <v>376</v>
      </c>
      <c r="T36" s="125"/>
    </row>
    <row r="37" spans="1:20" s="126" customFormat="1" ht="15" customHeight="1">
      <c r="A37" s="115"/>
      <c r="B37" s="116" t="s">
        <v>133</v>
      </c>
      <c r="C37" s="117" t="s">
        <v>243</v>
      </c>
      <c r="D37" s="118" t="s">
        <v>134</v>
      </c>
      <c r="E37" s="123">
        <v>264</v>
      </c>
      <c r="F37" s="123">
        <v>281</v>
      </c>
      <c r="G37" s="124">
        <v>260</v>
      </c>
      <c r="H37" s="123">
        <v>281</v>
      </c>
      <c r="I37" s="123">
        <v>281</v>
      </c>
      <c r="J37" s="123">
        <v>281</v>
      </c>
      <c r="K37" s="123">
        <v>281</v>
      </c>
      <c r="L37" s="123">
        <v>281</v>
      </c>
      <c r="M37" s="123">
        <v>281</v>
      </c>
      <c r="N37" s="123">
        <v>281</v>
      </c>
      <c r="O37" s="123">
        <v>281</v>
      </c>
      <c r="P37" s="123">
        <v>238</v>
      </c>
      <c r="Q37" s="123">
        <v>198</v>
      </c>
      <c r="R37" s="123">
        <v>198</v>
      </c>
      <c r="S37" s="123">
        <v>238</v>
      </c>
      <c r="T37" s="125"/>
    </row>
    <row r="38" spans="1:20" s="126" customFormat="1" ht="15" customHeight="1">
      <c r="A38" s="115"/>
      <c r="B38" s="116" t="s">
        <v>135</v>
      </c>
      <c r="C38" s="117" t="s">
        <v>244</v>
      </c>
      <c r="D38" s="118" t="s">
        <v>245</v>
      </c>
      <c r="E38" s="123">
        <v>263</v>
      </c>
      <c r="F38" s="123">
        <v>269</v>
      </c>
      <c r="G38" s="124">
        <v>313</v>
      </c>
      <c r="H38" s="123">
        <v>313</v>
      </c>
      <c r="I38" s="123">
        <v>313</v>
      </c>
      <c r="J38" s="123">
        <v>313</v>
      </c>
      <c r="K38" s="123">
        <v>313</v>
      </c>
      <c r="L38" s="123">
        <v>313</v>
      </c>
      <c r="M38" s="123">
        <v>313</v>
      </c>
      <c r="N38" s="123">
        <v>313</v>
      </c>
      <c r="O38" s="123">
        <v>313</v>
      </c>
      <c r="P38" s="123">
        <v>313</v>
      </c>
      <c r="Q38" s="123">
        <v>313</v>
      </c>
      <c r="R38" s="123">
        <v>313</v>
      </c>
      <c r="S38" s="123">
        <v>313</v>
      </c>
      <c r="T38" s="125"/>
    </row>
    <row r="39" spans="1:20" s="126" customFormat="1" ht="15" customHeight="1">
      <c r="A39" s="115"/>
      <c r="B39" s="116" t="s">
        <v>136</v>
      </c>
      <c r="C39" s="117" t="s">
        <v>246</v>
      </c>
      <c r="D39" s="118" t="s">
        <v>137</v>
      </c>
      <c r="E39" s="123">
        <v>362</v>
      </c>
      <c r="F39" s="123">
        <v>346</v>
      </c>
      <c r="G39" s="124">
        <v>296</v>
      </c>
      <c r="H39" s="123">
        <v>273</v>
      </c>
      <c r="I39" s="123">
        <v>311</v>
      </c>
      <c r="J39" s="123">
        <v>311</v>
      </c>
      <c r="K39" s="123">
        <v>278</v>
      </c>
      <c r="L39" s="123">
        <v>376</v>
      </c>
      <c r="M39" s="123">
        <v>273</v>
      </c>
      <c r="N39" s="123">
        <v>311</v>
      </c>
      <c r="O39" s="123">
        <v>286</v>
      </c>
      <c r="P39" s="123">
        <v>273</v>
      </c>
      <c r="Q39" s="123">
        <v>311</v>
      </c>
      <c r="R39" s="123">
        <v>277</v>
      </c>
      <c r="S39" s="123">
        <v>277</v>
      </c>
      <c r="T39" s="125"/>
    </row>
    <row r="40" spans="1:20" s="126" customFormat="1" ht="15" customHeight="1">
      <c r="A40" s="115"/>
      <c r="B40" s="116" t="s">
        <v>138</v>
      </c>
      <c r="C40" s="117" t="s">
        <v>139</v>
      </c>
      <c r="D40" s="118" t="s">
        <v>137</v>
      </c>
      <c r="E40" s="123">
        <v>172</v>
      </c>
      <c r="F40" s="123">
        <v>148</v>
      </c>
      <c r="G40" s="124">
        <v>176</v>
      </c>
      <c r="H40" s="123">
        <v>156</v>
      </c>
      <c r="I40" s="123">
        <v>172</v>
      </c>
      <c r="J40" s="123">
        <v>171</v>
      </c>
      <c r="K40" s="123">
        <v>176</v>
      </c>
      <c r="L40" s="123">
        <v>175</v>
      </c>
      <c r="M40" s="123">
        <v>183</v>
      </c>
      <c r="N40" s="123">
        <v>186</v>
      </c>
      <c r="O40" s="123">
        <v>171</v>
      </c>
      <c r="P40" s="123">
        <v>176</v>
      </c>
      <c r="Q40" s="123">
        <v>176</v>
      </c>
      <c r="R40" s="123">
        <v>188</v>
      </c>
      <c r="S40" s="123">
        <v>181</v>
      </c>
      <c r="T40" s="125"/>
    </row>
    <row r="41" spans="1:20" s="126" customFormat="1" ht="15" customHeight="1">
      <c r="A41" s="115"/>
      <c r="B41" s="116" t="s">
        <v>140</v>
      </c>
      <c r="C41" s="117" t="s">
        <v>141</v>
      </c>
      <c r="D41" s="118" t="s">
        <v>102</v>
      </c>
      <c r="E41" s="123">
        <v>128</v>
      </c>
      <c r="F41" s="123">
        <v>133</v>
      </c>
      <c r="G41" s="124">
        <v>130</v>
      </c>
      <c r="H41" s="123">
        <v>129</v>
      </c>
      <c r="I41" s="123">
        <v>131</v>
      </c>
      <c r="J41" s="123">
        <v>134</v>
      </c>
      <c r="K41" s="123">
        <v>134</v>
      </c>
      <c r="L41" s="123">
        <v>127</v>
      </c>
      <c r="M41" s="123">
        <v>133</v>
      </c>
      <c r="N41" s="123">
        <v>133</v>
      </c>
      <c r="O41" s="123">
        <v>131</v>
      </c>
      <c r="P41" s="123">
        <v>124</v>
      </c>
      <c r="Q41" s="123">
        <v>129</v>
      </c>
      <c r="R41" s="123">
        <v>124</v>
      </c>
      <c r="S41" s="123">
        <v>129</v>
      </c>
      <c r="T41" s="125"/>
    </row>
    <row r="42" spans="1:20" s="126" customFormat="1" ht="15" customHeight="1">
      <c r="A42" s="115"/>
      <c r="B42" s="116" t="s">
        <v>142</v>
      </c>
      <c r="C42" s="130" t="s">
        <v>247</v>
      </c>
      <c r="D42" s="118" t="s">
        <v>102</v>
      </c>
      <c r="E42" s="123">
        <v>116</v>
      </c>
      <c r="F42" s="123">
        <v>133</v>
      </c>
      <c r="G42" s="124">
        <v>126</v>
      </c>
      <c r="H42" s="123">
        <v>135</v>
      </c>
      <c r="I42" s="123">
        <v>128</v>
      </c>
      <c r="J42" s="123">
        <v>132</v>
      </c>
      <c r="K42" s="123">
        <v>134</v>
      </c>
      <c r="L42" s="123">
        <v>124</v>
      </c>
      <c r="M42" s="123">
        <v>134</v>
      </c>
      <c r="N42" s="123">
        <v>121</v>
      </c>
      <c r="O42" s="123">
        <v>123</v>
      </c>
      <c r="P42" s="123">
        <v>130</v>
      </c>
      <c r="Q42" s="123">
        <v>126</v>
      </c>
      <c r="R42" s="123">
        <v>119</v>
      </c>
      <c r="S42" s="123">
        <v>114</v>
      </c>
      <c r="T42" s="125"/>
    </row>
    <row r="43" spans="1:20" s="126" customFormat="1" ht="15" customHeight="1">
      <c r="A43" s="115"/>
      <c r="B43" s="116" t="s">
        <v>143</v>
      </c>
      <c r="C43" s="117" t="s">
        <v>248</v>
      </c>
      <c r="D43" s="118" t="s">
        <v>102</v>
      </c>
      <c r="E43" s="123">
        <v>826</v>
      </c>
      <c r="F43" s="123">
        <v>810</v>
      </c>
      <c r="G43" s="124">
        <v>793</v>
      </c>
      <c r="H43" s="123">
        <v>805</v>
      </c>
      <c r="I43" s="123">
        <v>805</v>
      </c>
      <c r="J43" s="123">
        <v>805</v>
      </c>
      <c r="K43" s="123">
        <v>805</v>
      </c>
      <c r="L43" s="123">
        <v>788</v>
      </c>
      <c r="M43" s="123">
        <v>787</v>
      </c>
      <c r="N43" s="123">
        <v>787</v>
      </c>
      <c r="O43" s="123">
        <v>787</v>
      </c>
      <c r="P43" s="123">
        <v>787</v>
      </c>
      <c r="Q43" s="123">
        <v>787</v>
      </c>
      <c r="R43" s="123">
        <v>787</v>
      </c>
      <c r="S43" s="123">
        <v>787</v>
      </c>
      <c r="T43" s="125"/>
    </row>
    <row r="44" spans="1:20" s="126" customFormat="1" ht="15" customHeight="1">
      <c r="A44" s="115"/>
      <c r="B44" s="116" t="s">
        <v>144</v>
      </c>
      <c r="C44" s="117" t="s">
        <v>145</v>
      </c>
      <c r="D44" s="118" t="s">
        <v>249</v>
      </c>
      <c r="E44" s="123">
        <v>379</v>
      </c>
      <c r="F44" s="123">
        <v>441</v>
      </c>
      <c r="G44" s="124">
        <v>329</v>
      </c>
      <c r="H44" s="123">
        <v>460</v>
      </c>
      <c r="I44" s="123">
        <v>460</v>
      </c>
      <c r="J44" s="123">
        <v>298</v>
      </c>
      <c r="K44" s="123">
        <v>298</v>
      </c>
      <c r="L44" s="123">
        <v>298</v>
      </c>
      <c r="M44" s="123">
        <v>298</v>
      </c>
      <c r="N44" s="123">
        <v>298</v>
      </c>
      <c r="O44" s="123">
        <v>298</v>
      </c>
      <c r="P44" s="123">
        <v>298</v>
      </c>
      <c r="Q44" s="123">
        <v>298</v>
      </c>
      <c r="R44" s="123">
        <v>298</v>
      </c>
      <c r="S44" s="123">
        <v>348</v>
      </c>
      <c r="T44" s="125"/>
    </row>
    <row r="45" spans="1:20" s="126" customFormat="1" ht="15" customHeight="1">
      <c r="A45" s="115"/>
      <c r="B45" s="116" t="s">
        <v>146</v>
      </c>
      <c r="C45" s="117" t="s">
        <v>147</v>
      </c>
      <c r="D45" s="118" t="s">
        <v>250</v>
      </c>
      <c r="E45" s="123">
        <v>1216</v>
      </c>
      <c r="F45" s="123">
        <v>1170</v>
      </c>
      <c r="G45" s="124">
        <v>1158</v>
      </c>
      <c r="H45" s="123">
        <v>1170</v>
      </c>
      <c r="I45" s="123">
        <v>1170</v>
      </c>
      <c r="J45" s="123">
        <v>1170</v>
      </c>
      <c r="K45" s="123">
        <v>1170</v>
      </c>
      <c r="L45" s="123">
        <v>1170</v>
      </c>
      <c r="M45" s="123">
        <v>1157</v>
      </c>
      <c r="N45" s="123">
        <v>1157</v>
      </c>
      <c r="O45" s="123">
        <v>1157</v>
      </c>
      <c r="P45" s="123">
        <v>1146</v>
      </c>
      <c r="Q45" s="123">
        <v>1146</v>
      </c>
      <c r="R45" s="123">
        <v>1146</v>
      </c>
      <c r="S45" s="123">
        <v>1146</v>
      </c>
      <c r="T45" s="125"/>
    </row>
    <row r="46" spans="1:20" s="126" customFormat="1" ht="15" customHeight="1">
      <c r="A46" s="115"/>
      <c r="B46" s="116" t="s">
        <v>148</v>
      </c>
      <c r="C46" s="117" t="s">
        <v>251</v>
      </c>
      <c r="D46" s="118" t="s">
        <v>149</v>
      </c>
      <c r="E46" s="123">
        <v>473</v>
      </c>
      <c r="F46" s="123">
        <v>473</v>
      </c>
      <c r="G46" s="124">
        <v>474</v>
      </c>
      <c r="H46" s="123">
        <v>473</v>
      </c>
      <c r="I46" s="123">
        <v>473</v>
      </c>
      <c r="J46" s="123">
        <v>473</v>
      </c>
      <c r="K46" s="123">
        <v>473</v>
      </c>
      <c r="L46" s="123">
        <v>473</v>
      </c>
      <c r="M46" s="123">
        <v>473</v>
      </c>
      <c r="N46" s="123">
        <v>473</v>
      </c>
      <c r="O46" s="123">
        <v>473</v>
      </c>
      <c r="P46" s="123">
        <v>473</v>
      </c>
      <c r="Q46" s="123">
        <v>473</v>
      </c>
      <c r="R46" s="123">
        <v>473</v>
      </c>
      <c r="S46" s="123">
        <v>480</v>
      </c>
      <c r="T46" s="125"/>
    </row>
    <row r="47" spans="1:20" s="126" customFormat="1" ht="15" customHeight="1">
      <c r="A47" s="115"/>
      <c r="B47" s="116" t="s">
        <v>150</v>
      </c>
      <c r="C47" s="117" t="s">
        <v>108</v>
      </c>
      <c r="D47" s="118" t="s">
        <v>149</v>
      </c>
      <c r="E47" s="123">
        <v>617</v>
      </c>
      <c r="F47" s="123">
        <v>617</v>
      </c>
      <c r="G47" s="124">
        <v>617</v>
      </c>
      <c r="H47" s="123">
        <v>617</v>
      </c>
      <c r="I47" s="123">
        <v>617</v>
      </c>
      <c r="J47" s="123">
        <v>617</v>
      </c>
      <c r="K47" s="123">
        <v>617</v>
      </c>
      <c r="L47" s="123">
        <v>617</v>
      </c>
      <c r="M47" s="123">
        <v>617</v>
      </c>
      <c r="N47" s="123">
        <v>617</v>
      </c>
      <c r="O47" s="123">
        <v>617</v>
      </c>
      <c r="P47" s="123">
        <v>617</v>
      </c>
      <c r="Q47" s="123">
        <v>617</v>
      </c>
      <c r="R47" s="123">
        <v>617</v>
      </c>
      <c r="S47" s="123">
        <v>617</v>
      </c>
      <c r="T47" s="125"/>
    </row>
    <row r="48" spans="1:20" s="126" customFormat="1" ht="15" customHeight="1">
      <c r="A48" s="115"/>
      <c r="B48" s="116" t="s">
        <v>151</v>
      </c>
      <c r="C48" s="117" t="s">
        <v>152</v>
      </c>
      <c r="D48" s="118" t="s">
        <v>153</v>
      </c>
      <c r="E48" s="123">
        <v>5370</v>
      </c>
      <c r="F48" s="123">
        <v>5329</v>
      </c>
      <c r="G48" s="124">
        <v>5299</v>
      </c>
      <c r="H48" s="123">
        <v>5331</v>
      </c>
      <c r="I48" s="123">
        <v>5329</v>
      </c>
      <c r="J48" s="123">
        <v>5320</v>
      </c>
      <c r="K48" s="123">
        <v>5311</v>
      </c>
      <c r="L48" s="123">
        <v>5317</v>
      </c>
      <c r="M48" s="123">
        <v>5279</v>
      </c>
      <c r="N48" s="123">
        <v>5277</v>
      </c>
      <c r="O48" s="123">
        <v>5279</v>
      </c>
      <c r="P48" s="123">
        <v>5291</v>
      </c>
      <c r="Q48" s="123">
        <v>5281</v>
      </c>
      <c r="R48" s="123">
        <v>5282</v>
      </c>
      <c r="S48" s="123">
        <v>5287</v>
      </c>
      <c r="T48" s="125"/>
    </row>
    <row r="49" spans="1:20" s="126" customFormat="1" ht="15" customHeight="1">
      <c r="A49" s="115"/>
      <c r="B49" s="116" t="s">
        <v>154</v>
      </c>
      <c r="C49" s="117" t="s">
        <v>252</v>
      </c>
      <c r="D49" s="118" t="s">
        <v>155</v>
      </c>
      <c r="E49" s="123">
        <v>7481</v>
      </c>
      <c r="F49" s="123">
        <v>7481</v>
      </c>
      <c r="G49" s="124">
        <v>7481</v>
      </c>
      <c r="H49" s="123">
        <v>7481</v>
      </c>
      <c r="I49" s="123">
        <v>7481</v>
      </c>
      <c r="J49" s="123">
        <v>7481</v>
      </c>
      <c r="K49" s="123">
        <v>7481</v>
      </c>
      <c r="L49" s="123">
        <v>7481</v>
      </c>
      <c r="M49" s="123">
        <v>7481</v>
      </c>
      <c r="N49" s="123">
        <v>7481</v>
      </c>
      <c r="O49" s="123">
        <v>7481</v>
      </c>
      <c r="P49" s="123">
        <v>7481</v>
      </c>
      <c r="Q49" s="123">
        <v>7481</v>
      </c>
      <c r="R49" s="123">
        <v>7481</v>
      </c>
      <c r="S49" s="123">
        <v>7481</v>
      </c>
      <c r="T49" s="125"/>
    </row>
    <row r="50" spans="1:20" s="126" customFormat="1" ht="15" customHeight="1">
      <c r="A50" s="115"/>
      <c r="B50" s="116" t="s">
        <v>156</v>
      </c>
      <c r="C50" s="117" t="s">
        <v>157</v>
      </c>
      <c r="D50" s="118" t="s">
        <v>155</v>
      </c>
      <c r="E50" s="123">
        <v>8593</v>
      </c>
      <c r="F50" s="123">
        <v>8593</v>
      </c>
      <c r="G50" s="124">
        <v>8593</v>
      </c>
      <c r="H50" s="123">
        <v>8593</v>
      </c>
      <c r="I50" s="123">
        <v>8593</v>
      </c>
      <c r="J50" s="123">
        <v>8593</v>
      </c>
      <c r="K50" s="123">
        <v>8593</v>
      </c>
      <c r="L50" s="123">
        <v>8593</v>
      </c>
      <c r="M50" s="123">
        <v>8593</v>
      </c>
      <c r="N50" s="123">
        <v>8593</v>
      </c>
      <c r="O50" s="123">
        <v>8593</v>
      </c>
      <c r="P50" s="123">
        <v>8593</v>
      </c>
      <c r="Q50" s="123">
        <v>8593</v>
      </c>
      <c r="R50" s="123">
        <v>8593</v>
      </c>
      <c r="S50" s="123">
        <v>8593</v>
      </c>
      <c r="T50" s="125"/>
    </row>
    <row r="51" spans="1:20" s="136" customFormat="1" ht="4.5" customHeight="1" thickBot="1">
      <c r="A51" s="131"/>
      <c r="B51" s="131"/>
      <c r="C51" s="132"/>
      <c r="D51" s="133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5"/>
    </row>
    <row r="52" spans="1:20" s="141" customFormat="1" ht="16.5" customHeight="1">
      <c r="A52" s="137" t="s">
        <v>253</v>
      </c>
      <c r="B52" s="138"/>
      <c r="C52" s="138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40"/>
    </row>
    <row r="53" spans="1:20" s="145" customFormat="1" ht="13.5" customHeight="1">
      <c r="A53" s="81" t="s">
        <v>254</v>
      </c>
      <c r="B53" s="142"/>
      <c r="C53" s="142"/>
      <c r="D53" s="142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4"/>
    </row>
    <row r="54" spans="1:20" s="145" customFormat="1" ht="13.5" customHeight="1">
      <c r="A54" s="146"/>
      <c r="B54" s="142"/>
      <c r="C54" s="142"/>
      <c r="D54" s="142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4"/>
    </row>
    <row r="55" spans="1:20" s="77" customFormat="1" ht="27" customHeight="1">
      <c r="A55" s="147"/>
      <c r="B55" s="147"/>
      <c r="C55" s="148"/>
      <c r="D55" s="149"/>
      <c r="E55" s="75"/>
      <c r="F55" s="75"/>
      <c r="G55" s="75"/>
      <c r="H55" s="150"/>
      <c r="I55" s="75"/>
      <c r="J55" s="75"/>
      <c r="K55" s="75"/>
      <c r="L55" s="150"/>
      <c r="M55" s="75"/>
      <c r="N55" s="75"/>
      <c r="O55" s="75"/>
      <c r="P55" s="75"/>
      <c r="Q55" s="75"/>
      <c r="R55" s="75"/>
      <c r="S55" s="151"/>
      <c r="T55" s="74"/>
    </row>
    <row r="56" spans="1:20" s="84" customFormat="1" ht="48" customHeight="1">
      <c r="A56" s="152" t="s">
        <v>255</v>
      </c>
      <c r="B56" s="152"/>
      <c r="C56" s="152"/>
      <c r="D56" s="152"/>
      <c r="E56" s="152"/>
      <c r="F56" s="152"/>
      <c r="G56" s="152"/>
      <c r="H56" s="152"/>
      <c r="I56" s="152"/>
      <c r="J56" s="153"/>
      <c r="K56" s="154"/>
      <c r="L56" s="154"/>
      <c r="M56" s="154"/>
      <c r="N56" s="155"/>
      <c r="O56" s="155"/>
      <c r="P56" s="155"/>
      <c r="Q56" s="155"/>
      <c r="R56" s="155"/>
      <c r="S56" s="82"/>
      <c r="T56" s="83"/>
    </row>
    <row r="57" spans="1:20" s="84" customFormat="1" ht="16.5" customHeight="1" thickBot="1">
      <c r="A57" s="85"/>
      <c r="B57" s="86"/>
      <c r="C57" s="86"/>
      <c r="D57" s="86"/>
      <c r="E57" s="87"/>
      <c r="F57" s="87"/>
      <c r="G57" s="87"/>
      <c r="H57" s="87"/>
      <c r="I57" s="87"/>
      <c r="J57" s="87"/>
      <c r="K57" s="87"/>
      <c r="L57" s="88"/>
      <c r="M57" s="87"/>
      <c r="N57" s="87"/>
      <c r="O57" s="87"/>
      <c r="P57" s="87"/>
      <c r="Q57" s="87"/>
      <c r="R57" s="87"/>
      <c r="S57" s="89" t="s">
        <v>216</v>
      </c>
      <c r="T57" s="83"/>
    </row>
    <row r="58" spans="1:20" s="98" customFormat="1" ht="16.5" customHeight="1">
      <c r="A58" s="90" t="s">
        <v>82</v>
      </c>
      <c r="B58" s="90"/>
      <c r="C58" s="91"/>
      <c r="D58" s="92" t="s">
        <v>83</v>
      </c>
      <c r="E58" s="93" t="s">
        <v>217</v>
      </c>
      <c r="F58" s="93" t="s">
        <v>218</v>
      </c>
      <c r="G58" s="94" t="s">
        <v>219</v>
      </c>
      <c r="H58" s="95" t="s">
        <v>220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</row>
    <row r="59" spans="1:20" s="109" customFormat="1" ht="16.5" customHeight="1">
      <c r="A59" s="99"/>
      <c r="B59" s="99"/>
      <c r="C59" s="100"/>
      <c r="D59" s="101"/>
      <c r="E59" s="102"/>
      <c r="F59" s="103"/>
      <c r="G59" s="104"/>
      <c r="H59" s="105" t="s">
        <v>84</v>
      </c>
      <c r="I59" s="106" t="s">
        <v>85</v>
      </c>
      <c r="J59" s="107" t="s">
        <v>86</v>
      </c>
      <c r="K59" s="105" t="s">
        <v>87</v>
      </c>
      <c r="L59" s="105" t="s">
        <v>88</v>
      </c>
      <c r="M59" s="105" t="s">
        <v>89</v>
      </c>
      <c r="N59" s="105" t="s">
        <v>90</v>
      </c>
      <c r="O59" s="105" t="s">
        <v>91</v>
      </c>
      <c r="P59" s="105" t="s">
        <v>92</v>
      </c>
      <c r="Q59" s="105" t="s">
        <v>93</v>
      </c>
      <c r="R59" s="105" t="s">
        <v>94</v>
      </c>
      <c r="S59" s="106" t="s">
        <v>95</v>
      </c>
      <c r="T59" s="108"/>
    </row>
    <row r="60" spans="1:20" s="109" customFormat="1" ht="4.5" customHeight="1">
      <c r="A60" s="110"/>
      <c r="B60" s="110"/>
      <c r="C60" s="111"/>
      <c r="D60" s="111"/>
      <c r="E60" s="114"/>
      <c r="F60" s="114"/>
      <c r="G60" s="156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08"/>
    </row>
    <row r="61" spans="1:20" s="109" customFormat="1" ht="15" customHeight="1">
      <c r="A61" s="110"/>
      <c r="B61" s="116" t="s">
        <v>158</v>
      </c>
      <c r="C61" s="117" t="s">
        <v>159</v>
      </c>
      <c r="D61" s="118" t="s">
        <v>256</v>
      </c>
      <c r="E61" s="123">
        <v>1071</v>
      </c>
      <c r="F61" s="123">
        <v>1071</v>
      </c>
      <c r="G61" s="124">
        <v>1071</v>
      </c>
      <c r="H61" s="123">
        <v>1071</v>
      </c>
      <c r="I61" s="123">
        <v>1071</v>
      </c>
      <c r="J61" s="123">
        <v>1071</v>
      </c>
      <c r="K61" s="123">
        <v>1071</v>
      </c>
      <c r="L61" s="123">
        <v>1071</v>
      </c>
      <c r="M61" s="123">
        <v>1071</v>
      </c>
      <c r="N61" s="123">
        <v>1071</v>
      </c>
      <c r="O61" s="123">
        <v>1071</v>
      </c>
      <c r="P61" s="123">
        <v>1071</v>
      </c>
      <c r="Q61" s="123">
        <v>1071</v>
      </c>
      <c r="R61" s="123">
        <v>1071</v>
      </c>
      <c r="S61" s="123">
        <v>1071</v>
      </c>
      <c r="T61" s="108"/>
    </row>
    <row r="62" spans="1:20" s="109" customFormat="1" ht="15" customHeight="1">
      <c r="A62" s="110"/>
      <c r="B62" s="116" t="s">
        <v>160</v>
      </c>
      <c r="C62" s="117" t="s">
        <v>257</v>
      </c>
      <c r="D62" s="118" t="s">
        <v>258</v>
      </c>
      <c r="E62" s="123">
        <v>990</v>
      </c>
      <c r="F62" s="123">
        <v>1231</v>
      </c>
      <c r="G62" s="124">
        <v>1510</v>
      </c>
      <c r="H62" s="123">
        <v>1343</v>
      </c>
      <c r="I62" s="123">
        <v>1476</v>
      </c>
      <c r="J62" s="123">
        <v>1467</v>
      </c>
      <c r="K62" s="123">
        <v>1467</v>
      </c>
      <c r="L62" s="123">
        <v>1526</v>
      </c>
      <c r="M62" s="123">
        <v>1526</v>
      </c>
      <c r="N62" s="123">
        <v>1526</v>
      </c>
      <c r="O62" s="123">
        <v>1623</v>
      </c>
      <c r="P62" s="123">
        <v>1620</v>
      </c>
      <c r="Q62" s="123">
        <v>1586</v>
      </c>
      <c r="R62" s="123">
        <v>1504</v>
      </c>
      <c r="S62" s="123">
        <v>1457</v>
      </c>
      <c r="T62" s="108"/>
    </row>
    <row r="63" spans="1:20" s="109" customFormat="1" ht="15" customHeight="1">
      <c r="A63" s="110"/>
      <c r="B63" s="116" t="s">
        <v>161</v>
      </c>
      <c r="C63" s="157" t="s">
        <v>259</v>
      </c>
      <c r="D63" s="118" t="s">
        <v>260</v>
      </c>
      <c r="E63" s="123">
        <v>1155</v>
      </c>
      <c r="F63" s="123">
        <v>1155</v>
      </c>
      <c r="G63" s="124">
        <v>1155</v>
      </c>
      <c r="H63" s="123">
        <v>1155</v>
      </c>
      <c r="I63" s="123">
        <v>1155</v>
      </c>
      <c r="J63" s="123">
        <v>1155</v>
      </c>
      <c r="K63" s="123">
        <v>1155</v>
      </c>
      <c r="L63" s="123">
        <v>1155</v>
      </c>
      <c r="M63" s="123">
        <v>1155</v>
      </c>
      <c r="N63" s="123">
        <v>1155</v>
      </c>
      <c r="O63" s="123">
        <v>1155</v>
      </c>
      <c r="P63" s="123">
        <v>1155</v>
      </c>
      <c r="Q63" s="123">
        <v>1155</v>
      </c>
      <c r="R63" s="123">
        <v>1155</v>
      </c>
      <c r="S63" s="123">
        <v>1155</v>
      </c>
      <c r="T63" s="108"/>
    </row>
    <row r="64" spans="1:20" s="122" customFormat="1" ht="15" customHeight="1">
      <c r="A64" s="115"/>
      <c r="B64" s="116" t="s">
        <v>162</v>
      </c>
      <c r="C64" s="117" t="s">
        <v>261</v>
      </c>
      <c r="D64" s="118" t="s">
        <v>163</v>
      </c>
      <c r="E64" s="123">
        <v>2137</v>
      </c>
      <c r="F64" s="123">
        <v>2242</v>
      </c>
      <c r="G64" s="124">
        <v>2304</v>
      </c>
      <c r="H64" s="123">
        <v>2307</v>
      </c>
      <c r="I64" s="123">
        <v>2307</v>
      </c>
      <c r="J64" s="123">
        <v>2307</v>
      </c>
      <c r="K64" s="123">
        <v>2307</v>
      </c>
      <c r="L64" s="123">
        <v>2307</v>
      </c>
      <c r="M64" s="123">
        <v>2307</v>
      </c>
      <c r="N64" s="123">
        <v>2307</v>
      </c>
      <c r="O64" s="123">
        <v>2307</v>
      </c>
      <c r="P64" s="123">
        <v>2273</v>
      </c>
      <c r="Q64" s="123">
        <v>2307</v>
      </c>
      <c r="R64" s="123">
        <v>2307</v>
      </c>
      <c r="S64" s="123">
        <v>2307</v>
      </c>
      <c r="T64" s="121"/>
    </row>
    <row r="65" spans="1:20" s="122" customFormat="1" ht="15" customHeight="1">
      <c r="A65" s="115"/>
      <c r="B65" s="116" t="s">
        <v>164</v>
      </c>
      <c r="C65" s="117" t="s">
        <v>262</v>
      </c>
      <c r="D65" s="118" t="s">
        <v>165</v>
      </c>
      <c r="E65" s="123">
        <v>607</v>
      </c>
      <c r="F65" s="123">
        <v>580</v>
      </c>
      <c r="G65" s="124">
        <v>551</v>
      </c>
      <c r="H65" s="123">
        <v>580</v>
      </c>
      <c r="I65" s="123">
        <v>580</v>
      </c>
      <c r="J65" s="123">
        <v>580</v>
      </c>
      <c r="K65" s="123">
        <v>580</v>
      </c>
      <c r="L65" s="123">
        <v>580</v>
      </c>
      <c r="M65" s="123">
        <v>530</v>
      </c>
      <c r="N65" s="123">
        <v>530</v>
      </c>
      <c r="O65" s="123">
        <v>530</v>
      </c>
      <c r="P65" s="123">
        <v>530</v>
      </c>
      <c r="Q65" s="123">
        <v>530</v>
      </c>
      <c r="R65" s="123">
        <v>530</v>
      </c>
      <c r="S65" s="123">
        <v>530</v>
      </c>
      <c r="T65" s="121"/>
    </row>
    <row r="66" spans="1:20" s="126" customFormat="1" ht="15" customHeight="1">
      <c r="A66" s="115"/>
      <c r="B66" s="116" t="s">
        <v>263</v>
      </c>
      <c r="C66" s="117" t="s">
        <v>264</v>
      </c>
      <c r="D66" s="158" t="s">
        <v>265</v>
      </c>
      <c r="E66" s="123">
        <v>434</v>
      </c>
      <c r="F66" s="123">
        <v>416</v>
      </c>
      <c r="G66" s="124">
        <v>382</v>
      </c>
      <c r="H66" s="123">
        <v>406</v>
      </c>
      <c r="I66" s="123">
        <v>406</v>
      </c>
      <c r="J66" s="123">
        <v>388</v>
      </c>
      <c r="K66" s="123">
        <v>388</v>
      </c>
      <c r="L66" s="123">
        <v>373</v>
      </c>
      <c r="M66" s="123">
        <v>381</v>
      </c>
      <c r="N66" s="123">
        <v>381</v>
      </c>
      <c r="O66" s="123">
        <v>381</v>
      </c>
      <c r="P66" s="123">
        <v>376</v>
      </c>
      <c r="Q66" s="123">
        <v>376</v>
      </c>
      <c r="R66" s="123">
        <v>363</v>
      </c>
      <c r="S66" s="123">
        <v>363</v>
      </c>
      <c r="T66" s="125"/>
    </row>
    <row r="67" spans="1:20" s="122" customFormat="1" ht="15" customHeight="1">
      <c r="A67" s="115"/>
      <c r="B67" s="116" t="s">
        <v>166</v>
      </c>
      <c r="C67" s="117" t="s">
        <v>266</v>
      </c>
      <c r="D67" s="118" t="s">
        <v>267</v>
      </c>
      <c r="E67" s="123">
        <v>288</v>
      </c>
      <c r="F67" s="123">
        <v>283</v>
      </c>
      <c r="G67" s="124">
        <v>301</v>
      </c>
      <c r="H67" s="123">
        <v>298</v>
      </c>
      <c r="I67" s="123">
        <v>284</v>
      </c>
      <c r="J67" s="123">
        <v>279</v>
      </c>
      <c r="K67" s="123">
        <v>279</v>
      </c>
      <c r="L67" s="123">
        <v>274</v>
      </c>
      <c r="M67" s="123">
        <v>287</v>
      </c>
      <c r="N67" s="123">
        <v>274</v>
      </c>
      <c r="O67" s="123">
        <v>298</v>
      </c>
      <c r="P67" s="123">
        <v>298</v>
      </c>
      <c r="Q67" s="123">
        <v>300</v>
      </c>
      <c r="R67" s="123">
        <v>299</v>
      </c>
      <c r="S67" s="123">
        <v>303</v>
      </c>
      <c r="T67" s="121"/>
    </row>
    <row r="68" spans="1:20" s="126" customFormat="1" ht="15" customHeight="1">
      <c r="A68" s="115"/>
      <c r="B68" s="116" t="s">
        <v>167</v>
      </c>
      <c r="C68" s="117" t="s">
        <v>268</v>
      </c>
      <c r="D68" s="118" t="s">
        <v>168</v>
      </c>
      <c r="E68" s="123">
        <v>43470</v>
      </c>
      <c r="F68" s="123">
        <v>45410</v>
      </c>
      <c r="G68" s="124">
        <v>38710</v>
      </c>
      <c r="H68" s="123">
        <v>42570</v>
      </c>
      <c r="I68" s="123">
        <v>37310</v>
      </c>
      <c r="J68" s="123">
        <v>30600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41650</v>
      </c>
      <c r="Q68" s="123">
        <v>41650</v>
      </c>
      <c r="R68" s="123">
        <v>38580</v>
      </c>
      <c r="S68" s="123">
        <v>38580</v>
      </c>
      <c r="T68" s="125"/>
    </row>
    <row r="69" spans="1:20" s="126" customFormat="1" ht="15" customHeight="1">
      <c r="A69" s="115"/>
      <c r="B69" s="116" t="s">
        <v>169</v>
      </c>
      <c r="C69" s="117" t="s">
        <v>269</v>
      </c>
      <c r="D69" s="118" t="s">
        <v>165</v>
      </c>
      <c r="E69" s="123">
        <v>8183</v>
      </c>
      <c r="F69" s="123">
        <v>9924</v>
      </c>
      <c r="G69" s="124">
        <v>9896</v>
      </c>
      <c r="H69" s="123">
        <v>12450</v>
      </c>
      <c r="I69" s="123">
        <v>9420</v>
      </c>
      <c r="J69" s="123">
        <v>6150</v>
      </c>
      <c r="K69" s="123">
        <v>5310</v>
      </c>
      <c r="L69" s="123">
        <v>0</v>
      </c>
      <c r="M69" s="123">
        <v>0</v>
      </c>
      <c r="N69" s="123">
        <v>0</v>
      </c>
      <c r="O69" s="123">
        <v>0</v>
      </c>
      <c r="P69" s="123">
        <v>11640</v>
      </c>
      <c r="Q69" s="123">
        <v>11640</v>
      </c>
      <c r="R69" s="123">
        <v>11280</v>
      </c>
      <c r="S69" s="123">
        <v>11280</v>
      </c>
      <c r="T69" s="125"/>
    </row>
    <row r="70" spans="1:20" s="126" customFormat="1" ht="15" customHeight="1">
      <c r="A70" s="115"/>
      <c r="B70" s="116" t="s">
        <v>170</v>
      </c>
      <c r="C70" s="117" t="s">
        <v>270</v>
      </c>
      <c r="D70" s="118" t="s">
        <v>155</v>
      </c>
      <c r="E70" s="123">
        <v>11300</v>
      </c>
      <c r="F70" s="123">
        <v>11710</v>
      </c>
      <c r="G70" s="124">
        <v>13830</v>
      </c>
      <c r="H70" s="123">
        <v>9413</v>
      </c>
      <c r="I70" s="123">
        <v>8850</v>
      </c>
      <c r="J70" s="123">
        <v>0</v>
      </c>
      <c r="K70" s="123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16520</v>
      </c>
      <c r="Q70" s="123">
        <v>16520</v>
      </c>
      <c r="R70" s="123">
        <v>16520</v>
      </c>
      <c r="S70" s="123">
        <v>15180</v>
      </c>
      <c r="T70" s="125"/>
    </row>
    <row r="71" spans="1:20" s="126" customFormat="1" ht="15" customHeight="1">
      <c r="A71" s="115"/>
      <c r="B71" s="116" t="s">
        <v>171</v>
      </c>
      <c r="C71" s="129" t="s">
        <v>271</v>
      </c>
      <c r="D71" s="118" t="s">
        <v>155</v>
      </c>
      <c r="E71" s="123">
        <v>5371</v>
      </c>
      <c r="F71" s="123">
        <v>5327</v>
      </c>
      <c r="G71" s="124">
        <v>4350</v>
      </c>
      <c r="H71" s="123">
        <v>5327</v>
      </c>
      <c r="I71" s="123">
        <v>5327</v>
      </c>
      <c r="J71" s="123">
        <v>5327</v>
      </c>
      <c r="K71" s="123">
        <v>4042</v>
      </c>
      <c r="L71" s="123">
        <v>4042</v>
      </c>
      <c r="M71" s="123">
        <v>4020</v>
      </c>
      <c r="N71" s="123">
        <v>4020</v>
      </c>
      <c r="O71" s="123">
        <v>4020</v>
      </c>
      <c r="P71" s="123">
        <v>4020</v>
      </c>
      <c r="Q71" s="123">
        <v>4020</v>
      </c>
      <c r="R71" s="123">
        <v>4017</v>
      </c>
      <c r="S71" s="123">
        <v>4017</v>
      </c>
      <c r="T71" s="125"/>
    </row>
    <row r="72" spans="1:20" s="126" customFormat="1" ht="15" customHeight="1">
      <c r="A72" s="115"/>
      <c r="B72" s="116" t="s">
        <v>172</v>
      </c>
      <c r="C72" s="129" t="s">
        <v>272</v>
      </c>
      <c r="D72" s="118" t="s">
        <v>155</v>
      </c>
      <c r="E72" s="123">
        <v>1155</v>
      </c>
      <c r="F72" s="123">
        <v>1155</v>
      </c>
      <c r="G72" s="124">
        <v>1150</v>
      </c>
      <c r="H72" s="123">
        <v>1155</v>
      </c>
      <c r="I72" s="123">
        <v>1155</v>
      </c>
      <c r="J72" s="123">
        <v>1155</v>
      </c>
      <c r="K72" s="123">
        <v>1155</v>
      </c>
      <c r="L72" s="123">
        <v>0</v>
      </c>
      <c r="M72" s="123">
        <v>0</v>
      </c>
      <c r="N72" s="123">
        <v>0</v>
      </c>
      <c r="O72" s="123">
        <v>0</v>
      </c>
      <c r="P72" s="123">
        <v>1155</v>
      </c>
      <c r="Q72" s="123">
        <v>1155</v>
      </c>
      <c r="R72" s="123">
        <v>1136</v>
      </c>
      <c r="S72" s="123">
        <v>1136</v>
      </c>
      <c r="T72" s="125"/>
    </row>
    <row r="73" spans="1:20" s="126" customFormat="1" ht="15" customHeight="1">
      <c r="A73" s="115"/>
      <c r="B73" s="116" t="s">
        <v>173</v>
      </c>
      <c r="C73" s="159" t="s">
        <v>273</v>
      </c>
      <c r="D73" s="118" t="s">
        <v>274</v>
      </c>
      <c r="E73" s="127">
        <v>647</v>
      </c>
      <c r="F73" s="127">
        <v>682</v>
      </c>
      <c r="G73" s="128">
        <v>763</v>
      </c>
      <c r="H73" s="127">
        <v>763</v>
      </c>
      <c r="I73" s="127">
        <v>763</v>
      </c>
      <c r="J73" s="127">
        <v>763</v>
      </c>
      <c r="K73" s="127">
        <v>763</v>
      </c>
      <c r="L73" s="127">
        <v>763</v>
      </c>
      <c r="M73" s="127">
        <v>763</v>
      </c>
      <c r="N73" s="127">
        <v>763</v>
      </c>
      <c r="O73" s="127">
        <v>763</v>
      </c>
      <c r="P73" s="127">
        <v>763</v>
      </c>
      <c r="Q73" s="127">
        <v>763</v>
      </c>
      <c r="R73" s="127">
        <v>763</v>
      </c>
      <c r="S73" s="127">
        <v>763</v>
      </c>
      <c r="T73" s="125"/>
    </row>
    <row r="74" spans="1:20" s="126" customFormat="1" ht="15" customHeight="1">
      <c r="A74" s="115"/>
      <c r="B74" s="116" t="s">
        <v>174</v>
      </c>
      <c r="C74" s="117" t="s">
        <v>275</v>
      </c>
      <c r="D74" s="118" t="s">
        <v>175</v>
      </c>
      <c r="E74" s="123">
        <v>12300</v>
      </c>
      <c r="F74" s="123">
        <v>12300</v>
      </c>
      <c r="G74" s="124">
        <v>10300</v>
      </c>
      <c r="H74" s="123">
        <v>12300</v>
      </c>
      <c r="I74" s="123">
        <v>12300</v>
      </c>
      <c r="J74" s="123">
        <v>12300</v>
      </c>
      <c r="K74" s="123">
        <v>9633</v>
      </c>
      <c r="L74" s="123">
        <v>9633</v>
      </c>
      <c r="M74" s="123">
        <v>9633</v>
      </c>
      <c r="N74" s="123">
        <v>9633</v>
      </c>
      <c r="O74" s="123">
        <v>9633</v>
      </c>
      <c r="P74" s="123">
        <v>9633</v>
      </c>
      <c r="Q74" s="123">
        <v>9633</v>
      </c>
      <c r="R74" s="123">
        <v>9633</v>
      </c>
      <c r="S74" s="123">
        <v>9633</v>
      </c>
      <c r="T74" s="125"/>
    </row>
    <row r="75" spans="1:20" s="126" customFormat="1" ht="15" customHeight="1">
      <c r="A75" s="115"/>
      <c r="B75" s="116" t="s">
        <v>176</v>
      </c>
      <c r="C75" s="117" t="s">
        <v>276</v>
      </c>
      <c r="D75" s="118" t="s">
        <v>277</v>
      </c>
      <c r="E75" s="123">
        <v>525</v>
      </c>
      <c r="F75" s="123">
        <v>535</v>
      </c>
      <c r="G75" s="124">
        <v>535</v>
      </c>
      <c r="H75" s="123">
        <v>535</v>
      </c>
      <c r="I75" s="123">
        <v>535</v>
      </c>
      <c r="J75" s="123">
        <v>535</v>
      </c>
      <c r="K75" s="123">
        <v>535</v>
      </c>
      <c r="L75" s="123">
        <v>535</v>
      </c>
      <c r="M75" s="123">
        <v>535</v>
      </c>
      <c r="N75" s="123">
        <v>535</v>
      </c>
      <c r="O75" s="123">
        <v>535</v>
      </c>
      <c r="P75" s="123">
        <v>535</v>
      </c>
      <c r="Q75" s="123">
        <v>535</v>
      </c>
      <c r="R75" s="123">
        <v>535</v>
      </c>
      <c r="S75" s="123">
        <v>535</v>
      </c>
      <c r="T75" s="125"/>
    </row>
    <row r="76" spans="1:20" s="126" customFormat="1" ht="15" customHeight="1">
      <c r="A76" s="115"/>
      <c r="B76" s="116" t="s">
        <v>177</v>
      </c>
      <c r="C76" s="117" t="s">
        <v>278</v>
      </c>
      <c r="D76" s="118" t="s">
        <v>178</v>
      </c>
      <c r="E76" s="123">
        <v>925</v>
      </c>
      <c r="F76" s="123">
        <v>1024</v>
      </c>
      <c r="G76" s="124">
        <v>1004</v>
      </c>
      <c r="H76" s="123">
        <v>1050</v>
      </c>
      <c r="I76" s="123">
        <v>1050</v>
      </c>
      <c r="J76" s="123">
        <v>1050</v>
      </c>
      <c r="K76" s="123">
        <v>1027</v>
      </c>
      <c r="L76" s="123">
        <v>1027</v>
      </c>
      <c r="M76" s="123">
        <v>1027</v>
      </c>
      <c r="N76" s="123">
        <v>1027</v>
      </c>
      <c r="O76" s="123">
        <v>875</v>
      </c>
      <c r="P76" s="123">
        <v>980</v>
      </c>
      <c r="Q76" s="123">
        <v>980</v>
      </c>
      <c r="R76" s="123">
        <v>980</v>
      </c>
      <c r="S76" s="123">
        <v>980</v>
      </c>
      <c r="T76" s="125"/>
    </row>
    <row r="77" spans="1:20" s="126" customFormat="1" ht="15" customHeight="1">
      <c r="A77" s="115"/>
      <c r="B77" s="116" t="s">
        <v>179</v>
      </c>
      <c r="C77" s="117" t="s">
        <v>180</v>
      </c>
      <c r="D77" s="118" t="s">
        <v>178</v>
      </c>
      <c r="E77" s="123">
        <v>525</v>
      </c>
      <c r="F77" s="123">
        <v>516</v>
      </c>
      <c r="G77" s="124">
        <v>520</v>
      </c>
      <c r="H77" s="123">
        <v>525</v>
      </c>
      <c r="I77" s="123">
        <v>525</v>
      </c>
      <c r="J77" s="123">
        <v>525</v>
      </c>
      <c r="K77" s="123">
        <v>525</v>
      </c>
      <c r="L77" s="123">
        <v>525</v>
      </c>
      <c r="M77" s="123">
        <v>525</v>
      </c>
      <c r="N77" s="123">
        <v>525</v>
      </c>
      <c r="O77" s="123">
        <v>525</v>
      </c>
      <c r="P77" s="123">
        <v>525</v>
      </c>
      <c r="Q77" s="123">
        <v>525</v>
      </c>
      <c r="R77" s="123">
        <v>525</v>
      </c>
      <c r="S77" s="123">
        <v>464</v>
      </c>
      <c r="T77" s="125"/>
    </row>
    <row r="78" spans="1:20" s="126" customFormat="1" ht="15" customHeight="1">
      <c r="A78" s="115"/>
      <c r="B78" s="116" t="s">
        <v>181</v>
      </c>
      <c r="C78" s="117" t="s">
        <v>279</v>
      </c>
      <c r="D78" s="118" t="s">
        <v>178</v>
      </c>
      <c r="E78" s="123">
        <v>11650</v>
      </c>
      <c r="F78" s="123">
        <v>10290</v>
      </c>
      <c r="G78" s="124">
        <v>10290</v>
      </c>
      <c r="H78" s="123">
        <v>10290</v>
      </c>
      <c r="I78" s="123">
        <v>10290</v>
      </c>
      <c r="J78" s="123">
        <v>10290</v>
      </c>
      <c r="K78" s="123">
        <v>10290</v>
      </c>
      <c r="L78" s="123">
        <v>10290</v>
      </c>
      <c r="M78" s="123">
        <v>10290</v>
      </c>
      <c r="N78" s="123">
        <v>10290</v>
      </c>
      <c r="O78" s="123">
        <v>10290</v>
      </c>
      <c r="P78" s="123">
        <v>10290</v>
      </c>
      <c r="Q78" s="123">
        <v>10290</v>
      </c>
      <c r="R78" s="123">
        <v>10290</v>
      </c>
      <c r="S78" s="123">
        <v>10290</v>
      </c>
      <c r="T78" s="125"/>
    </row>
    <row r="79" spans="1:20" s="126" customFormat="1" ht="15" customHeight="1">
      <c r="A79" s="115"/>
      <c r="B79" s="116" t="s">
        <v>182</v>
      </c>
      <c r="C79" s="117" t="s">
        <v>280</v>
      </c>
      <c r="D79" s="118" t="s">
        <v>178</v>
      </c>
      <c r="E79" s="123">
        <v>10430</v>
      </c>
      <c r="F79" s="123">
        <v>9943</v>
      </c>
      <c r="G79" s="124">
        <v>9768</v>
      </c>
      <c r="H79" s="123">
        <v>10290</v>
      </c>
      <c r="I79" s="123">
        <v>8230</v>
      </c>
      <c r="J79" s="123">
        <v>10290</v>
      </c>
      <c r="K79" s="123">
        <v>10290</v>
      </c>
      <c r="L79" s="123">
        <v>10290</v>
      </c>
      <c r="M79" s="123">
        <v>10290</v>
      </c>
      <c r="N79" s="123">
        <v>8190</v>
      </c>
      <c r="O79" s="123">
        <v>8190</v>
      </c>
      <c r="P79" s="123">
        <v>10290</v>
      </c>
      <c r="Q79" s="123">
        <v>10290</v>
      </c>
      <c r="R79" s="123">
        <v>10290</v>
      </c>
      <c r="S79" s="123">
        <v>10290</v>
      </c>
      <c r="T79" s="125"/>
    </row>
    <row r="80" spans="1:20" s="126" customFormat="1" ht="15" customHeight="1">
      <c r="A80" s="115"/>
      <c r="B80" s="116" t="s">
        <v>183</v>
      </c>
      <c r="C80" s="117" t="s">
        <v>281</v>
      </c>
      <c r="D80" s="118" t="s">
        <v>178</v>
      </c>
      <c r="E80" s="123">
        <v>3745</v>
      </c>
      <c r="F80" s="123">
        <v>2993</v>
      </c>
      <c r="G80" s="124">
        <v>2970</v>
      </c>
      <c r="H80" s="123">
        <v>2970</v>
      </c>
      <c r="I80" s="123">
        <v>2970</v>
      </c>
      <c r="J80" s="123">
        <v>2970</v>
      </c>
      <c r="K80" s="123">
        <v>2970</v>
      </c>
      <c r="L80" s="123">
        <v>2970</v>
      </c>
      <c r="M80" s="123">
        <v>2970</v>
      </c>
      <c r="N80" s="123">
        <v>2970</v>
      </c>
      <c r="O80" s="123">
        <v>2970</v>
      </c>
      <c r="P80" s="123">
        <v>2970</v>
      </c>
      <c r="Q80" s="123">
        <v>2970</v>
      </c>
      <c r="R80" s="123">
        <v>2970</v>
      </c>
      <c r="S80" s="123">
        <v>2970</v>
      </c>
      <c r="T80" s="125"/>
    </row>
    <row r="81" spans="1:20" s="126" customFormat="1" ht="15" customHeight="1">
      <c r="A81" s="115"/>
      <c r="B81" s="116" t="s">
        <v>184</v>
      </c>
      <c r="C81" s="117" t="s">
        <v>185</v>
      </c>
      <c r="D81" s="118" t="s">
        <v>155</v>
      </c>
      <c r="E81" s="123">
        <v>260</v>
      </c>
      <c r="F81" s="123">
        <v>257</v>
      </c>
      <c r="G81" s="124">
        <v>258</v>
      </c>
      <c r="H81" s="123">
        <v>257</v>
      </c>
      <c r="I81" s="123">
        <v>260</v>
      </c>
      <c r="J81" s="123">
        <v>260</v>
      </c>
      <c r="K81" s="123">
        <v>260</v>
      </c>
      <c r="L81" s="123">
        <v>260</v>
      </c>
      <c r="M81" s="123">
        <v>260</v>
      </c>
      <c r="N81" s="123">
        <v>260</v>
      </c>
      <c r="O81" s="123">
        <v>260</v>
      </c>
      <c r="P81" s="123">
        <v>260</v>
      </c>
      <c r="Q81" s="123">
        <v>260</v>
      </c>
      <c r="R81" s="123">
        <v>264</v>
      </c>
      <c r="S81" s="123">
        <v>233</v>
      </c>
      <c r="T81" s="125"/>
    </row>
    <row r="82" spans="1:20" s="126" customFormat="1" ht="15" customHeight="1">
      <c r="A82" s="115"/>
      <c r="B82" s="116" t="s">
        <v>186</v>
      </c>
      <c r="C82" s="160" t="s">
        <v>282</v>
      </c>
      <c r="D82" s="118" t="s">
        <v>178</v>
      </c>
      <c r="E82" s="123">
        <v>845</v>
      </c>
      <c r="F82" s="123">
        <v>861</v>
      </c>
      <c r="G82" s="124">
        <v>865</v>
      </c>
      <c r="H82" s="123">
        <v>861</v>
      </c>
      <c r="I82" s="123">
        <v>861</v>
      </c>
      <c r="J82" s="123">
        <v>861</v>
      </c>
      <c r="K82" s="123">
        <v>861</v>
      </c>
      <c r="L82" s="123">
        <v>861</v>
      </c>
      <c r="M82" s="123">
        <v>861</v>
      </c>
      <c r="N82" s="123">
        <v>861</v>
      </c>
      <c r="O82" s="123">
        <v>861</v>
      </c>
      <c r="P82" s="123">
        <v>861</v>
      </c>
      <c r="Q82" s="123">
        <v>861</v>
      </c>
      <c r="R82" s="123">
        <v>861</v>
      </c>
      <c r="S82" s="123">
        <v>911</v>
      </c>
      <c r="T82" s="125"/>
    </row>
    <row r="83" spans="1:20" s="126" customFormat="1" ht="15" customHeight="1">
      <c r="A83" s="115"/>
      <c r="B83" s="116" t="s">
        <v>187</v>
      </c>
      <c r="C83" s="161" t="s">
        <v>283</v>
      </c>
      <c r="D83" s="118" t="s">
        <v>188</v>
      </c>
      <c r="E83" s="162">
        <v>1692</v>
      </c>
      <c r="F83" s="162">
        <v>1692</v>
      </c>
      <c r="G83" s="163">
        <v>1692</v>
      </c>
      <c r="H83" s="162">
        <v>1692</v>
      </c>
      <c r="I83" s="162">
        <v>1692</v>
      </c>
      <c r="J83" s="162">
        <v>1692</v>
      </c>
      <c r="K83" s="162">
        <v>1692</v>
      </c>
      <c r="L83" s="162">
        <v>1692</v>
      </c>
      <c r="M83" s="162">
        <v>1692</v>
      </c>
      <c r="N83" s="162">
        <v>1692</v>
      </c>
      <c r="O83" s="162">
        <v>1692</v>
      </c>
      <c r="P83" s="162">
        <v>1692</v>
      </c>
      <c r="Q83" s="162">
        <v>1692</v>
      </c>
      <c r="R83" s="162">
        <v>1692</v>
      </c>
      <c r="S83" s="162">
        <v>1692</v>
      </c>
      <c r="T83" s="125"/>
    </row>
    <row r="84" spans="1:20" s="126" customFormat="1" ht="15" customHeight="1">
      <c r="A84" s="115"/>
      <c r="B84" s="116" t="s">
        <v>189</v>
      </c>
      <c r="C84" s="164" t="s">
        <v>284</v>
      </c>
      <c r="D84" s="118" t="s">
        <v>188</v>
      </c>
      <c r="E84" s="162">
        <v>1848</v>
      </c>
      <c r="F84" s="162">
        <v>1848</v>
      </c>
      <c r="G84" s="163">
        <v>1848</v>
      </c>
      <c r="H84" s="162">
        <v>1848</v>
      </c>
      <c r="I84" s="162">
        <v>1848</v>
      </c>
      <c r="J84" s="162">
        <v>1848</v>
      </c>
      <c r="K84" s="162">
        <v>1848</v>
      </c>
      <c r="L84" s="162">
        <v>1848</v>
      </c>
      <c r="M84" s="162">
        <v>1848</v>
      </c>
      <c r="N84" s="162">
        <v>1848</v>
      </c>
      <c r="O84" s="162">
        <v>1848</v>
      </c>
      <c r="P84" s="162">
        <v>1848</v>
      </c>
      <c r="Q84" s="162">
        <v>1848</v>
      </c>
      <c r="R84" s="162">
        <v>1848</v>
      </c>
      <c r="S84" s="162">
        <v>1848</v>
      </c>
      <c r="T84" s="125"/>
    </row>
    <row r="85" spans="1:20" s="126" customFormat="1" ht="15" customHeight="1">
      <c r="A85" s="115"/>
      <c r="B85" s="116" t="s">
        <v>285</v>
      </c>
      <c r="C85" s="157" t="s">
        <v>286</v>
      </c>
      <c r="D85" s="118" t="s">
        <v>190</v>
      </c>
      <c r="E85" s="123">
        <v>329</v>
      </c>
      <c r="F85" s="123">
        <v>295</v>
      </c>
      <c r="G85" s="124">
        <v>373</v>
      </c>
      <c r="H85" s="123">
        <v>272</v>
      </c>
      <c r="I85" s="123">
        <v>272</v>
      </c>
      <c r="J85" s="123">
        <v>252</v>
      </c>
      <c r="K85" s="123">
        <v>252</v>
      </c>
      <c r="L85" s="123">
        <v>272</v>
      </c>
      <c r="M85" s="123">
        <v>284</v>
      </c>
      <c r="N85" s="123">
        <v>368</v>
      </c>
      <c r="O85" s="123">
        <v>368</v>
      </c>
      <c r="P85" s="123">
        <v>371</v>
      </c>
      <c r="Q85" s="123">
        <v>371</v>
      </c>
      <c r="R85" s="123">
        <v>381</v>
      </c>
      <c r="S85" s="123">
        <v>381</v>
      </c>
      <c r="T85" s="125"/>
    </row>
    <row r="86" spans="1:20" s="126" customFormat="1" ht="15" customHeight="1">
      <c r="A86" s="115"/>
      <c r="B86" s="116" t="s">
        <v>191</v>
      </c>
      <c r="C86" s="117" t="s">
        <v>287</v>
      </c>
      <c r="D86" s="118" t="s">
        <v>192</v>
      </c>
      <c r="E86" s="123">
        <v>610</v>
      </c>
      <c r="F86" s="123">
        <v>610</v>
      </c>
      <c r="G86" s="124">
        <v>610</v>
      </c>
      <c r="H86" s="123">
        <v>610</v>
      </c>
      <c r="I86" s="123">
        <v>610</v>
      </c>
      <c r="J86" s="123">
        <v>610</v>
      </c>
      <c r="K86" s="123">
        <v>610</v>
      </c>
      <c r="L86" s="123">
        <v>610</v>
      </c>
      <c r="M86" s="123">
        <v>610</v>
      </c>
      <c r="N86" s="123">
        <v>610</v>
      </c>
      <c r="O86" s="123">
        <v>610</v>
      </c>
      <c r="P86" s="123">
        <v>610</v>
      </c>
      <c r="Q86" s="123">
        <v>610</v>
      </c>
      <c r="R86" s="123">
        <v>610</v>
      </c>
      <c r="S86" s="123">
        <v>610</v>
      </c>
      <c r="T86" s="125"/>
    </row>
    <row r="87" spans="1:20" s="126" customFormat="1" ht="15" customHeight="1">
      <c r="A87" s="115"/>
      <c r="B87" s="116" t="s">
        <v>193</v>
      </c>
      <c r="C87" s="117" t="s">
        <v>288</v>
      </c>
      <c r="D87" s="118" t="s">
        <v>194</v>
      </c>
      <c r="E87" s="123">
        <v>20860</v>
      </c>
      <c r="F87" s="123">
        <v>20860</v>
      </c>
      <c r="G87" s="124">
        <v>20860</v>
      </c>
      <c r="H87" s="123">
        <v>20860</v>
      </c>
      <c r="I87" s="123">
        <v>20860</v>
      </c>
      <c r="J87" s="123">
        <v>20860</v>
      </c>
      <c r="K87" s="123">
        <v>20860</v>
      </c>
      <c r="L87" s="123">
        <v>20860</v>
      </c>
      <c r="M87" s="123">
        <v>20860</v>
      </c>
      <c r="N87" s="123">
        <v>20860</v>
      </c>
      <c r="O87" s="123">
        <v>20860</v>
      </c>
      <c r="P87" s="123">
        <v>20860</v>
      </c>
      <c r="Q87" s="123">
        <v>20860</v>
      </c>
      <c r="R87" s="123">
        <v>20860</v>
      </c>
      <c r="S87" s="123">
        <v>20860</v>
      </c>
      <c r="T87" s="125"/>
    </row>
    <row r="88" spans="1:20" s="126" customFormat="1" ht="15" customHeight="1">
      <c r="A88" s="115"/>
      <c r="B88" s="116" t="s">
        <v>195</v>
      </c>
      <c r="C88" s="117" t="s">
        <v>289</v>
      </c>
      <c r="D88" s="118" t="s">
        <v>290</v>
      </c>
      <c r="E88" s="123">
        <v>113</v>
      </c>
      <c r="F88" s="123">
        <v>126</v>
      </c>
      <c r="G88" s="124">
        <v>138</v>
      </c>
      <c r="H88" s="123">
        <v>131</v>
      </c>
      <c r="I88" s="123">
        <v>132</v>
      </c>
      <c r="J88" s="123">
        <v>133</v>
      </c>
      <c r="K88" s="123">
        <v>133</v>
      </c>
      <c r="L88" s="123">
        <v>138</v>
      </c>
      <c r="M88" s="123">
        <v>138</v>
      </c>
      <c r="N88" s="123">
        <v>138</v>
      </c>
      <c r="O88" s="123">
        <v>145</v>
      </c>
      <c r="P88" s="123">
        <v>147</v>
      </c>
      <c r="Q88" s="123">
        <v>146</v>
      </c>
      <c r="R88" s="123">
        <v>141</v>
      </c>
      <c r="S88" s="123">
        <v>138</v>
      </c>
      <c r="T88" s="125"/>
    </row>
    <row r="89" spans="1:20" s="126" customFormat="1" ht="15" customHeight="1">
      <c r="A89" s="115"/>
      <c r="B89" s="116" t="s">
        <v>196</v>
      </c>
      <c r="C89" s="117" t="s">
        <v>197</v>
      </c>
      <c r="D89" s="118" t="s">
        <v>291</v>
      </c>
      <c r="E89" s="165">
        <v>4800</v>
      </c>
      <c r="F89" s="165">
        <v>4800</v>
      </c>
      <c r="G89" s="166">
        <v>4800</v>
      </c>
      <c r="H89" s="165">
        <v>4800</v>
      </c>
      <c r="I89" s="165">
        <v>4800</v>
      </c>
      <c r="J89" s="165">
        <v>4800</v>
      </c>
      <c r="K89" s="165">
        <v>4800</v>
      </c>
      <c r="L89" s="165">
        <v>4800</v>
      </c>
      <c r="M89" s="165">
        <v>4800</v>
      </c>
      <c r="N89" s="165">
        <v>4800</v>
      </c>
      <c r="O89" s="165">
        <v>4800</v>
      </c>
      <c r="P89" s="165">
        <v>4800</v>
      </c>
      <c r="Q89" s="165">
        <v>4800</v>
      </c>
      <c r="R89" s="165">
        <v>4800</v>
      </c>
      <c r="S89" s="165">
        <v>4800</v>
      </c>
      <c r="T89" s="125"/>
    </row>
    <row r="90" spans="1:20" s="126" customFormat="1" ht="15" customHeight="1">
      <c r="A90" s="115"/>
      <c r="B90" s="116" t="s">
        <v>198</v>
      </c>
      <c r="C90" s="117" t="s">
        <v>197</v>
      </c>
      <c r="D90" s="118" t="s">
        <v>291</v>
      </c>
      <c r="E90" s="165">
        <v>2200</v>
      </c>
      <c r="F90" s="165">
        <v>2200</v>
      </c>
      <c r="G90" s="166">
        <v>2200</v>
      </c>
      <c r="H90" s="165">
        <v>2200</v>
      </c>
      <c r="I90" s="165">
        <v>2200</v>
      </c>
      <c r="J90" s="165">
        <v>2200</v>
      </c>
      <c r="K90" s="165">
        <v>2200</v>
      </c>
      <c r="L90" s="165">
        <v>2200</v>
      </c>
      <c r="M90" s="165">
        <v>2200</v>
      </c>
      <c r="N90" s="165">
        <v>2200</v>
      </c>
      <c r="O90" s="165">
        <v>2200</v>
      </c>
      <c r="P90" s="165">
        <v>2200</v>
      </c>
      <c r="Q90" s="165">
        <v>2200</v>
      </c>
      <c r="R90" s="165">
        <v>2200</v>
      </c>
      <c r="S90" s="165">
        <v>2200</v>
      </c>
      <c r="T90" s="125"/>
    </row>
    <row r="91" spans="1:20" s="126" customFormat="1" ht="15" customHeight="1">
      <c r="A91" s="115"/>
      <c r="B91" s="116" t="s">
        <v>199</v>
      </c>
      <c r="C91" s="117" t="s">
        <v>292</v>
      </c>
      <c r="D91" s="118" t="s">
        <v>293</v>
      </c>
      <c r="E91" s="123">
        <v>16380</v>
      </c>
      <c r="F91" s="123">
        <v>17000</v>
      </c>
      <c r="G91" s="124">
        <v>16980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N91" s="123">
        <v>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25"/>
    </row>
    <row r="92" spans="1:20" s="122" customFormat="1" ht="15" customHeight="1">
      <c r="A92" s="115"/>
      <c r="B92" s="116" t="s">
        <v>200</v>
      </c>
      <c r="C92" s="167" t="s">
        <v>294</v>
      </c>
      <c r="D92" s="118" t="s">
        <v>194</v>
      </c>
      <c r="E92" s="123">
        <v>215660</v>
      </c>
      <c r="F92" s="123">
        <v>194950</v>
      </c>
      <c r="G92" s="124">
        <v>26440</v>
      </c>
      <c r="H92" s="123">
        <v>160930</v>
      </c>
      <c r="I92" s="123">
        <v>24470</v>
      </c>
      <c r="J92" s="123">
        <v>26130</v>
      </c>
      <c r="K92" s="123">
        <v>27470</v>
      </c>
      <c r="L92" s="123">
        <v>24470</v>
      </c>
      <c r="M92" s="123">
        <v>25470</v>
      </c>
      <c r="N92" s="123">
        <v>25470</v>
      </c>
      <c r="O92" s="123">
        <v>25470</v>
      </c>
      <c r="P92" s="123">
        <v>28470</v>
      </c>
      <c r="Q92" s="123">
        <v>28130</v>
      </c>
      <c r="R92" s="123">
        <v>28130</v>
      </c>
      <c r="S92" s="123">
        <v>27130</v>
      </c>
      <c r="T92" s="121"/>
    </row>
    <row r="93" spans="1:20" s="126" customFormat="1" ht="15" customHeight="1">
      <c r="A93" s="115"/>
      <c r="B93" s="116" t="s">
        <v>201</v>
      </c>
      <c r="C93" s="117" t="s">
        <v>295</v>
      </c>
      <c r="D93" s="118" t="s">
        <v>194</v>
      </c>
      <c r="E93" s="123">
        <v>25350</v>
      </c>
      <c r="F93" s="123">
        <v>0</v>
      </c>
      <c r="G93" s="124">
        <v>0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N93" s="123">
        <v>0</v>
      </c>
      <c r="O93" s="123">
        <v>0</v>
      </c>
      <c r="P93" s="123">
        <v>0</v>
      </c>
      <c r="Q93" s="123">
        <v>0</v>
      </c>
      <c r="R93" s="123">
        <v>0</v>
      </c>
      <c r="S93" s="123">
        <v>0</v>
      </c>
      <c r="T93" s="125"/>
    </row>
    <row r="94" spans="1:20" s="126" customFormat="1" ht="15" customHeight="1">
      <c r="A94" s="115"/>
      <c r="B94" s="116" t="s">
        <v>202</v>
      </c>
      <c r="C94" s="117" t="s">
        <v>296</v>
      </c>
      <c r="D94" s="118" t="s">
        <v>203</v>
      </c>
      <c r="E94" s="123">
        <v>137</v>
      </c>
      <c r="F94" s="123">
        <v>137</v>
      </c>
      <c r="G94" s="124">
        <v>137</v>
      </c>
      <c r="H94" s="123">
        <v>137</v>
      </c>
      <c r="I94" s="123">
        <v>137</v>
      </c>
      <c r="J94" s="123">
        <v>137</v>
      </c>
      <c r="K94" s="123">
        <v>137</v>
      </c>
      <c r="L94" s="123">
        <v>137</v>
      </c>
      <c r="M94" s="123">
        <v>137</v>
      </c>
      <c r="N94" s="123">
        <v>137</v>
      </c>
      <c r="O94" s="123">
        <v>137</v>
      </c>
      <c r="P94" s="123">
        <v>137</v>
      </c>
      <c r="Q94" s="123">
        <v>137</v>
      </c>
      <c r="R94" s="123">
        <v>137</v>
      </c>
      <c r="S94" s="123">
        <v>137</v>
      </c>
      <c r="T94" s="125"/>
    </row>
    <row r="95" spans="1:20" s="126" customFormat="1" ht="15" customHeight="1">
      <c r="A95" s="115"/>
      <c r="B95" s="116" t="s">
        <v>204</v>
      </c>
      <c r="C95" s="117" t="s">
        <v>297</v>
      </c>
      <c r="D95" s="118" t="s">
        <v>163</v>
      </c>
      <c r="E95" s="123">
        <v>840</v>
      </c>
      <c r="F95" s="123">
        <v>840</v>
      </c>
      <c r="G95" s="124">
        <v>840</v>
      </c>
      <c r="H95" s="123">
        <v>840</v>
      </c>
      <c r="I95" s="123">
        <v>840</v>
      </c>
      <c r="J95" s="123">
        <v>840</v>
      </c>
      <c r="K95" s="123">
        <v>840</v>
      </c>
      <c r="L95" s="123">
        <v>840</v>
      </c>
      <c r="M95" s="123">
        <v>840</v>
      </c>
      <c r="N95" s="123">
        <v>840</v>
      </c>
      <c r="O95" s="123">
        <v>840</v>
      </c>
      <c r="P95" s="123">
        <v>840</v>
      </c>
      <c r="Q95" s="123">
        <v>840</v>
      </c>
      <c r="R95" s="123">
        <v>840</v>
      </c>
      <c r="S95" s="123">
        <v>840</v>
      </c>
      <c r="T95" s="125"/>
    </row>
    <row r="96" spans="1:20" s="126" customFormat="1" ht="15" customHeight="1">
      <c r="A96" s="115"/>
      <c r="B96" s="116" t="s">
        <v>298</v>
      </c>
      <c r="C96" s="161" t="s">
        <v>299</v>
      </c>
      <c r="D96" s="118" t="s">
        <v>300</v>
      </c>
      <c r="E96" s="123">
        <v>924</v>
      </c>
      <c r="F96" s="123">
        <v>930</v>
      </c>
      <c r="G96" s="124">
        <v>971</v>
      </c>
      <c r="H96" s="123">
        <v>930</v>
      </c>
      <c r="I96" s="123">
        <v>930</v>
      </c>
      <c r="J96" s="123">
        <v>930</v>
      </c>
      <c r="K96" s="123">
        <v>930</v>
      </c>
      <c r="L96" s="123">
        <v>930</v>
      </c>
      <c r="M96" s="123">
        <v>1000</v>
      </c>
      <c r="N96" s="123">
        <v>1000</v>
      </c>
      <c r="O96" s="123">
        <v>1000</v>
      </c>
      <c r="P96" s="123">
        <v>1000</v>
      </c>
      <c r="Q96" s="123">
        <v>1000</v>
      </c>
      <c r="R96" s="123">
        <v>1000</v>
      </c>
      <c r="S96" s="123">
        <v>1000</v>
      </c>
      <c r="T96" s="125"/>
    </row>
    <row r="97" spans="1:20" s="126" customFormat="1" ht="15" customHeight="1">
      <c r="A97" s="115"/>
      <c r="B97" s="116" t="s">
        <v>205</v>
      </c>
      <c r="C97" s="117" t="s">
        <v>301</v>
      </c>
      <c r="D97" s="118" t="s">
        <v>302</v>
      </c>
      <c r="E97" s="123">
        <v>3925</v>
      </c>
      <c r="F97" s="123">
        <v>3925</v>
      </c>
      <c r="G97" s="124">
        <v>3925</v>
      </c>
      <c r="H97" s="123">
        <v>3925</v>
      </c>
      <c r="I97" s="123">
        <v>3925</v>
      </c>
      <c r="J97" s="123">
        <v>3925</v>
      </c>
      <c r="K97" s="123">
        <v>3925</v>
      </c>
      <c r="L97" s="123">
        <v>3925</v>
      </c>
      <c r="M97" s="123">
        <v>3925</v>
      </c>
      <c r="N97" s="123">
        <v>3925</v>
      </c>
      <c r="O97" s="123">
        <v>3925</v>
      </c>
      <c r="P97" s="123">
        <v>3925</v>
      </c>
      <c r="Q97" s="123">
        <v>3925</v>
      </c>
      <c r="R97" s="123">
        <v>3925</v>
      </c>
      <c r="S97" s="123">
        <v>3925</v>
      </c>
      <c r="T97" s="125"/>
    </row>
    <row r="98" spans="1:20" s="126" customFormat="1" ht="15" customHeight="1">
      <c r="A98" s="115"/>
      <c r="B98" s="116" t="s">
        <v>206</v>
      </c>
      <c r="C98" s="117" t="s">
        <v>303</v>
      </c>
      <c r="D98" s="118" t="s">
        <v>207</v>
      </c>
      <c r="E98" s="123">
        <v>1040</v>
      </c>
      <c r="F98" s="123">
        <v>1235</v>
      </c>
      <c r="G98" s="124">
        <v>1300</v>
      </c>
      <c r="H98" s="123">
        <v>1300</v>
      </c>
      <c r="I98" s="123">
        <v>1300</v>
      </c>
      <c r="J98" s="123">
        <v>1300</v>
      </c>
      <c r="K98" s="123">
        <v>1300</v>
      </c>
      <c r="L98" s="123">
        <v>1300</v>
      </c>
      <c r="M98" s="123">
        <v>1300</v>
      </c>
      <c r="N98" s="123">
        <v>1300</v>
      </c>
      <c r="O98" s="123">
        <v>1300</v>
      </c>
      <c r="P98" s="123">
        <v>1300</v>
      </c>
      <c r="Q98" s="123">
        <v>1300</v>
      </c>
      <c r="R98" s="123">
        <v>1300</v>
      </c>
      <c r="S98" s="123">
        <v>1300</v>
      </c>
      <c r="T98" s="125"/>
    </row>
    <row r="99" spans="1:20" s="126" customFormat="1" ht="15" customHeight="1">
      <c r="A99" s="115"/>
      <c r="B99" s="116" t="s">
        <v>208</v>
      </c>
      <c r="C99" s="117" t="s">
        <v>304</v>
      </c>
      <c r="D99" s="118" t="s">
        <v>192</v>
      </c>
      <c r="E99" s="123">
        <v>3956</v>
      </c>
      <c r="F99" s="123">
        <v>3942</v>
      </c>
      <c r="G99" s="124">
        <v>3831</v>
      </c>
      <c r="H99" s="123">
        <v>3775</v>
      </c>
      <c r="I99" s="123">
        <v>3775</v>
      </c>
      <c r="J99" s="123">
        <v>3775</v>
      </c>
      <c r="K99" s="123">
        <v>3775</v>
      </c>
      <c r="L99" s="123">
        <v>3775</v>
      </c>
      <c r="M99" s="123">
        <v>3775</v>
      </c>
      <c r="N99" s="123">
        <v>3775</v>
      </c>
      <c r="O99" s="123">
        <v>3775</v>
      </c>
      <c r="P99" s="123">
        <v>3775</v>
      </c>
      <c r="Q99" s="123">
        <v>4000</v>
      </c>
      <c r="R99" s="123">
        <v>4000</v>
      </c>
      <c r="S99" s="123">
        <v>4000</v>
      </c>
      <c r="T99" s="125"/>
    </row>
    <row r="100" spans="1:20" s="126" customFormat="1" ht="15" customHeight="1">
      <c r="A100" s="115"/>
      <c r="B100" s="116" t="s">
        <v>209</v>
      </c>
      <c r="C100" s="168" t="s">
        <v>305</v>
      </c>
      <c r="D100" s="118" t="s">
        <v>192</v>
      </c>
      <c r="E100" s="123">
        <v>7141</v>
      </c>
      <c r="F100" s="123">
        <v>7233</v>
      </c>
      <c r="G100" s="124">
        <v>7233</v>
      </c>
      <c r="H100" s="123">
        <v>7233</v>
      </c>
      <c r="I100" s="123">
        <v>7233</v>
      </c>
      <c r="J100" s="123">
        <v>7233</v>
      </c>
      <c r="K100" s="123">
        <v>7233</v>
      </c>
      <c r="L100" s="123">
        <v>7233</v>
      </c>
      <c r="M100" s="123">
        <v>7233</v>
      </c>
      <c r="N100" s="123">
        <v>7233</v>
      </c>
      <c r="O100" s="123">
        <v>7233</v>
      </c>
      <c r="P100" s="123">
        <v>7233</v>
      </c>
      <c r="Q100" s="123">
        <v>7233</v>
      </c>
      <c r="R100" s="123">
        <v>7233</v>
      </c>
      <c r="S100" s="123">
        <v>7233</v>
      </c>
      <c r="T100" s="125"/>
    </row>
    <row r="101" spans="1:20" s="126" customFormat="1" ht="15" customHeight="1">
      <c r="A101" s="115"/>
      <c r="B101" s="116" t="s">
        <v>210</v>
      </c>
      <c r="C101" s="117" t="s">
        <v>306</v>
      </c>
      <c r="D101" s="169" t="s">
        <v>307</v>
      </c>
      <c r="E101" s="123">
        <v>296</v>
      </c>
      <c r="F101" s="123">
        <v>294</v>
      </c>
      <c r="G101" s="124">
        <v>278</v>
      </c>
      <c r="H101" s="123">
        <v>266</v>
      </c>
      <c r="I101" s="123">
        <v>266</v>
      </c>
      <c r="J101" s="123">
        <v>276</v>
      </c>
      <c r="K101" s="123">
        <v>261</v>
      </c>
      <c r="L101" s="123">
        <v>290</v>
      </c>
      <c r="M101" s="123">
        <v>282</v>
      </c>
      <c r="N101" s="123">
        <v>282</v>
      </c>
      <c r="O101" s="123">
        <v>277</v>
      </c>
      <c r="P101" s="123">
        <v>292</v>
      </c>
      <c r="Q101" s="123">
        <v>292</v>
      </c>
      <c r="R101" s="123">
        <v>277</v>
      </c>
      <c r="S101" s="123">
        <v>276</v>
      </c>
      <c r="T101" s="125"/>
    </row>
    <row r="102" spans="1:20" s="126" customFormat="1" ht="15" customHeight="1">
      <c r="A102" s="115"/>
      <c r="B102" s="116" t="s">
        <v>211</v>
      </c>
      <c r="C102" s="117" t="s">
        <v>308</v>
      </c>
      <c r="D102" s="118" t="s">
        <v>309</v>
      </c>
      <c r="E102" s="123">
        <v>447</v>
      </c>
      <c r="F102" s="123">
        <v>436</v>
      </c>
      <c r="G102" s="124">
        <v>417</v>
      </c>
      <c r="H102" s="123">
        <v>447</v>
      </c>
      <c r="I102" s="123">
        <v>447</v>
      </c>
      <c r="J102" s="123">
        <v>431</v>
      </c>
      <c r="K102" s="123">
        <v>414</v>
      </c>
      <c r="L102" s="123">
        <v>414</v>
      </c>
      <c r="M102" s="123">
        <v>414</v>
      </c>
      <c r="N102" s="123">
        <v>414</v>
      </c>
      <c r="O102" s="123">
        <v>414</v>
      </c>
      <c r="P102" s="123">
        <v>414</v>
      </c>
      <c r="Q102" s="123">
        <v>447</v>
      </c>
      <c r="R102" s="123">
        <v>414</v>
      </c>
      <c r="S102" s="123">
        <v>414</v>
      </c>
      <c r="T102" s="125"/>
    </row>
    <row r="103" spans="1:20" s="173" customFormat="1" ht="15" customHeight="1">
      <c r="A103" s="170"/>
      <c r="B103" s="116" t="s">
        <v>212</v>
      </c>
      <c r="C103" s="171" t="s">
        <v>310</v>
      </c>
      <c r="D103" s="118" t="s">
        <v>165</v>
      </c>
      <c r="E103" s="123">
        <v>193</v>
      </c>
      <c r="F103" s="123">
        <v>183</v>
      </c>
      <c r="G103" s="124">
        <v>194</v>
      </c>
      <c r="H103" s="123">
        <v>183</v>
      </c>
      <c r="I103" s="123">
        <v>183</v>
      </c>
      <c r="J103" s="123">
        <v>183</v>
      </c>
      <c r="K103" s="123">
        <v>186</v>
      </c>
      <c r="L103" s="123">
        <v>199</v>
      </c>
      <c r="M103" s="123">
        <v>199</v>
      </c>
      <c r="N103" s="123">
        <v>199</v>
      </c>
      <c r="O103" s="123">
        <v>199</v>
      </c>
      <c r="P103" s="123">
        <v>199</v>
      </c>
      <c r="Q103" s="123">
        <v>199</v>
      </c>
      <c r="R103" s="123">
        <v>199</v>
      </c>
      <c r="S103" s="123">
        <v>199</v>
      </c>
      <c r="T103" s="172"/>
    </row>
    <row r="104" spans="1:20" s="126" customFormat="1" ht="15" customHeight="1">
      <c r="A104" s="115"/>
      <c r="B104" s="116" t="s">
        <v>213</v>
      </c>
      <c r="C104" s="117" t="s">
        <v>311</v>
      </c>
      <c r="D104" s="118" t="s">
        <v>312</v>
      </c>
      <c r="E104" s="123">
        <v>1556</v>
      </c>
      <c r="F104" s="123">
        <v>1503</v>
      </c>
      <c r="G104" s="124">
        <v>1486</v>
      </c>
      <c r="H104" s="123">
        <v>1442</v>
      </c>
      <c r="I104" s="123">
        <v>1461</v>
      </c>
      <c r="J104" s="123">
        <v>1493</v>
      </c>
      <c r="K104" s="123">
        <v>1493</v>
      </c>
      <c r="L104" s="123">
        <v>1493</v>
      </c>
      <c r="M104" s="123">
        <v>1493</v>
      </c>
      <c r="N104" s="123">
        <v>1493</v>
      </c>
      <c r="O104" s="123">
        <v>1493</v>
      </c>
      <c r="P104" s="123">
        <v>1493</v>
      </c>
      <c r="Q104" s="123">
        <v>1493</v>
      </c>
      <c r="R104" s="123">
        <v>1493</v>
      </c>
      <c r="S104" s="123">
        <v>1493</v>
      </c>
      <c r="T104" s="125"/>
    </row>
    <row r="105" spans="1:20" s="136" customFormat="1" ht="4.5" customHeight="1" thickBot="1">
      <c r="A105" s="174"/>
      <c r="B105" s="174"/>
      <c r="C105" s="175"/>
      <c r="D105" s="176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35"/>
    </row>
    <row r="106" spans="1:20" s="84" customFormat="1" ht="16.5" customHeight="1">
      <c r="A106" s="81" t="s">
        <v>313</v>
      </c>
      <c r="B106" s="97"/>
      <c r="C106" s="97"/>
      <c r="D106" s="108"/>
      <c r="E106" s="83"/>
      <c r="F106" s="83"/>
      <c r="G106" s="83"/>
      <c r="H106" s="83"/>
      <c r="I106" s="83"/>
      <c r="J106" s="155"/>
      <c r="K106" s="178"/>
      <c r="L106" s="83"/>
      <c r="M106" s="83"/>
      <c r="N106" s="83"/>
      <c r="O106" s="83"/>
      <c r="P106" s="83"/>
      <c r="Q106" s="83"/>
      <c r="R106" s="83"/>
      <c r="S106" s="83"/>
      <c r="T106" s="83"/>
    </row>
    <row r="107" spans="1:20" s="84" customFormat="1" ht="13.5" customHeight="1">
      <c r="A107" s="155" t="s">
        <v>314</v>
      </c>
      <c r="B107" s="97"/>
      <c r="C107" s="97"/>
      <c r="D107" s="108"/>
      <c r="E107" s="83"/>
      <c r="F107" s="83"/>
      <c r="G107" s="83"/>
      <c r="H107" s="83"/>
      <c r="I107" s="83"/>
      <c r="J107" s="146" t="s">
        <v>214</v>
      </c>
      <c r="K107" s="179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0" ht="13.5" customHeight="1">
      <c r="A108" s="155" t="s">
        <v>315</v>
      </c>
      <c r="B108" s="180"/>
      <c r="C108" s="181"/>
      <c r="D108" s="182"/>
      <c r="E108" s="183"/>
      <c r="F108" s="183"/>
      <c r="G108" s="183"/>
      <c r="H108" s="184"/>
      <c r="I108" s="183"/>
      <c r="J108" s="146" t="s">
        <v>316</v>
      </c>
      <c r="K108" s="179"/>
      <c r="L108" s="183"/>
      <c r="M108" s="183"/>
      <c r="N108" s="183"/>
      <c r="O108" s="183"/>
      <c r="P108" s="183"/>
      <c r="Q108" s="183"/>
      <c r="R108" s="183"/>
      <c r="S108" s="183"/>
      <c r="T108" s="183"/>
    </row>
    <row r="109" spans="1:20" ht="13.5" customHeight="1">
      <c r="A109" s="155"/>
      <c r="B109" s="180"/>
      <c r="C109" s="181"/>
      <c r="D109" s="182"/>
      <c r="E109" s="183"/>
      <c r="F109" s="183"/>
      <c r="G109" s="183"/>
      <c r="H109" s="184"/>
      <c r="I109" s="183"/>
      <c r="J109" s="146" t="s">
        <v>316</v>
      </c>
      <c r="K109" s="179"/>
      <c r="L109" s="183"/>
      <c r="M109" s="183"/>
      <c r="N109" s="183"/>
      <c r="O109" s="183"/>
      <c r="P109" s="183"/>
      <c r="Q109" s="183"/>
      <c r="R109" s="183"/>
      <c r="S109" s="183"/>
      <c r="T109" s="183"/>
    </row>
    <row r="110" spans="2:20" ht="12" customHeight="1">
      <c r="B110" s="180"/>
      <c r="C110" s="181"/>
      <c r="D110" s="182"/>
      <c r="E110" s="183"/>
      <c r="F110" s="183"/>
      <c r="G110" s="183"/>
      <c r="H110" s="184"/>
      <c r="I110" s="183"/>
      <c r="J110" s="146"/>
      <c r="K110" s="146"/>
      <c r="L110" s="183"/>
      <c r="M110" s="183"/>
      <c r="N110" s="183"/>
      <c r="O110" s="183"/>
      <c r="P110" s="183"/>
      <c r="Q110" s="183"/>
      <c r="R110" s="183"/>
      <c r="S110" s="183"/>
      <c r="T110" s="183"/>
    </row>
  </sheetData>
  <mergeCells count="16">
    <mergeCell ref="H4:S4"/>
    <mergeCell ref="H58:S58"/>
    <mergeCell ref="G4:G5"/>
    <mergeCell ref="F58:F59"/>
    <mergeCell ref="G58:G59"/>
    <mergeCell ref="E4:E5"/>
    <mergeCell ref="A1:B1"/>
    <mergeCell ref="A55:B55"/>
    <mergeCell ref="A58:C59"/>
    <mergeCell ref="D58:D59"/>
    <mergeCell ref="A56:I56"/>
    <mergeCell ref="A4:C5"/>
    <mergeCell ref="D4:D5"/>
    <mergeCell ref="F4:F5"/>
    <mergeCell ref="A2:I2"/>
    <mergeCell ref="E58:E59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101"/>
  <sheetViews>
    <sheetView workbookViewId="0" topLeftCell="A1">
      <selection activeCell="A1" sqref="A1:E1"/>
    </sheetView>
  </sheetViews>
  <sheetFormatPr defaultColWidth="9.00390625" defaultRowHeight="13.5"/>
  <cols>
    <col min="1" max="1" width="1.25" style="279" customWidth="1"/>
    <col min="2" max="4" width="1.625" style="279" customWidth="1"/>
    <col min="5" max="5" width="18.375" style="280" customWidth="1"/>
    <col min="6" max="6" width="1.25" style="281" customWidth="1"/>
    <col min="7" max="9" width="10.75390625" style="278" customWidth="1"/>
    <col min="10" max="10" width="10.75390625" style="282" customWidth="1"/>
    <col min="11" max="11" width="10.75390625" style="278" customWidth="1"/>
    <col min="12" max="12" width="10.75390625" style="279" customWidth="1"/>
    <col min="13" max="17" width="15.00390625" style="278" customWidth="1"/>
    <col min="18" max="18" width="15.125" style="278" customWidth="1"/>
    <col min="19" max="16384" width="11.00390625" style="278" customWidth="1"/>
  </cols>
  <sheetData>
    <row r="1" spans="1:19" s="197" customFormat="1" ht="30" customHeight="1">
      <c r="A1" s="191"/>
      <c r="B1" s="191"/>
      <c r="C1" s="191"/>
      <c r="D1" s="191"/>
      <c r="E1" s="191"/>
      <c r="F1" s="192"/>
      <c r="G1" s="193"/>
      <c r="H1" s="193"/>
      <c r="I1" s="193"/>
      <c r="J1" s="194"/>
      <c r="K1" s="193"/>
      <c r="L1" s="195"/>
      <c r="M1" s="193"/>
      <c r="N1" s="194"/>
      <c r="O1" s="193"/>
      <c r="P1" s="193"/>
      <c r="Q1" s="193"/>
      <c r="R1" s="196"/>
      <c r="S1" s="194"/>
    </row>
    <row r="2" spans="1:19" s="203" customFormat="1" ht="45" customHeight="1">
      <c r="A2" s="198" t="s">
        <v>370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199"/>
      <c r="O2" s="199"/>
      <c r="P2" s="200"/>
      <c r="Q2" s="200"/>
      <c r="R2" s="201"/>
      <c r="S2" s="202"/>
    </row>
    <row r="3" spans="1:19" s="203" customFormat="1" ht="16.5" customHeight="1" thickBot="1">
      <c r="A3" s="204"/>
      <c r="B3" s="204"/>
      <c r="C3" s="204"/>
      <c r="D3" s="204"/>
      <c r="E3" s="205"/>
      <c r="F3" s="206"/>
      <c r="G3" s="207"/>
      <c r="H3" s="207"/>
      <c r="I3" s="207"/>
      <c r="J3" s="207"/>
      <c r="K3" s="207"/>
      <c r="L3" s="207"/>
      <c r="M3" s="207"/>
      <c r="N3" s="208"/>
      <c r="O3" s="207"/>
      <c r="P3" s="207"/>
      <c r="Q3" s="207"/>
      <c r="R3" s="89" t="s">
        <v>371</v>
      </c>
      <c r="S3" s="202"/>
    </row>
    <row r="4" spans="1:19" s="214" customFormat="1" ht="18" customHeight="1">
      <c r="A4" s="209" t="s">
        <v>317</v>
      </c>
      <c r="B4" s="209"/>
      <c r="C4" s="209"/>
      <c r="D4" s="209"/>
      <c r="E4" s="209"/>
      <c r="F4" s="210"/>
      <c r="G4" s="211" t="s">
        <v>318</v>
      </c>
      <c r="H4" s="212"/>
      <c r="I4" s="212"/>
      <c r="J4" s="212"/>
      <c r="K4" s="212"/>
      <c r="L4" s="212"/>
      <c r="M4" s="212" t="s">
        <v>372</v>
      </c>
      <c r="N4" s="212"/>
      <c r="O4" s="212"/>
      <c r="P4" s="212"/>
      <c r="Q4" s="212"/>
      <c r="R4" s="212"/>
      <c r="S4" s="213"/>
    </row>
    <row r="5" spans="1:19" s="214" customFormat="1" ht="18" customHeight="1">
      <c r="A5" s="215"/>
      <c r="B5" s="215"/>
      <c r="C5" s="215"/>
      <c r="D5" s="215"/>
      <c r="E5" s="215"/>
      <c r="F5" s="216"/>
      <c r="G5" s="217" t="s">
        <v>373</v>
      </c>
      <c r="H5" s="218"/>
      <c r="I5" s="219"/>
      <c r="J5" s="217" t="s">
        <v>319</v>
      </c>
      <c r="K5" s="218"/>
      <c r="L5" s="218"/>
      <c r="M5" s="218" t="s">
        <v>374</v>
      </c>
      <c r="N5" s="218"/>
      <c r="O5" s="219"/>
      <c r="P5" s="217" t="s">
        <v>320</v>
      </c>
      <c r="Q5" s="218"/>
      <c r="R5" s="218"/>
      <c r="S5" s="213"/>
    </row>
    <row r="6" spans="1:19" s="228" customFormat="1" ht="18" customHeight="1">
      <c r="A6" s="220"/>
      <c r="B6" s="220"/>
      <c r="C6" s="220"/>
      <c r="D6" s="220"/>
      <c r="E6" s="220"/>
      <c r="F6" s="221"/>
      <c r="G6" s="222" t="s">
        <v>375</v>
      </c>
      <c r="H6" s="222" t="s">
        <v>376</v>
      </c>
      <c r="I6" s="223" t="s">
        <v>377</v>
      </c>
      <c r="J6" s="222" t="s">
        <v>375</v>
      </c>
      <c r="K6" s="224" t="s">
        <v>376</v>
      </c>
      <c r="L6" s="225" t="s">
        <v>377</v>
      </c>
      <c r="M6" s="222" t="s">
        <v>321</v>
      </c>
      <c r="N6" s="222" t="s">
        <v>376</v>
      </c>
      <c r="O6" s="223" t="s">
        <v>377</v>
      </c>
      <c r="P6" s="226" t="s">
        <v>321</v>
      </c>
      <c r="Q6" s="226" t="s">
        <v>376</v>
      </c>
      <c r="R6" s="225" t="s">
        <v>377</v>
      </c>
      <c r="S6" s="227"/>
    </row>
    <row r="7" spans="1:19" s="236" customFormat="1" ht="18" customHeight="1">
      <c r="A7" s="115"/>
      <c r="B7" s="229" t="s">
        <v>378</v>
      </c>
      <c r="C7" s="229"/>
      <c r="D7" s="229"/>
      <c r="E7" s="229"/>
      <c r="F7" s="230"/>
      <c r="G7" s="231">
        <v>3.19</v>
      </c>
      <c r="H7" s="231">
        <v>3.15</v>
      </c>
      <c r="I7" s="232">
        <v>3.12</v>
      </c>
      <c r="J7" s="233">
        <v>3.14</v>
      </c>
      <c r="K7" s="233">
        <v>3.14</v>
      </c>
      <c r="L7" s="234">
        <v>3.14</v>
      </c>
      <c r="M7" s="231">
        <v>3.48</v>
      </c>
      <c r="N7" s="231">
        <v>3.44</v>
      </c>
      <c r="O7" s="232">
        <v>3.4</v>
      </c>
      <c r="P7" s="231">
        <v>3.3</v>
      </c>
      <c r="Q7" s="231">
        <v>3.47</v>
      </c>
      <c r="R7" s="232">
        <v>3.33</v>
      </c>
      <c r="S7" s="235"/>
    </row>
    <row r="8" spans="1:19" s="236" customFormat="1" ht="14.25" customHeight="1">
      <c r="A8" s="115"/>
      <c r="B8" s="237" t="s">
        <v>379</v>
      </c>
      <c r="C8" s="237"/>
      <c r="D8" s="237"/>
      <c r="E8" s="237"/>
      <c r="F8" s="230"/>
      <c r="G8" s="231">
        <v>1.39</v>
      </c>
      <c r="H8" s="231">
        <v>1.39</v>
      </c>
      <c r="I8" s="232">
        <v>1.37</v>
      </c>
      <c r="J8" s="233">
        <v>1.57</v>
      </c>
      <c r="K8" s="233">
        <v>1.35</v>
      </c>
      <c r="L8" s="234">
        <v>1.48</v>
      </c>
      <c r="M8" s="231">
        <v>1.63</v>
      </c>
      <c r="N8" s="231">
        <v>1.65</v>
      </c>
      <c r="O8" s="232">
        <v>1.65</v>
      </c>
      <c r="P8" s="231">
        <v>1.73</v>
      </c>
      <c r="Q8" s="231">
        <v>1.59</v>
      </c>
      <c r="R8" s="232">
        <v>1.61</v>
      </c>
      <c r="S8" s="235"/>
    </row>
    <row r="9" spans="1:19" s="236" customFormat="1" ht="14.25" customHeight="1">
      <c r="A9" s="115"/>
      <c r="B9" s="237" t="s">
        <v>380</v>
      </c>
      <c r="C9" s="237"/>
      <c r="D9" s="237"/>
      <c r="E9" s="237"/>
      <c r="F9" s="230"/>
      <c r="G9" s="238">
        <v>54.1</v>
      </c>
      <c r="H9" s="238">
        <v>54.8</v>
      </c>
      <c r="I9" s="239">
        <v>55.2</v>
      </c>
      <c r="J9" s="240">
        <v>51.9</v>
      </c>
      <c r="K9" s="240">
        <v>51.9</v>
      </c>
      <c r="L9" s="241">
        <v>52</v>
      </c>
      <c r="M9" s="238">
        <v>46.4</v>
      </c>
      <c r="N9" s="238">
        <v>46.9</v>
      </c>
      <c r="O9" s="239">
        <v>47</v>
      </c>
      <c r="P9" s="238">
        <v>46.6</v>
      </c>
      <c r="Q9" s="238">
        <v>44.1</v>
      </c>
      <c r="R9" s="239">
        <v>45.1</v>
      </c>
      <c r="S9" s="235"/>
    </row>
    <row r="10" spans="1:19" s="236" customFormat="1" ht="22.5" customHeight="1">
      <c r="A10" s="115"/>
      <c r="B10" s="237" t="s">
        <v>381</v>
      </c>
      <c r="C10" s="237"/>
      <c r="D10" s="237"/>
      <c r="E10" s="237"/>
      <c r="F10" s="230"/>
      <c r="G10" s="242" t="s">
        <v>322</v>
      </c>
      <c r="H10" s="242" t="s">
        <v>322</v>
      </c>
      <c r="I10" s="243" t="s">
        <v>382</v>
      </c>
      <c r="J10" s="242" t="s">
        <v>322</v>
      </c>
      <c r="K10" s="242" t="s">
        <v>322</v>
      </c>
      <c r="L10" s="243" t="s">
        <v>382</v>
      </c>
      <c r="M10" s="244">
        <v>530028</v>
      </c>
      <c r="N10" s="244">
        <v>522629</v>
      </c>
      <c r="O10" s="245">
        <v>525254</v>
      </c>
      <c r="P10" s="244">
        <v>529701</v>
      </c>
      <c r="Q10" s="244">
        <v>596218</v>
      </c>
      <c r="R10" s="245">
        <v>505833</v>
      </c>
      <c r="S10" s="235"/>
    </row>
    <row r="11" spans="1:19" s="236" customFormat="1" ht="14.25" customHeight="1">
      <c r="A11" s="115"/>
      <c r="B11" s="115"/>
      <c r="C11" s="237" t="s">
        <v>383</v>
      </c>
      <c r="D11" s="237"/>
      <c r="E11" s="237"/>
      <c r="F11" s="230"/>
      <c r="G11" s="242" t="s">
        <v>322</v>
      </c>
      <c r="H11" s="242" t="s">
        <v>322</v>
      </c>
      <c r="I11" s="243" t="s">
        <v>382</v>
      </c>
      <c r="J11" s="242" t="s">
        <v>322</v>
      </c>
      <c r="K11" s="242" t="s">
        <v>322</v>
      </c>
      <c r="L11" s="243" t="s">
        <v>382</v>
      </c>
      <c r="M11" s="244">
        <v>520749</v>
      </c>
      <c r="N11" s="244">
        <v>512738</v>
      </c>
      <c r="O11" s="245">
        <v>515998</v>
      </c>
      <c r="P11" s="244">
        <v>515322</v>
      </c>
      <c r="Q11" s="244">
        <v>539793</v>
      </c>
      <c r="R11" s="245">
        <v>497378</v>
      </c>
      <c r="S11" s="235"/>
    </row>
    <row r="12" spans="1:19" s="249" customFormat="1" ht="14.25" customHeight="1">
      <c r="A12" s="115"/>
      <c r="B12" s="115"/>
      <c r="C12" s="115"/>
      <c r="D12" s="237" t="s">
        <v>323</v>
      </c>
      <c r="E12" s="237"/>
      <c r="F12" s="230"/>
      <c r="G12" s="242" t="s">
        <v>322</v>
      </c>
      <c r="H12" s="242" t="s">
        <v>322</v>
      </c>
      <c r="I12" s="243" t="s">
        <v>382</v>
      </c>
      <c r="J12" s="242" t="s">
        <v>322</v>
      </c>
      <c r="K12" s="242" t="s">
        <v>322</v>
      </c>
      <c r="L12" s="243" t="s">
        <v>382</v>
      </c>
      <c r="M12" s="246">
        <v>436616</v>
      </c>
      <c r="N12" s="246">
        <v>425450</v>
      </c>
      <c r="O12" s="247">
        <v>431968</v>
      </c>
      <c r="P12" s="246">
        <v>443790</v>
      </c>
      <c r="Q12" s="246">
        <v>450146</v>
      </c>
      <c r="R12" s="247">
        <v>416808</v>
      </c>
      <c r="S12" s="248"/>
    </row>
    <row r="13" spans="1:19" s="249" customFormat="1" ht="14.25" customHeight="1">
      <c r="A13" s="115"/>
      <c r="B13" s="115"/>
      <c r="C13" s="115"/>
      <c r="D13" s="237" t="s">
        <v>324</v>
      </c>
      <c r="E13" s="237"/>
      <c r="F13" s="230"/>
      <c r="G13" s="242" t="s">
        <v>322</v>
      </c>
      <c r="H13" s="242" t="s">
        <v>322</v>
      </c>
      <c r="I13" s="243" t="s">
        <v>382</v>
      </c>
      <c r="J13" s="242" t="s">
        <v>322</v>
      </c>
      <c r="K13" s="242" t="s">
        <v>322</v>
      </c>
      <c r="L13" s="243" t="s">
        <v>382</v>
      </c>
      <c r="M13" s="246">
        <v>55507</v>
      </c>
      <c r="N13" s="246">
        <v>56158</v>
      </c>
      <c r="O13" s="247">
        <v>52772</v>
      </c>
      <c r="P13" s="246">
        <v>33906</v>
      </c>
      <c r="Q13" s="246">
        <v>65240</v>
      </c>
      <c r="R13" s="247">
        <v>49528</v>
      </c>
      <c r="S13" s="248"/>
    </row>
    <row r="14" spans="1:19" s="249" customFormat="1" ht="14.25" customHeight="1">
      <c r="A14" s="115"/>
      <c r="B14" s="115"/>
      <c r="C14" s="115"/>
      <c r="D14" s="237" t="s">
        <v>325</v>
      </c>
      <c r="E14" s="237"/>
      <c r="F14" s="230"/>
      <c r="G14" s="242" t="s">
        <v>322</v>
      </c>
      <c r="H14" s="242" t="s">
        <v>322</v>
      </c>
      <c r="I14" s="243" t="s">
        <v>382</v>
      </c>
      <c r="J14" s="242" t="s">
        <v>322</v>
      </c>
      <c r="K14" s="242" t="s">
        <v>322</v>
      </c>
      <c r="L14" s="243" t="s">
        <v>382</v>
      </c>
      <c r="M14" s="246">
        <v>8999</v>
      </c>
      <c r="N14" s="246">
        <v>10427</v>
      </c>
      <c r="O14" s="247">
        <v>9952</v>
      </c>
      <c r="P14" s="246">
        <v>4708</v>
      </c>
      <c r="Q14" s="246">
        <v>4379</v>
      </c>
      <c r="R14" s="247">
        <v>6677</v>
      </c>
      <c r="S14" s="248"/>
    </row>
    <row r="15" spans="1:19" s="249" customFormat="1" ht="14.25" customHeight="1">
      <c r="A15" s="115"/>
      <c r="B15" s="115"/>
      <c r="C15" s="115"/>
      <c r="D15" s="237" t="s">
        <v>384</v>
      </c>
      <c r="E15" s="237"/>
      <c r="F15" s="230"/>
      <c r="G15" s="242" t="s">
        <v>322</v>
      </c>
      <c r="H15" s="242" t="s">
        <v>322</v>
      </c>
      <c r="I15" s="243" t="s">
        <v>382</v>
      </c>
      <c r="J15" s="242" t="s">
        <v>322</v>
      </c>
      <c r="K15" s="242" t="s">
        <v>322</v>
      </c>
      <c r="L15" s="243" t="s">
        <v>382</v>
      </c>
      <c r="M15" s="246">
        <v>2902</v>
      </c>
      <c r="N15" s="246">
        <v>2802</v>
      </c>
      <c r="O15" s="247">
        <v>2758</v>
      </c>
      <c r="P15" s="246">
        <v>2746</v>
      </c>
      <c r="Q15" s="246">
        <v>1530</v>
      </c>
      <c r="R15" s="247">
        <v>1003</v>
      </c>
      <c r="S15" s="248"/>
    </row>
    <row r="16" spans="1:19" s="249" customFormat="1" ht="14.25" customHeight="1">
      <c r="A16" s="115"/>
      <c r="B16" s="115"/>
      <c r="C16" s="115"/>
      <c r="D16" s="237" t="s">
        <v>326</v>
      </c>
      <c r="E16" s="237"/>
      <c r="F16" s="230"/>
      <c r="G16" s="242" t="s">
        <v>322</v>
      </c>
      <c r="H16" s="242" t="s">
        <v>322</v>
      </c>
      <c r="I16" s="243" t="s">
        <v>382</v>
      </c>
      <c r="J16" s="242" t="s">
        <v>322</v>
      </c>
      <c r="K16" s="242" t="s">
        <v>322</v>
      </c>
      <c r="L16" s="243" t="s">
        <v>382</v>
      </c>
      <c r="M16" s="246">
        <v>16725</v>
      </c>
      <c r="N16" s="246">
        <v>1164</v>
      </c>
      <c r="O16" s="247">
        <v>18548</v>
      </c>
      <c r="P16" s="246">
        <v>30173</v>
      </c>
      <c r="Q16" s="246">
        <v>82</v>
      </c>
      <c r="R16" s="247">
        <v>23362</v>
      </c>
      <c r="S16" s="248"/>
    </row>
    <row r="17" spans="2:19" s="249" customFormat="1" ht="14.25" customHeight="1">
      <c r="B17" s="115"/>
      <c r="C17" s="237" t="s">
        <v>385</v>
      </c>
      <c r="D17" s="237"/>
      <c r="E17" s="237"/>
      <c r="F17" s="230"/>
      <c r="G17" s="242" t="s">
        <v>322</v>
      </c>
      <c r="H17" s="242" t="s">
        <v>322</v>
      </c>
      <c r="I17" s="243" t="s">
        <v>382</v>
      </c>
      <c r="J17" s="242" t="s">
        <v>322</v>
      </c>
      <c r="K17" s="242" t="s">
        <v>322</v>
      </c>
      <c r="L17" s="243" t="s">
        <v>382</v>
      </c>
      <c r="M17" s="246">
        <v>9279</v>
      </c>
      <c r="N17" s="246">
        <v>9891</v>
      </c>
      <c r="O17" s="247">
        <v>9256</v>
      </c>
      <c r="P17" s="246">
        <v>14378</v>
      </c>
      <c r="Q17" s="246">
        <v>56426</v>
      </c>
      <c r="R17" s="247">
        <v>8455</v>
      </c>
      <c r="S17" s="248"/>
    </row>
    <row r="18" spans="2:19" s="249" customFormat="1" ht="14.25" customHeight="1">
      <c r="B18" s="237" t="s">
        <v>386</v>
      </c>
      <c r="C18" s="237"/>
      <c r="D18" s="237"/>
      <c r="E18" s="237"/>
      <c r="F18" s="230"/>
      <c r="G18" s="242" t="s">
        <v>322</v>
      </c>
      <c r="H18" s="242" t="s">
        <v>322</v>
      </c>
      <c r="I18" s="243" t="s">
        <v>382</v>
      </c>
      <c r="J18" s="242" t="s">
        <v>322</v>
      </c>
      <c r="K18" s="242" t="s">
        <v>322</v>
      </c>
      <c r="L18" s="243" t="s">
        <v>382</v>
      </c>
      <c r="M18" s="246">
        <v>403957</v>
      </c>
      <c r="N18" s="246">
        <v>399279</v>
      </c>
      <c r="O18" s="247">
        <v>390626</v>
      </c>
      <c r="P18" s="246">
        <v>433885</v>
      </c>
      <c r="Q18" s="246">
        <v>399182</v>
      </c>
      <c r="R18" s="247">
        <v>383384</v>
      </c>
      <c r="S18" s="248"/>
    </row>
    <row r="19" spans="2:19" s="249" customFormat="1" ht="22.5" customHeight="1">
      <c r="B19" s="237" t="s">
        <v>387</v>
      </c>
      <c r="C19" s="237"/>
      <c r="D19" s="237"/>
      <c r="E19" s="237"/>
      <c r="F19" s="230"/>
      <c r="G19" s="242" t="s">
        <v>322</v>
      </c>
      <c r="H19" s="242" t="s">
        <v>322</v>
      </c>
      <c r="I19" s="243" t="s">
        <v>382</v>
      </c>
      <c r="J19" s="242" t="s">
        <v>322</v>
      </c>
      <c r="K19" s="242" t="s">
        <v>322</v>
      </c>
      <c r="L19" s="243" t="s">
        <v>382</v>
      </c>
      <c r="M19" s="246">
        <v>415899</v>
      </c>
      <c r="N19" s="246">
        <v>411606</v>
      </c>
      <c r="O19" s="247">
        <v>404215</v>
      </c>
      <c r="P19" s="246">
        <v>417624</v>
      </c>
      <c r="Q19" s="246">
        <v>424771</v>
      </c>
      <c r="R19" s="247">
        <v>394437</v>
      </c>
      <c r="S19" s="248"/>
    </row>
    <row r="20" spans="3:19" s="249" customFormat="1" ht="14.25" customHeight="1">
      <c r="C20" s="237" t="s">
        <v>388</v>
      </c>
      <c r="D20" s="237"/>
      <c r="E20" s="237"/>
      <c r="F20" s="230"/>
      <c r="G20" s="246">
        <v>304203</v>
      </c>
      <c r="H20" s="246">
        <v>300903</v>
      </c>
      <c r="I20" s="247">
        <v>295332</v>
      </c>
      <c r="J20" s="246">
        <v>305392</v>
      </c>
      <c r="K20" s="246">
        <v>300280</v>
      </c>
      <c r="L20" s="247">
        <v>292470</v>
      </c>
      <c r="M20" s="246">
        <v>330836</v>
      </c>
      <c r="N20" s="246">
        <v>328649</v>
      </c>
      <c r="O20" s="247">
        <v>320026</v>
      </c>
      <c r="P20" s="246">
        <v>331063</v>
      </c>
      <c r="Q20" s="246">
        <v>332104</v>
      </c>
      <c r="R20" s="247">
        <v>313179</v>
      </c>
      <c r="S20" s="248"/>
    </row>
    <row r="21" spans="4:19" s="249" customFormat="1" ht="22.5" customHeight="1">
      <c r="D21" s="237" t="s">
        <v>389</v>
      </c>
      <c r="E21" s="237"/>
      <c r="F21" s="230"/>
      <c r="G21" s="246">
        <v>70116</v>
      </c>
      <c r="H21" s="246">
        <v>68910</v>
      </c>
      <c r="I21" s="247">
        <v>68178</v>
      </c>
      <c r="J21" s="246">
        <v>70023</v>
      </c>
      <c r="K21" s="246">
        <v>70560</v>
      </c>
      <c r="L21" s="247">
        <v>67466</v>
      </c>
      <c r="M21" s="246">
        <v>72025</v>
      </c>
      <c r="N21" s="246">
        <v>70964</v>
      </c>
      <c r="O21" s="247">
        <v>69358</v>
      </c>
      <c r="P21" s="246">
        <v>71914</v>
      </c>
      <c r="Q21" s="246">
        <v>74678</v>
      </c>
      <c r="R21" s="247">
        <v>67346</v>
      </c>
      <c r="S21" s="248"/>
    </row>
    <row r="22" spans="1:19" s="249" customFormat="1" ht="15" customHeight="1">
      <c r="A22" s="115"/>
      <c r="B22" s="115"/>
      <c r="C22" s="115"/>
      <c r="D22" s="115"/>
      <c r="E22" s="250" t="s">
        <v>327</v>
      </c>
      <c r="F22" s="230"/>
      <c r="G22" s="246">
        <v>7024</v>
      </c>
      <c r="H22" s="246">
        <v>6515</v>
      </c>
      <c r="I22" s="247">
        <v>6326</v>
      </c>
      <c r="J22" s="246">
        <v>7679</v>
      </c>
      <c r="K22" s="246">
        <v>7246</v>
      </c>
      <c r="L22" s="247">
        <v>6612</v>
      </c>
      <c r="M22" s="246">
        <v>7094</v>
      </c>
      <c r="N22" s="246">
        <v>6569</v>
      </c>
      <c r="O22" s="247">
        <v>6345</v>
      </c>
      <c r="P22" s="246">
        <v>7616</v>
      </c>
      <c r="Q22" s="246">
        <v>7146</v>
      </c>
      <c r="R22" s="247">
        <v>6573</v>
      </c>
      <c r="S22" s="248"/>
    </row>
    <row r="23" spans="1:19" s="249" customFormat="1" ht="15" customHeight="1">
      <c r="A23" s="115"/>
      <c r="B23" s="115"/>
      <c r="C23" s="115"/>
      <c r="D23" s="115"/>
      <c r="E23" s="250" t="s">
        <v>4</v>
      </c>
      <c r="F23" s="230"/>
      <c r="G23" s="246">
        <v>7363</v>
      </c>
      <c r="H23" s="246">
        <v>7198</v>
      </c>
      <c r="I23" s="247">
        <v>7129</v>
      </c>
      <c r="J23" s="246">
        <v>6835</v>
      </c>
      <c r="K23" s="246">
        <v>6913</v>
      </c>
      <c r="L23" s="247">
        <v>6898</v>
      </c>
      <c r="M23" s="246">
        <v>6552</v>
      </c>
      <c r="N23" s="246">
        <v>6368</v>
      </c>
      <c r="O23" s="247">
        <v>6234</v>
      </c>
      <c r="P23" s="246">
        <v>6510</v>
      </c>
      <c r="Q23" s="246">
        <v>6497</v>
      </c>
      <c r="R23" s="247">
        <v>5760</v>
      </c>
      <c r="S23" s="248"/>
    </row>
    <row r="24" spans="1:19" s="249" customFormat="1" ht="15" customHeight="1">
      <c r="A24" s="115"/>
      <c r="B24" s="115"/>
      <c r="C24" s="115"/>
      <c r="D24" s="115"/>
      <c r="E24" s="250" t="s">
        <v>328</v>
      </c>
      <c r="F24" s="230"/>
      <c r="G24" s="246">
        <v>6011</v>
      </c>
      <c r="H24" s="246">
        <v>6070</v>
      </c>
      <c r="I24" s="247">
        <v>6041</v>
      </c>
      <c r="J24" s="246">
        <v>5260</v>
      </c>
      <c r="K24" s="246">
        <v>5541</v>
      </c>
      <c r="L24" s="247">
        <v>5278</v>
      </c>
      <c r="M24" s="246">
        <v>6351</v>
      </c>
      <c r="N24" s="246">
        <v>6398</v>
      </c>
      <c r="O24" s="247">
        <v>6313</v>
      </c>
      <c r="P24" s="246">
        <v>5491</v>
      </c>
      <c r="Q24" s="246">
        <v>6027</v>
      </c>
      <c r="R24" s="247">
        <v>5223</v>
      </c>
      <c r="S24" s="248"/>
    </row>
    <row r="25" spans="1:19" s="249" customFormat="1" ht="14.25" customHeight="1">
      <c r="A25" s="115"/>
      <c r="B25" s="115"/>
      <c r="C25" s="115"/>
      <c r="D25" s="115"/>
      <c r="E25" s="250" t="s">
        <v>6</v>
      </c>
      <c r="F25" s="230"/>
      <c r="G25" s="246">
        <v>3415</v>
      </c>
      <c r="H25" s="246">
        <v>3396</v>
      </c>
      <c r="I25" s="247">
        <v>3287</v>
      </c>
      <c r="J25" s="246">
        <v>3124</v>
      </c>
      <c r="K25" s="246">
        <v>3357</v>
      </c>
      <c r="L25" s="247">
        <v>2891</v>
      </c>
      <c r="M25" s="246">
        <v>3486</v>
      </c>
      <c r="N25" s="246">
        <v>3457</v>
      </c>
      <c r="O25" s="247">
        <v>3318</v>
      </c>
      <c r="P25" s="246">
        <v>3204</v>
      </c>
      <c r="Q25" s="246">
        <v>3713</v>
      </c>
      <c r="R25" s="247">
        <v>3092</v>
      </c>
      <c r="S25" s="248"/>
    </row>
    <row r="26" spans="1:19" s="249" customFormat="1" ht="14.25" customHeight="1">
      <c r="A26" s="115"/>
      <c r="B26" s="115"/>
      <c r="C26" s="115"/>
      <c r="D26" s="115"/>
      <c r="E26" s="250" t="s">
        <v>329</v>
      </c>
      <c r="F26" s="230"/>
      <c r="G26" s="246">
        <v>8714</v>
      </c>
      <c r="H26" s="246">
        <v>8377</v>
      </c>
      <c r="I26" s="247">
        <v>8388</v>
      </c>
      <c r="J26" s="246">
        <v>8901</v>
      </c>
      <c r="K26" s="246">
        <v>8347</v>
      </c>
      <c r="L26" s="247">
        <v>8605</v>
      </c>
      <c r="M26" s="246">
        <v>8112</v>
      </c>
      <c r="N26" s="246">
        <v>7835</v>
      </c>
      <c r="O26" s="247">
        <v>7709</v>
      </c>
      <c r="P26" s="246">
        <v>8635</v>
      </c>
      <c r="Q26" s="246">
        <v>8085</v>
      </c>
      <c r="R26" s="247">
        <v>7521</v>
      </c>
      <c r="S26" s="248"/>
    </row>
    <row r="27" spans="1:19" s="249" customFormat="1" ht="14.25" customHeight="1">
      <c r="A27" s="115"/>
      <c r="B27" s="115"/>
      <c r="C27" s="115"/>
      <c r="D27" s="115"/>
      <c r="E27" s="250" t="s">
        <v>330</v>
      </c>
      <c r="F27" s="230"/>
      <c r="G27" s="246">
        <v>2797</v>
      </c>
      <c r="H27" s="246">
        <v>2748</v>
      </c>
      <c r="I27" s="247">
        <v>2620</v>
      </c>
      <c r="J27" s="246">
        <v>2453</v>
      </c>
      <c r="K27" s="246">
        <v>2295</v>
      </c>
      <c r="L27" s="247">
        <v>2271</v>
      </c>
      <c r="M27" s="246">
        <v>2373</v>
      </c>
      <c r="N27" s="246">
        <v>2354</v>
      </c>
      <c r="O27" s="247">
        <v>2187</v>
      </c>
      <c r="P27" s="246">
        <v>2134</v>
      </c>
      <c r="Q27" s="246">
        <v>1926</v>
      </c>
      <c r="R27" s="247">
        <v>1866</v>
      </c>
      <c r="S27" s="248"/>
    </row>
    <row r="28" spans="1:19" s="249" customFormat="1" ht="14.25" customHeight="1">
      <c r="A28" s="115"/>
      <c r="B28" s="115"/>
      <c r="C28" s="115"/>
      <c r="D28" s="115"/>
      <c r="E28" s="250" t="s">
        <v>331</v>
      </c>
      <c r="F28" s="230"/>
      <c r="G28" s="246">
        <v>3105</v>
      </c>
      <c r="H28" s="246">
        <v>3053</v>
      </c>
      <c r="I28" s="247">
        <v>3012</v>
      </c>
      <c r="J28" s="246">
        <v>2971</v>
      </c>
      <c r="K28" s="246">
        <v>2915</v>
      </c>
      <c r="L28" s="247">
        <v>2763</v>
      </c>
      <c r="M28" s="246">
        <v>3090</v>
      </c>
      <c r="N28" s="246">
        <v>3032</v>
      </c>
      <c r="O28" s="247">
        <v>2951</v>
      </c>
      <c r="P28" s="246">
        <v>2932</v>
      </c>
      <c r="Q28" s="246">
        <v>2992</v>
      </c>
      <c r="R28" s="247">
        <v>2619</v>
      </c>
      <c r="S28" s="248"/>
    </row>
    <row r="29" spans="1:19" s="249" customFormat="1" ht="14.25" customHeight="1">
      <c r="A29" s="115"/>
      <c r="B29" s="115"/>
      <c r="C29" s="115"/>
      <c r="D29" s="115"/>
      <c r="E29" s="250" t="s">
        <v>8</v>
      </c>
      <c r="F29" s="230"/>
      <c r="G29" s="246">
        <v>4795</v>
      </c>
      <c r="H29" s="246">
        <v>4750</v>
      </c>
      <c r="I29" s="247">
        <v>4809</v>
      </c>
      <c r="J29" s="246">
        <v>4681</v>
      </c>
      <c r="K29" s="246">
        <v>5300</v>
      </c>
      <c r="L29" s="247">
        <v>4530</v>
      </c>
      <c r="M29" s="246">
        <v>5248</v>
      </c>
      <c r="N29" s="246">
        <v>5172</v>
      </c>
      <c r="O29" s="247">
        <v>5201</v>
      </c>
      <c r="P29" s="246">
        <v>4960</v>
      </c>
      <c r="Q29" s="246">
        <v>5900</v>
      </c>
      <c r="R29" s="247">
        <v>4930</v>
      </c>
      <c r="S29" s="248"/>
    </row>
    <row r="30" spans="1:19" s="249" customFormat="1" ht="14.25" customHeight="1">
      <c r="A30" s="115"/>
      <c r="B30" s="115"/>
      <c r="C30" s="115"/>
      <c r="D30" s="115"/>
      <c r="E30" s="250" t="s">
        <v>332</v>
      </c>
      <c r="F30" s="230"/>
      <c r="G30" s="246">
        <v>8054</v>
      </c>
      <c r="H30" s="246">
        <v>8179</v>
      </c>
      <c r="I30" s="247">
        <v>8211</v>
      </c>
      <c r="J30" s="246">
        <v>9773</v>
      </c>
      <c r="K30" s="246">
        <v>10070</v>
      </c>
      <c r="L30" s="247">
        <v>9787</v>
      </c>
      <c r="M30" s="246">
        <v>8387</v>
      </c>
      <c r="N30" s="246">
        <v>8561</v>
      </c>
      <c r="O30" s="247">
        <v>8477</v>
      </c>
      <c r="P30" s="246">
        <v>9880</v>
      </c>
      <c r="Q30" s="246">
        <v>10804</v>
      </c>
      <c r="R30" s="247">
        <v>9696</v>
      </c>
      <c r="S30" s="248"/>
    </row>
    <row r="31" spans="1:19" s="249" customFormat="1" ht="14.25" customHeight="1">
      <c r="A31" s="115"/>
      <c r="B31" s="115"/>
      <c r="C31" s="115"/>
      <c r="D31" s="115"/>
      <c r="E31" s="250" t="s">
        <v>333</v>
      </c>
      <c r="F31" s="230"/>
      <c r="G31" s="246">
        <v>3653</v>
      </c>
      <c r="H31" s="246">
        <v>3664</v>
      </c>
      <c r="I31" s="247">
        <v>3639</v>
      </c>
      <c r="J31" s="246">
        <v>3471</v>
      </c>
      <c r="K31" s="246">
        <v>3560</v>
      </c>
      <c r="L31" s="247">
        <v>2956</v>
      </c>
      <c r="M31" s="246">
        <v>3861</v>
      </c>
      <c r="N31" s="246">
        <v>3861</v>
      </c>
      <c r="O31" s="247">
        <v>3753</v>
      </c>
      <c r="P31" s="246">
        <v>3695</v>
      </c>
      <c r="Q31" s="246">
        <v>3871</v>
      </c>
      <c r="R31" s="247">
        <v>3152</v>
      </c>
      <c r="S31" s="248"/>
    </row>
    <row r="32" spans="1:19" s="249" customFormat="1" ht="14.25" customHeight="1">
      <c r="A32" s="115"/>
      <c r="B32" s="115"/>
      <c r="C32" s="115"/>
      <c r="D32" s="115"/>
      <c r="E32" s="250" t="s">
        <v>334</v>
      </c>
      <c r="F32" s="230"/>
      <c r="G32" s="246">
        <v>3371</v>
      </c>
      <c r="H32" s="246">
        <v>3326</v>
      </c>
      <c r="I32" s="247">
        <v>3199</v>
      </c>
      <c r="J32" s="246">
        <v>3185</v>
      </c>
      <c r="K32" s="246">
        <v>3043</v>
      </c>
      <c r="L32" s="247">
        <v>2841</v>
      </c>
      <c r="M32" s="246">
        <v>3391</v>
      </c>
      <c r="N32" s="246">
        <v>3337</v>
      </c>
      <c r="O32" s="247">
        <v>3153</v>
      </c>
      <c r="P32" s="246">
        <v>3502</v>
      </c>
      <c r="Q32" s="246">
        <v>3063</v>
      </c>
      <c r="R32" s="247">
        <v>2419</v>
      </c>
      <c r="S32" s="248"/>
    </row>
    <row r="33" spans="1:19" s="249" customFormat="1" ht="14.25" customHeight="1">
      <c r="A33" s="115"/>
      <c r="B33" s="115"/>
      <c r="C33" s="115"/>
      <c r="D33" s="115"/>
      <c r="E33" s="250" t="s">
        <v>335</v>
      </c>
      <c r="F33" s="230"/>
      <c r="G33" s="246">
        <v>11813</v>
      </c>
      <c r="H33" s="246">
        <v>11634</v>
      </c>
      <c r="I33" s="247">
        <v>11517</v>
      </c>
      <c r="J33" s="246">
        <v>11691</v>
      </c>
      <c r="K33" s="246">
        <v>11973</v>
      </c>
      <c r="L33" s="247">
        <v>12035</v>
      </c>
      <c r="M33" s="246">
        <v>14082</v>
      </c>
      <c r="N33" s="246">
        <v>14021</v>
      </c>
      <c r="O33" s="247">
        <v>13717</v>
      </c>
      <c r="P33" s="246">
        <v>13354</v>
      </c>
      <c r="Q33" s="246">
        <v>14655</v>
      </c>
      <c r="R33" s="247">
        <v>14496</v>
      </c>
      <c r="S33" s="248"/>
    </row>
    <row r="34" spans="2:19" s="249" customFormat="1" ht="22.5" customHeight="1">
      <c r="B34" s="115"/>
      <c r="C34" s="115"/>
      <c r="D34" s="237" t="s">
        <v>390</v>
      </c>
      <c r="E34" s="237"/>
      <c r="F34" s="230"/>
      <c r="G34" s="246">
        <v>19474</v>
      </c>
      <c r="H34" s="246">
        <v>19553</v>
      </c>
      <c r="I34" s="247">
        <v>18536</v>
      </c>
      <c r="J34" s="246">
        <v>25257</v>
      </c>
      <c r="K34" s="246">
        <v>19626</v>
      </c>
      <c r="L34" s="247">
        <v>21891</v>
      </c>
      <c r="M34" s="246">
        <v>20804</v>
      </c>
      <c r="N34" s="246">
        <v>21964</v>
      </c>
      <c r="O34" s="247">
        <v>20625</v>
      </c>
      <c r="P34" s="246">
        <v>28876</v>
      </c>
      <c r="Q34" s="246">
        <v>28278</v>
      </c>
      <c r="R34" s="247">
        <v>24467</v>
      </c>
      <c r="S34" s="248"/>
    </row>
    <row r="35" spans="2:19" s="249" customFormat="1" ht="14.25" customHeight="1">
      <c r="B35" s="115"/>
      <c r="C35" s="115"/>
      <c r="D35" s="115"/>
      <c r="E35" s="250" t="s">
        <v>391</v>
      </c>
      <c r="F35" s="230"/>
      <c r="G35" s="246">
        <v>11413</v>
      </c>
      <c r="H35" s="246">
        <v>11205</v>
      </c>
      <c r="I35" s="247">
        <v>11060</v>
      </c>
      <c r="J35" s="246">
        <v>15564</v>
      </c>
      <c r="K35" s="246">
        <v>16244</v>
      </c>
      <c r="L35" s="247">
        <v>17875</v>
      </c>
      <c r="M35" s="246">
        <v>14932</v>
      </c>
      <c r="N35" s="246">
        <v>15414</v>
      </c>
      <c r="O35" s="247">
        <v>14873</v>
      </c>
      <c r="P35" s="246">
        <v>20077</v>
      </c>
      <c r="Q35" s="246">
        <v>24816</v>
      </c>
      <c r="R35" s="247">
        <v>22269</v>
      </c>
      <c r="S35" s="248"/>
    </row>
    <row r="36" spans="2:19" s="249" customFormat="1" ht="14.25" customHeight="1">
      <c r="B36" s="115"/>
      <c r="C36" s="115"/>
      <c r="D36" s="115"/>
      <c r="E36" s="250" t="s">
        <v>336</v>
      </c>
      <c r="F36" s="230"/>
      <c r="G36" s="246">
        <v>8061</v>
      </c>
      <c r="H36" s="246">
        <v>8348</v>
      </c>
      <c r="I36" s="247">
        <v>7476</v>
      </c>
      <c r="J36" s="246">
        <v>9692</v>
      </c>
      <c r="K36" s="246">
        <v>3382</v>
      </c>
      <c r="L36" s="247">
        <v>4016</v>
      </c>
      <c r="M36" s="246">
        <v>5872</v>
      </c>
      <c r="N36" s="246">
        <v>6550</v>
      </c>
      <c r="O36" s="247">
        <v>5751</v>
      </c>
      <c r="P36" s="246">
        <v>8799</v>
      </c>
      <c r="Q36" s="246">
        <v>3462</v>
      </c>
      <c r="R36" s="247">
        <v>2198</v>
      </c>
      <c r="S36" s="248"/>
    </row>
    <row r="37" spans="2:19" s="249" customFormat="1" ht="22.5" customHeight="1">
      <c r="B37" s="115"/>
      <c r="C37" s="115"/>
      <c r="D37" s="237" t="s">
        <v>392</v>
      </c>
      <c r="E37" s="237"/>
      <c r="F37" s="230"/>
      <c r="G37" s="246">
        <v>20990</v>
      </c>
      <c r="H37" s="246">
        <v>21379</v>
      </c>
      <c r="I37" s="247">
        <v>22097</v>
      </c>
      <c r="J37" s="246">
        <v>20945</v>
      </c>
      <c r="K37" s="246">
        <v>21075</v>
      </c>
      <c r="L37" s="247">
        <v>21766</v>
      </c>
      <c r="M37" s="246">
        <v>20909</v>
      </c>
      <c r="N37" s="246">
        <v>21217</v>
      </c>
      <c r="O37" s="247">
        <v>21875</v>
      </c>
      <c r="P37" s="246">
        <v>21062</v>
      </c>
      <c r="Q37" s="246">
        <v>21485</v>
      </c>
      <c r="R37" s="247">
        <v>20504</v>
      </c>
      <c r="S37" s="248"/>
    </row>
    <row r="38" spans="2:19" s="249" customFormat="1" ht="14.25" customHeight="1">
      <c r="B38" s="115"/>
      <c r="C38" s="115"/>
      <c r="D38" s="115"/>
      <c r="E38" s="250" t="s">
        <v>337</v>
      </c>
      <c r="F38" s="230"/>
      <c r="G38" s="246">
        <v>9252</v>
      </c>
      <c r="H38" s="246">
        <v>9151</v>
      </c>
      <c r="I38" s="247">
        <v>9365</v>
      </c>
      <c r="J38" s="246">
        <v>8998</v>
      </c>
      <c r="K38" s="246">
        <v>8553</v>
      </c>
      <c r="L38" s="247">
        <v>9024</v>
      </c>
      <c r="M38" s="246">
        <v>8902</v>
      </c>
      <c r="N38" s="246">
        <v>8804</v>
      </c>
      <c r="O38" s="247">
        <v>8980</v>
      </c>
      <c r="P38" s="246">
        <v>8463</v>
      </c>
      <c r="Q38" s="246">
        <v>7951</v>
      </c>
      <c r="R38" s="247">
        <v>7983</v>
      </c>
      <c r="S38" s="248"/>
    </row>
    <row r="39" spans="2:19" s="249" customFormat="1" ht="14.25" customHeight="1">
      <c r="B39" s="115"/>
      <c r="C39" s="115"/>
      <c r="D39" s="115"/>
      <c r="E39" s="250" t="s">
        <v>158</v>
      </c>
      <c r="F39" s="230"/>
      <c r="G39" s="246">
        <v>5586</v>
      </c>
      <c r="H39" s="246">
        <v>5604</v>
      </c>
      <c r="I39" s="247">
        <v>5804</v>
      </c>
      <c r="J39" s="246">
        <v>6822</v>
      </c>
      <c r="K39" s="246">
        <v>6908</v>
      </c>
      <c r="L39" s="247">
        <v>7090</v>
      </c>
      <c r="M39" s="246">
        <v>5800</v>
      </c>
      <c r="N39" s="246">
        <v>5759</v>
      </c>
      <c r="O39" s="247">
        <v>6037</v>
      </c>
      <c r="P39" s="246">
        <v>7303</v>
      </c>
      <c r="Q39" s="246">
        <v>7590</v>
      </c>
      <c r="R39" s="247">
        <v>6904</v>
      </c>
      <c r="S39" s="248"/>
    </row>
    <row r="40" spans="2:19" s="249" customFormat="1" ht="14.25" customHeight="1">
      <c r="B40" s="115"/>
      <c r="C40" s="115"/>
      <c r="D40" s="115"/>
      <c r="E40" s="250" t="s">
        <v>338</v>
      </c>
      <c r="F40" s="230"/>
      <c r="G40" s="246">
        <v>1135</v>
      </c>
      <c r="H40" s="246">
        <v>1598</v>
      </c>
      <c r="I40" s="247">
        <v>1905</v>
      </c>
      <c r="J40" s="246">
        <v>507</v>
      </c>
      <c r="K40" s="246">
        <v>710</v>
      </c>
      <c r="L40" s="247">
        <v>855</v>
      </c>
      <c r="M40" s="246">
        <v>1079</v>
      </c>
      <c r="N40" s="246">
        <v>1510</v>
      </c>
      <c r="O40" s="247">
        <v>1783</v>
      </c>
      <c r="P40" s="246">
        <v>520</v>
      </c>
      <c r="Q40" s="246">
        <v>786</v>
      </c>
      <c r="R40" s="247">
        <v>857</v>
      </c>
      <c r="S40" s="248"/>
    </row>
    <row r="41" spans="2:19" s="249" customFormat="1" ht="14.25" customHeight="1">
      <c r="B41" s="115"/>
      <c r="C41" s="115"/>
      <c r="D41" s="115"/>
      <c r="E41" s="250" t="s">
        <v>339</v>
      </c>
      <c r="F41" s="230"/>
      <c r="G41" s="246">
        <v>5016</v>
      </c>
      <c r="H41" s="246">
        <v>5026</v>
      </c>
      <c r="I41" s="247">
        <v>5022</v>
      </c>
      <c r="J41" s="246">
        <v>4617</v>
      </c>
      <c r="K41" s="246">
        <v>4904</v>
      </c>
      <c r="L41" s="247">
        <v>4797</v>
      </c>
      <c r="M41" s="246">
        <v>5127</v>
      </c>
      <c r="N41" s="246">
        <v>5144</v>
      </c>
      <c r="O41" s="247">
        <v>5075</v>
      </c>
      <c r="P41" s="246">
        <v>4776</v>
      </c>
      <c r="Q41" s="246">
        <v>5158</v>
      </c>
      <c r="R41" s="247">
        <v>4760</v>
      </c>
      <c r="S41" s="248"/>
    </row>
    <row r="42" spans="2:19" s="249" customFormat="1" ht="22.5" customHeight="1">
      <c r="B42" s="115"/>
      <c r="C42" s="115"/>
      <c r="D42" s="237" t="s">
        <v>393</v>
      </c>
      <c r="E42" s="237"/>
      <c r="F42" s="230"/>
      <c r="G42" s="246">
        <v>9961</v>
      </c>
      <c r="H42" s="246">
        <v>10010</v>
      </c>
      <c r="I42" s="247">
        <v>9745</v>
      </c>
      <c r="J42" s="246">
        <v>9695</v>
      </c>
      <c r="K42" s="246">
        <v>9736</v>
      </c>
      <c r="L42" s="247">
        <v>7600</v>
      </c>
      <c r="M42" s="246">
        <v>10419</v>
      </c>
      <c r="N42" s="246">
        <v>10231</v>
      </c>
      <c r="O42" s="247">
        <v>9974</v>
      </c>
      <c r="P42" s="246">
        <v>11029</v>
      </c>
      <c r="Q42" s="246">
        <v>10338</v>
      </c>
      <c r="R42" s="247">
        <v>7556</v>
      </c>
      <c r="S42" s="248"/>
    </row>
    <row r="43" spans="1:19" s="249" customFormat="1" ht="14.25" customHeight="1">
      <c r="A43" s="115"/>
      <c r="B43" s="115"/>
      <c r="C43" s="115"/>
      <c r="D43" s="115"/>
      <c r="E43" s="250" t="s">
        <v>340</v>
      </c>
      <c r="F43" s="230"/>
      <c r="G43" s="246">
        <v>3170</v>
      </c>
      <c r="H43" s="246">
        <v>3268</v>
      </c>
      <c r="I43" s="247">
        <v>3147</v>
      </c>
      <c r="J43" s="246">
        <v>2566</v>
      </c>
      <c r="K43" s="246">
        <v>3570</v>
      </c>
      <c r="L43" s="247">
        <v>1490</v>
      </c>
      <c r="M43" s="246">
        <v>3415</v>
      </c>
      <c r="N43" s="246">
        <v>3318</v>
      </c>
      <c r="O43" s="247">
        <v>3230</v>
      </c>
      <c r="P43" s="246">
        <v>3096</v>
      </c>
      <c r="Q43" s="246">
        <v>3709</v>
      </c>
      <c r="R43" s="247">
        <v>1414</v>
      </c>
      <c r="S43" s="248"/>
    </row>
    <row r="44" spans="1:19" s="249" customFormat="1" ht="14.25" customHeight="1">
      <c r="A44" s="115"/>
      <c r="B44" s="115"/>
      <c r="C44" s="115"/>
      <c r="D44" s="115"/>
      <c r="E44" s="250" t="s">
        <v>341</v>
      </c>
      <c r="F44" s="230"/>
      <c r="G44" s="246">
        <v>943</v>
      </c>
      <c r="H44" s="246">
        <v>969</v>
      </c>
      <c r="I44" s="247">
        <v>834</v>
      </c>
      <c r="J44" s="246">
        <v>1247</v>
      </c>
      <c r="K44" s="246">
        <v>805</v>
      </c>
      <c r="L44" s="247">
        <v>792</v>
      </c>
      <c r="M44" s="246">
        <v>906</v>
      </c>
      <c r="N44" s="246">
        <v>972</v>
      </c>
      <c r="O44" s="247">
        <v>757</v>
      </c>
      <c r="P44" s="246">
        <v>1419</v>
      </c>
      <c r="Q44" s="246">
        <v>894</v>
      </c>
      <c r="R44" s="247">
        <v>835</v>
      </c>
      <c r="S44" s="248"/>
    </row>
    <row r="45" spans="1:19" s="249" customFormat="1" ht="14.25" customHeight="1">
      <c r="A45" s="115"/>
      <c r="B45" s="115"/>
      <c r="C45" s="115"/>
      <c r="D45" s="115"/>
      <c r="E45" s="250" t="s">
        <v>342</v>
      </c>
      <c r="F45" s="230"/>
      <c r="G45" s="246">
        <v>762</v>
      </c>
      <c r="H45" s="246">
        <v>791</v>
      </c>
      <c r="I45" s="247">
        <v>762</v>
      </c>
      <c r="J45" s="246">
        <v>876</v>
      </c>
      <c r="K45" s="246">
        <v>450</v>
      </c>
      <c r="L45" s="247">
        <v>787</v>
      </c>
      <c r="M45" s="246">
        <v>782</v>
      </c>
      <c r="N45" s="246">
        <v>777</v>
      </c>
      <c r="O45" s="247">
        <v>776</v>
      </c>
      <c r="P45" s="246">
        <v>1197</v>
      </c>
      <c r="Q45" s="246">
        <v>553</v>
      </c>
      <c r="R45" s="247">
        <v>610</v>
      </c>
      <c r="S45" s="248"/>
    </row>
    <row r="46" spans="1:19" s="249" customFormat="1" ht="14.25" customHeight="1">
      <c r="A46" s="115"/>
      <c r="B46" s="115"/>
      <c r="C46" s="115"/>
      <c r="D46" s="115"/>
      <c r="E46" s="250" t="s">
        <v>343</v>
      </c>
      <c r="F46" s="230"/>
      <c r="G46" s="246">
        <v>2015</v>
      </c>
      <c r="H46" s="246">
        <v>2023</v>
      </c>
      <c r="I46" s="247">
        <v>1978</v>
      </c>
      <c r="J46" s="246">
        <v>1945</v>
      </c>
      <c r="K46" s="246">
        <v>2122</v>
      </c>
      <c r="L46" s="247">
        <v>1922</v>
      </c>
      <c r="M46" s="246">
        <v>2169</v>
      </c>
      <c r="N46" s="246">
        <v>2169</v>
      </c>
      <c r="O46" s="247">
        <v>2159</v>
      </c>
      <c r="P46" s="246">
        <v>2050</v>
      </c>
      <c r="Q46" s="246">
        <v>2398</v>
      </c>
      <c r="R46" s="247">
        <v>2219</v>
      </c>
      <c r="S46" s="248"/>
    </row>
    <row r="47" spans="1:19" s="249" customFormat="1" ht="14.25" customHeight="1">
      <c r="A47" s="115"/>
      <c r="B47" s="115"/>
      <c r="C47" s="115"/>
      <c r="D47" s="115"/>
      <c r="E47" s="250" t="s">
        <v>344</v>
      </c>
      <c r="F47" s="230"/>
      <c r="G47" s="246">
        <v>2111</v>
      </c>
      <c r="H47" s="246">
        <v>2074</v>
      </c>
      <c r="I47" s="247">
        <v>2113</v>
      </c>
      <c r="J47" s="246">
        <v>2174</v>
      </c>
      <c r="K47" s="246">
        <v>2155</v>
      </c>
      <c r="L47" s="247">
        <v>2128</v>
      </c>
      <c r="M47" s="246">
        <v>2224</v>
      </c>
      <c r="N47" s="246">
        <v>2172</v>
      </c>
      <c r="O47" s="247">
        <v>2190</v>
      </c>
      <c r="P47" s="246">
        <v>2305</v>
      </c>
      <c r="Q47" s="246">
        <v>2324</v>
      </c>
      <c r="R47" s="247">
        <v>2155</v>
      </c>
      <c r="S47" s="248"/>
    </row>
    <row r="48" spans="1:19" s="249" customFormat="1" ht="14.25" customHeight="1">
      <c r="A48" s="115"/>
      <c r="B48" s="115"/>
      <c r="C48" s="115"/>
      <c r="D48" s="115"/>
      <c r="E48" s="250" t="s">
        <v>345</v>
      </c>
      <c r="F48" s="230"/>
      <c r="G48" s="246">
        <v>960</v>
      </c>
      <c r="H48" s="246">
        <v>885</v>
      </c>
      <c r="I48" s="247">
        <v>912</v>
      </c>
      <c r="J48" s="246">
        <v>888</v>
      </c>
      <c r="K48" s="246">
        <v>635</v>
      </c>
      <c r="L48" s="247">
        <v>481</v>
      </c>
      <c r="M48" s="246">
        <v>922</v>
      </c>
      <c r="N48" s="246">
        <v>823</v>
      </c>
      <c r="O48" s="247">
        <v>862</v>
      </c>
      <c r="P48" s="246">
        <v>961</v>
      </c>
      <c r="Q48" s="246">
        <v>460</v>
      </c>
      <c r="R48" s="247">
        <v>323</v>
      </c>
      <c r="S48" s="248"/>
    </row>
    <row r="49" spans="1:19" s="254" customFormat="1" ht="6" customHeight="1" thickBot="1">
      <c r="A49" s="131"/>
      <c r="B49" s="131"/>
      <c r="C49" s="131"/>
      <c r="D49" s="131"/>
      <c r="E49" s="131"/>
      <c r="F49" s="132"/>
      <c r="G49" s="134"/>
      <c r="H49" s="134"/>
      <c r="I49" s="251"/>
      <c r="J49" s="134"/>
      <c r="K49" s="252"/>
      <c r="L49" s="252"/>
      <c r="M49" s="134"/>
      <c r="N49" s="251"/>
      <c r="O49" s="251"/>
      <c r="P49" s="134"/>
      <c r="Q49" s="134"/>
      <c r="R49" s="251"/>
      <c r="S49" s="253"/>
    </row>
    <row r="50" spans="1:19" s="259" customFormat="1" ht="18" customHeight="1">
      <c r="A50" s="255" t="s">
        <v>394</v>
      </c>
      <c r="B50" s="255"/>
      <c r="C50" s="255"/>
      <c r="D50" s="255"/>
      <c r="E50" s="256"/>
      <c r="F50" s="256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spans="1:19" s="197" customFormat="1" ht="30" customHeight="1">
      <c r="A51" s="260"/>
      <c r="B51" s="260"/>
      <c r="C51" s="260"/>
      <c r="D51" s="260"/>
      <c r="E51" s="260"/>
      <c r="F51" s="261"/>
      <c r="G51" s="195"/>
      <c r="H51" s="195"/>
      <c r="I51" s="195"/>
      <c r="J51" s="262"/>
      <c r="K51" s="195"/>
      <c r="L51" s="195"/>
      <c r="M51" s="195"/>
      <c r="N51" s="262"/>
      <c r="O51" s="195"/>
      <c r="P51" s="195"/>
      <c r="Q51" s="195"/>
      <c r="R51" s="263"/>
      <c r="S51" s="194"/>
    </row>
    <row r="52" spans="1:19" s="203" customFormat="1" ht="45" customHeight="1">
      <c r="A52" s="198" t="s">
        <v>395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264"/>
      <c r="N52" s="264"/>
      <c r="O52" s="264"/>
      <c r="P52" s="265"/>
      <c r="Q52" s="265"/>
      <c r="R52" s="201"/>
      <c r="S52" s="202"/>
    </row>
    <row r="53" spans="1:19" s="203" customFormat="1" ht="16.5" customHeight="1" thickBot="1">
      <c r="A53" s="204"/>
      <c r="B53" s="204"/>
      <c r="C53" s="204"/>
      <c r="D53" s="204"/>
      <c r="E53" s="205"/>
      <c r="F53" s="206"/>
      <c r="G53" s="207"/>
      <c r="H53" s="207"/>
      <c r="I53" s="207"/>
      <c r="J53" s="207"/>
      <c r="K53" s="207"/>
      <c r="L53" s="207"/>
      <c r="M53" s="207"/>
      <c r="N53" s="208"/>
      <c r="O53" s="207"/>
      <c r="P53" s="207"/>
      <c r="Q53" s="207"/>
      <c r="R53" s="89" t="s">
        <v>396</v>
      </c>
      <c r="S53" s="202"/>
    </row>
    <row r="54" spans="1:19" s="214" customFormat="1" ht="18" customHeight="1">
      <c r="A54" s="209" t="s">
        <v>317</v>
      </c>
      <c r="B54" s="209"/>
      <c r="C54" s="209"/>
      <c r="D54" s="209"/>
      <c r="E54" s="209"/>
      <c r="F54" s="210"/>
      <c r="G54" s="211" t="s">
        <v>318</v>
      </c>
      <c r="H54" s="212"/>
      <c r="I54" s="212"/>
      <c r="J54" s="212"/>
      <c r="K54" s="212"/>
      <c r="L54" s="212"/>
      <c r="M54" s="212" t="s">
        <v>397</v>
      </c>
      <c r="N54" s="212"/>
      <c r="O54" s="212"/>
      <c r="P54" s="212"/>
      <c r="Q54" s="212"/>
      <c r="R54" s="212"/>
      <c r="S54" s="213"/>
    </row>
    <row r="55" spans="1:19" s="214" customFormat="1" ht="18" customHeight="1">
      <c r="A55" s="215"/>
      <c r="B55" s="215"/>
      <c r="C55" s="215"/>
      <c r="D55" s="215"/>
      <c r="E55" s="215"/>
      <c r="F55" s="216"/>
      <c r="G55" s="217" t="s">
        <v>398</v>
      </c>
      <c r="H55" s="218"/>
      <c r="I55" s="219"/>
      <c r="J55" s="217" t="s">
        <v>319</v>
      </c>
      <c r="K55" s="218"/>
      <c r="L55" s="218"/>
      <c r="M55" s="218" t="s">
        <v>399</v>
      </c>
      <c r="N55" s="218"/>
      <c r="O55" s="219"/>
      <c r="P55" s="217" t="s">
        <v>320</v>
      </c>
      <c r="Q55" s="218"/>
      <c r="R55" s="218"/>
      <c r="S55" s="213"/>
    </row>
    <row r="56" spans="1:19" s="228" customFormat="1" ht="18" customHeight="1">
      <c r="A56" s="220"/>
      <c r="B56" s="220"/>
      <c r="C56" s="220"/>
      <c r="D56" s="220"/>
      <c r="E56" s="220"/>
      <c r="F56" s="221"/>
      <c r="G56" s="222" t="s">
        <v>400</v>
      </c>
      <c r="H56" s="222" t="s">
        <v>401</v>
      </c>
      <c r="I56" s="223" t="s">
        <v>402</v>
      </c>
      <c r="J56" s="222" t="s">
        <v>400</v>
      </c>
      <c r="K56" s="224" t="s">
        <v>401</v>
      </c>
      <c r="L56" s="225" t="s">
        <v>402</v>
      </c>
      <c r="M56" s="222" t="s">
        <v>321</v>
      </c>
      <c r="N56" s="222" t="s">
        <v>401</v>
      </c>
      <c r="O56" s="223" t="s">
        <v>402</v>
      </c>
      <c r="P56" s="226" t="s">
        <v>321</v>
      </c>
      <c r="Q56" s="226" t="s">
        <v>401</v>
      </c>
      <c r="R56" s="225" t="s">
        <v>402</v>
      </c>
      <c r="S56" s="227"/>
    </row>
    <row r="57" spans="1:19" s="236" customFormat="1" ht="18" customHeight="1">
      <c r="A57" s="115"/>
      <c r="B57" s="115"/>
      <c r="C57" s="115"/>
      <c r="D57" s="229" t="s">
        <v>403</v>
      </c>
      <c r="E57" s="229"/>
      <c r="F57" s="230"/>
      <c r="G57" s="246">
        <v>13572</v>
      </c>
      <c r="H57" s="246">
        <v>13440</v>
      </c>
      <c r="I57" s="247">
        <v>12863</v>
      </c>
      <c r="J57" s="246">
        <v>13597</v>
      </c>
      <c r="K57" s="246">
        <v>12765</v>
      </c>
      <c r="L57" s="247">
        <v>11880</v>
      </c>
      <c r="M57" s="246">
        <v>14893</v>
      </c>
      <c r="N57" s="246">
        <v>14998</v>
      </c>
      <c r="O57" s="247">
        <v>14460</v>
      </c>
      <c r="P57" s="246">
        <v>15366</v>
      </c>
      <c r="Q57" s="246">
        <v>15141</v>
      </c>
      <c r="R57" s="247">
        <v>14049</v>
      </c>
      <c r="S57" s="235"/>
    </row>
    <row r="58" spans="1:19" s="236" customFormat="1" ht="14.25" customHeight="1">
      <c r="A58" s="115"/>
      <c r="B58" s="115"/>
      <c r="C58" s="115"/>
      <c r="D58" s="115"/>
      <c r="E58" s="250" t="s">
        <v>346</v>
      </c>
      <c r="F58" s="230"/>
      <c r="G58" s="246">
        <v>477</v>
      </c>
      <c r="H58" s="246">
        <v>440</v>
      </c>
      <c r="I58" s="247">
        <v>330</v>
      </c>
      <c r="J58" s="246">
        <v>572</v>
      </c>
      <c r="K58" s="246">
        <v>492</v>
      </c>
      <c r="L58" s="247">
        <v>249</v>
      </c>
      <c r="M58" s="246">
        <v>380</v>
      </c>
      <c r="N58" s="246">
        <v>428</v>
      </c>
      <c r="O58" s="247">
        <v>262</v>
      </c>
      <c r="P58" s="246">
        <v>286</v>
      </c>
      <c r="Q58" s="246">
        <v>622</v>
      </c>
      <c r="R58" s="247">
        <v>408</v>
      </c>
      <c r="S58" s="235"/>
    </row>
    <row r="59" spans="1:19" s="236" customFormat="1" ht="14.25" customHeight="1">
      <c r="A59" s="115"/>
      <c r="B59" s="115"/>
      <c r="C59" s="115"/>
      <c r="D59" s="115"/>
      <c r="E59" s="250" t="s">
        <v>347</v>
      </c>
      <c r="F59" s="230"/>
      <c r="G59" s="246">
        <v>5257</v>
      </c>
      <c r="H59" s="246">
        <v>5122</v>
      </c>
      <c r="I59" s="247">
        <v>5065</v>
      </c>
      <c r="J59" s="246">
        <v>4559</v>
      </c>
      <c r="K59" s="246">
        <v>3978</v>
      </c>
      <c r="L59" s="247">
        <v>4103</v>
      </c>
      <c r="M59" s="246">
        <v>5930</v>
      </c>
      <c r="N59" s="246">
        <v>5839</v>
      </c>
      <c r="O59" s="247">
        <v>5930</v>
      </c>
      <c r="P59" s="246">
        <v>5467</v>
      </c>
      <c r="Q59" s="246">
        <v>5022</v>
      </c>
      <c r="R59" s="247">
        <v>5004</v>
      </c>
      <c r="S59" s="235"/>
    </row>
    <row r="60" spans="1:19" s="236" customFormat="1" ht="14.25" customHeight="1">
      <c r="A60" s="115"/>
      <c r="B60" s="115"/>
      <c r="C60" s="115"/>
      <c r="D60" s="115"/>
      <c r="E60" s="250" t="s">
        <v>348</v>
      </c>
      <c r="F60" s="230"/>
      <c r="G60" s="246">
        <v>2936</v>
      </c>
      <c r="H60" s="246">
        <v>2911</v>
      </c>
      <c r="I60" s="247">
        <v>2717</v>
      </c>
      <c r="J60" s="246">
        <v>3282</v>
      </c>
      <c r="K60" s="246">
        <v>3117</v>
      </c>
      <c r="L60" s="247">
        <v>3002</v>
      </c>
      <c r="M60" s="246">
        <v>3113</v>
      </c>
      <c r="N60" s="246">
        <v>3161</v>
      </c>
      <c r="O60" s="247">
        <v>2955</v>
      </c>
      <c r="P60" s="246">
        <v>3849</v>
      </c>
      <c r="Q60" s="246">
        <v>3601</v>
      </c>
      <c r="R60" s="247">
        <v>3286</v>
      </c>
      <c r="S60" s="235"/>
    </row>
    <row r="61" spans="1:19" s="236" customFormat="1" ht="14.25" customHeight="1">
      <c r="A61" s="115"/>
      <c r="B61" s="115"/>
      <c r="C61" s="115"/>
      <c r="D61" s="115"/>
      <c r="E61" s="250" t="s">
        <v>349</v>
      </c>
      <c r="F61" s="230"/>
      <c r="G61" s="246">
        <v>1213</v>
      </c>
      <c r="H61" s="246">
        <v>1260</v>
      </c>
      <c r="I61" s="247">
        <v>1190</v>
      </c>
      <c r="J61" s="246">
        <v>1155</v>
      </c>
      <c r="K61" s="246">
        <v>1288</v>
      </c>
      <c r="L61" s="247">
        <v>1120</v>
      </c>
      <c r="M61" s="246">
        <v>1297</v>
      </c>
      <c r="N61" s="246">
        <v>1347</v>
      </c>
      <c r="O61" s="247">
        <v>1261</v>
      </c>
      <c r="P61" s="246">
        <v>1268</v>
      </c>
      <c r="Q61" s="246">
        <v>1307</v>
      </c>
      <c r="R61" s="247">
        <v>1337</v>
      </c>
      <c r="S61" s="235"/>
    </row>
    <row r="62" spans="1:19" s="249" customFormat="1" ht="14.25" customHeight="1">
      <c r="A62" s="115"/>
      <c r="B62" s="115"/>
      <c r="C62" s="115"/>
      <c r="D62" s="115"/>
      <c r="E62" s="250" t="s">
        <v>350</v>
      </c>
      <c r="F62" s="230"/>
      <c r="G62" s="246">
        <v>182</v>
      </c>
      <c r="H62" s="246">
        <v>174</v>
      </c>
      <c r="I62" s="247">
        <v>182</v>
      </c>
      <c r="J62" s="246">
        <v>146</v>
      </c>
      <c r="K62" s="246">
        <v>204</v>
      </c>
      <c r="L62" s="247">
        <v>143</v>
      </c>
      <c r="M62" s="246">
        <v>177</v>
      </c>
      <c r="N62" s="246">
        <v>170</v>
      </c>
      <c r="O62" s="247">
        <v>183</v>
      </c>
      <c r="P62" s="246">
        <v>121</v>
      </c>
      <c r="Q62" s="246">
        <v>151</v>
      </c>
      <c r="R62" s="247">
        <v>142</v>
      </c>
      <c r="S62" s="248"/>
    </row>
    <row r="63" spans="1:19" s="249" customFormat="1" ht="14.25" customHeight="1">
      <c r="A63" s="115"/>
      <c r="B63" s="115"/>
      <c r="C63" s="115"/>
      <c r="D63" s="115"/>
      <c r="E63" s="250" t="s">
        <v>351</v>
      </c>
      <c r="F63" s="230"/>
      <c r="G63" s="246">
        <v>990</v>
      </c>
      <c r="H63" s="246">
        <v>1018</v>
      </c>
      <c r="I63" s="247">
        <v>977</v>
      </c>
      <c r="J63" s="246">
        <v>1052</v>
      </c>
      <c r="K63" s="246">
        <v>1145</v>
      </c>
      <c r="L63" s="247">
        <v>950</v>
      </c>
      <c r="M63" s="246">
        <v>1149</v>
      </c>
      <c r="N63" s="246">
        <v>1163</v>
      </c>
      <c r="O63" s="247">
        <v>1128</v>
      </c>
      <c r="P63" s="246">
        <v>1194</v>
      </c>
      <c r="Q63" s="246">
        <v>1342</v>
      </c>
      <c r="R63" s="247">
        <v>1169</v>
      </c>
      <c r="S63" s="248"/>
    </row>
    <row r="64" spans="1:19" s="249" customFormat="1" ht="14.25" customHeight="1">
      <c r="A64" s="115"/>
      <c r="B64" s="115"/>
      <c r="C64" s="115"/>
      <c r="D64" s="115"/>
      <c r="E64" s="250" t="s">
        <v>15</v>
      </c>
      <c r="F64" s="230"/>
      <c r="G64" s="246">
        <v>1495</v>
      </c>
      <c r="H64" s="246">
        <v>1537</v>
      </c>
      <c r="I64" s="247">
        <v>1476</v>
      </c>
      <c r="J64" s="246">
        <v>1583</v>
      </c>
      <c r="K64" s="246">
        <v>1511</v>
      </c>
      <c r="L64" s="247">
        <v>1446</v>
      </c>
      <c r="M64" s="246">
        <v>1736</v>
      </c>
      <c r="N64" s="246">
        <v>1825</v>
      </c>
      <c r="O64" s="247">
        <v>1745</v>
      </c>
      <c r="P64" s="246">
        <v>1754</v>
      </c>
      <c r="Q64" s="246">
        <v>1889</v>
      </c>
      <c r="R64" s="247">
        <v>1749</v>
      </c>
      <c r="S64" s="248"/>
    </row>
    <row r="65" spans="1:19" s="249" customFormat="1" ht="14.25" customHeight="1">
      <c r="A65" s="115"/>
      <c r="B65" s="115"/>
      <c r="C65" s="115"/>
      <c r="D65" s="115"/>
      <c r="E65" s="250" t="s">
        <v>352</v>
      </c>
      <c r="F65" s="230"/>
      <c r="G65" s="246">
        <v>1022</v>
      </c>
      <c r="H65" s="246">
        <v>979</v>
      </c>
      <c r="I65" s="247">
        <v>927</v>
      </c>
      <c r="J65" s="246">
        <v>1248</v>
      </c>
      <c r="K65" s="246">
        <v>1030</v>
      </c>
      <c r="L65" s="247">
        <v>867</v>
      </c>
      <c r="M65" s="246">
        <v>1112</v>
      </c>
      <c r="N65" s="246">
        <v>1065</v>
      </c>
      <c r="O65" s="247">
        <v>997</v>
      </c>
      <c r="P65" s="246">
        <v>1427</v>
      </c>
      <c r="Q65" s="246">
        <v>1207</v>
      </c>
      <c r="R65" s="247">
        <v>953</v>
      </c>
      <c r="S65" s="248"/>
    </row>
    <row r="66" spans="1:19" s="249" customFormat="1" ht="22.5" customHeight="1">
      <c r="A66" s="115"/>
      <c r="B66" s="115"/>
      <c r="C66" s="115"/>
      <c r="D66" s="237" t="s">
        <v>404</v>
      </c>
      <c r="E66" s="237"/>
      <c r="F66" s="230"/>
      <c r="G66" s="246">
        <v>12215</v>
      </c>
      <c r="H66" s="246">
        <v>13044</v>
      </c>
      <c r="I66" s="247">
        <v>12871</v>
      </c>
      <c r="J66" s="246">
        <v>14109</v>
      </c>
      <c r="K66" s="246">
        <v>15021</v>
      </c>
      <c r="L66" s="247">
        <v>12620</v>
      </c>
      <c r="M66" s="246">
        <v>11531</v>
      </c>
      <c r="N66" s="246">
        <v>12046</v>
      </c>
      <c r="O66" s="247">
        <v>11478</v>
      </c>
      <c r="P66" s="246">
        <v>14590</v>
      </c>
      <c r="Q66" s="246">
        <v>12658</v>
      </c>
      <c r="R66" s="247">
        <v>12967</v>
      </c>
      <c r="S66" s="248"/>
    </row>
    <row r="67" spans="1:19" s="249" customFormat="1" ht="14.25" customHeight="1">
      <c r="A67" s="115"/>
      <c r="B67" s="115"/>
      <c r="C67" s="115"/>
      <c r="D67" s="115"/>
      <c r="E67" s="250" t="s">
        <v>353</v>
      </c>
      <c r="F67" s="230"/>
      <c r="G67" s="246">
        <v>1837</v>
      </c>
      <c r="H67" s="246">
        <v>1823</v>
      </c>
      <c r="I67" s="247">
        <v>1747</v>
      </c>
      <c r="J67" s="246">
        <v>2016</v>
      </c>
      <c r="K67" s="246">
        <v>1884</v>
      </c>
      <c r="L67" s="247">
        <v>1834</v>
      </c>
      <c r="M67" s="246">
        <v>1591</v>
      </c>
      <c r="N67" s="246">
        <v>1588</v>
      </c>
      <c r="O67" s="247">
        <v>1513</v>
      </c>
      <c r="P67" s="246">
        <v>1916</v>
      </c>
      <c r="Q67" s="246">
        <v>1737</v>
      </c>
      <c r="R67" s="247">
        <v>1742</v>
      </c>
      <c r="S67" s="248"/>
    </row>
    <row r="68" spans="1:19" s="249" customFormat="1" ht="14.25" customHeight="1">
      <c r="A68" s="115"/>
      <c r="B68" s="115"/>
      <c r="C68" s="115"/>
      <c r="D68" s="115"/>
      <c r="E68" s="250" t="s">
        <v>354</v>
      </c>
      <c r="F68" s="230"/>
      <c r="G68" s="246">
        <v>1244</v>
      </c>
      <c r="H68" s="246">
        <v>1429</v>
      </c>
      <c r="I68" s="247">
        <v>1167</v>
      </c>
      <c r="J68" s="246">
        <v>1149</v>
      </c>
      <c r="K68" s="246">
        <v>1583</v>
      </c>
      <c r="L68" s="247">
        <v>990</v>
      </c>
      <c r="M68" s="246">
        <v>964</v>
      </c>
      <c r="N68" s="246">
        <v>1052</v>
      </c>
      <c r="O68" s="247">
        <v>850</v>
      </c>
      <c r="P68" s="246">
        <v>1064</v>
      </c>
      <c r="Q68" s="246">
        <v>1077</v>
      </c>
      <c r="R68" s="247">
        <v>828</v>
      </c>
      <c r="S68" s="248"/>
    </row>
    <row r="69" spans="1:19" s="249" customFormat="1" ht="14.25" customHeight="1">
      <c r="A69" s="115"/>
      <c r="B69" s="115"/>
      <c r="C69" s="115"/>
      <c r="D69" s="115"/>
      <c r="E69" s="250" t="s">
        <v>355</v>
      </c>
      <c r="F69" s="230"/>
      <c r="G69" s="246">
        <v>2123</v>
      </c>
      <c r="H69" s="246">
        <v>2231</v>
      </c>
      <c r="I69" s="247">
        <v>2140</v>
      </c>
      <c r="J69" s="246">
        <v>2243</v>
      </c>
      <c r="K69" s="246">
        <v>2175</v>
      </c>
      <c r="L69" s="247">
        <v>2335</v>
      </c>
      <c r="M69" s="246">
        <v>2323</v>
      </c>
      <c r="N69" s="246">
        <v>2438</v>
      </c>
      <c r="O69" s="247">
        <v>2258</v>
      </c>
      <c r="P69" s="246">
        <v>2364</v>
      </c>
      <c r="Q69" s="246">
        <v>2227</v>
      </c>
      <c r="R69" s="247">
        <v>3109</v>
      </c>
      <c r="S69" s="248"/>
    </row>
    <row r="70" spans="1:19" s="249" customFormat="1" ht="14.25" customHeight="1">
      <c r="A70" s="115"/>
      <c r="B70" s="115"/>
      <c r="C70" s="115"/>
      <c r="D70" s="115"/>
      <c r="E70" s="250" t="s">
        <v>356</v>
      </c>
      <c r="F70" s="230"/>
      <c r="G70" s="246">
        <v>7011</v>
      </c>
      <c r="H70" s="246">
        <v>7561</v>
      </c>
      <c r="I70" s="247">
        <v>7817</v>
      </c>
      <c r="J70" s="246">
        <v>8701</v>
      </c>
      <c r="K70" s="246">
        <v>9379</v>
      </c>
      <c r="L70" s="247">
        <v>7460</v>
      </c>
      <c r="M70" s="246">
        <v>6654</v>
      </c>
      <c r="N70" s="246">
        <v>6968</v>
      </c>
      <c r="O70" s="247">
        <v>6857</v>
      </c>
      <c r="P70" s="246">
        <v>9246</v>
      </c>
      <c r="Q70" s="246">
        <v>7616</v>
      </c>
      <c r="R70" s="247">
        <v>7288</v>
      </c>
      <c r="S70" s="248"/>
    </row>
    <row r="71" spans="1:19" s="249" customFormat="1" ht="22.5" customHeight="1">
      <c r="A71" s="115"/>
      <c r="B71" s="115"/>
      <c r="C71" s="115"/>
      <c r="D71" s="237" t="s">
        <v>405</v>
      </c>
      <c r="E71" s="237"/>
      <c r="F71" s="230"/>
      <c r="G71" s="246">
        <v>39272</v>
      </c>
      <c r="H71" s="246">
        <v>38738</v>
      </c>
      <c r="I71" s="247">
        <v>37740</v>
      </c>
      <c r="J71" s="246">
        <v>34270</v>
      </c>
      <c r="K71" s="246">
        <v>33577</v>
      </c>
      <c r="L71" s="247">
        <v>36605</v>
      </c>
      <c r="M71" s="246">
        <v>47218</v>
      </c>
      <c r="N71" s="246">
        <v>46980</v>
      </c>
      <c r="O71" s="247">
        <v>45568</v>
      </c>
      <c r="P71" s="246">
        <v>41712</v>
      </c>
      <c r="Q71" s="246">
        <v>39646</v>
      </c>
      <c r="R71" s="247">
        <v>47554</v>
      </c>
      <c r="S71" s="248"/>
    </row>
    <row r="72" spans="1:19" s="249" customFormat="1" ht="14.25" customHeight="1">
      <c r="A72" s="115"/>
      <c r="B72" s="115"/>
      <c r="C72" s="115"/>
      <c r="D72" s="115"/>
      <c r="E72" s="250" t="s">
        <v>357</v>
      </c>
      <c r="F72" s="230"/>
      <c r="G72" s="246">
        <v>6614</v>
      </c>
      <c r="H72" s="246">
        <v>6483</v>
      </c>
      <c r="I72" s="247">
        <v>6046</v>
      </c>
      <c r="J72" s="246">
        <v>6782</v>
      </c>
      <c r="K72" s="246">
        <v>5972</v>
      </c>
      <c r="L72" s="247">
        <v>5252</v>
      </c>
      <c r="M72" s="246">
        <v>7814</v>
      </c>
      <c r="N72" s="246">
        <v>7674</v>
      </c>
      <c r="O72" s="247">
        <v>6989</v>
      </c>
      <c r="P72" s="246">
        <v>8354</v>
      </c>
      <c r="Q72" s="246">
        <v>6681</v>
      </c>
      <c r="R72" s="247">
        <v>5481</v>
      </c>
      <c r="S72" s="248"/>
    </row>
    <row r="73" spans="1:19" s="249" customFormat="1" ht="14.25" customHeight="1">
      <c r="A73" s="115"/>
      <c r="B73" s="115"/>
      <c r="C73" s="115"/>
      <c r="D73" s="115"/>
      <c r="E73" s="250" t="s">
        <v>358</v>
      </c>
      <c r="F73" s="230"/>
      <c r="G73" s="246">
        <v>21250</v>
      </c>
      <c r="H73" s="246">
        <v>21045</v>
      </c>
      <c r="I73" s="247">
        <v>20185</v>
      </c>
      <c r="J73" s="246">
        <v>16349</v>
      </c>
      <c r="K73" s="246">
        <v>16043</v>
      </c>
      <c r="L73" s="247">
        <v>20576</v>
      </c>
      <c r="M73" s="246">
        <v>25983</v>
      </c>
      <c r="N73" s="246">
        <v>25995</v>
      </c>
      <c r="O73" s="247">
        <v>25003</v>
      </c>
      <c r="P73" s="246">
        <v>20862</v>
      </c>
      <c r="Q73" s="246">
        <v>19186</v>
      </c>
      <c r="R73" s="247">
        <v>28993</v>
      </c>
      <c r="S73" s="248"/>
    </row>
    <row r="74" spans="1:19" s="249" customFormat="1" ht="14.25" customHeight="1">
      <c r="A74" s="115"/>
      <c r="B74" s="115"/>
      <c r="C74" s="115"/>
      <c r="D74" s="115"/>
      <c r="E74" s="250" t="s">
        <v>359</v>
      </c>
      <c r="F74" s="230"/>
      <c r="G74" s="246">
        <v>11408</v>
      </c>
      <c r="H74" s="246">
        <v>11210</v>
      </c>
      <c r="I74" s="247">
        <v>11509</v>
      </c>
      <c r="J74" s="246">
        <v>11139</v>
      </c>
      <c r="K74" s="246">
        <v>11562</v>
      </c>
      <c r="L74" s="247">
        <v>10777</v>
      </c>
      <c r="M74" s="246">
        <v>13421</v>
      </c>
      <c r="N74" s="246">
        <v>13311</v>
      </c>
      <c r="O74" s="247">
        <v>13575</v>
      </c>
      <c r="P74" s="246">
        <v>12496</v>
      </c>
      <c r="Q74" s="246">
        <v>13779</v>
      </c>
      <c r="R74" s="247">
        <v>13080</v>
      </c>
      <c r="S74" s="248"/>
    </row>
    <row r="75" spans="1:19" s="249" customFormat="1" ht="22.5" customHeight="1">
      <c r="A75" s="115"/>
      <c r="B75" s="115"/>
      <c r="C75" s="115"/>
      <c r="D75" s="237" t="s">
        <v>406</v>
      </c>
      <c r="E75" s="237"/>
      <c r="F75" s="230"/>
      <c r="G75" s="246">
        <v>13581</v>
      </c>
      <c r="H75" s="246">
        <v>12495</v>
      </c>
      <c r="I75" s="247">
        <v>12703</v>
      </c>
      <c r="J75" s="246">
        <v>9582</v>
      </c>
      <c r="K75" s="246">
        <v>16274</v>
      </c>
      <c r="L75" s="247">
        <v>14868</v>
      </c>
      <c r="M75" s="246">
        <v>19714</v>
      </c>
      <c r="N75" s="246">
        <v>18416</v>
      </c>
      <c r="O75" s="247">
        <v>18716</v>
      </c>
      <c r="P75" s="246">
        <v>12618</v>
      </c>
      <c r="Q75" s="246">
        <v>20370</v>
      </c>
      <c r="R75" s="247">
        <v>18818</v>
      </c>
      <c r="S75" s="248"/>
    </row>
    <row r="76" spans="1:19" s="249" customFormat="1" ht="14.25" customHeight="1">
      <c r="A76" s="115"/>
      <c r="B76" s="115"/>
      <c r="C76" s="115"/>
      <c r="D76" s="115"/>
      <c r="E76" s="250" t="s">
        <v>360</v>
      </c>
      <c r="F76" s="230"/>
      <c r="G76" s="246">
        <v>10284</v>
      </c>
      <c r="H76" s="246">
        <v>9607</v>
      </c>
      <c r="I76" s="247">
        <v>9567</v>
      </c>
      <c r="J76" s="246">
        <v>7065</v>
      </c>
      <c r="K76" s="246">
        <v>12072</v>
      </c>
      <c r="L76" s="247">
        <v>11785</v>
      </c>
      <c r="M76" s="246">
        <v>14937</v>
      </c>
      <c r="N76" s="246">
        <v>14128</v>
      </c>
      <c r="O76" s="247">
        <v>14035</v>
      </c>
      <c r="P76" s="246">
        <v>8936</v>
      </c>
      <c r="Q76" s="246">
        <v>14311</v>
      </c>
      <c r="R76" s="247">
        <v>15221</v>
      </c>
      <c r="S76" s="248"/>
    </row>
    <row r="77" spans="1:19" s="249" customFormat="1" ht="14.25" customHeight="1">
      <c r="A77" s="115"/>
      <c r="B77" s="115"/>
      <c r="C77" s="115"/>
      <c r="D77" s="115"/>
      <c r="E77" s="250" t="s">
        <v>361</v>
      </c>
      <c r="F77" s="230"/>
      <c r="G77" s="246">
        <v>305</v>
      </c>
      <c r="H77" s="246">
        <v>308</v>
      </c>
      <c r="I77" s="247">
        <v>283</v>
      </c>
      <c r="J77" s="246">
        <v>268</v>
      </c>
      <c r="K77" s="246">
        <v>393</v>
      </c>
      <c r="L77" s="247">
        <v>248</v>
      </c>
      <c r="M77" s="246">
        <v>450</v>
      </c>
      <c r="N77" s="246">
        <v>468</v>
      </c>
      <c r="O77" s="247">
        <v>418</v>
      </c>
      <c r="P77" s="246">
        <v>353</v>
      </c>
      <c r="Q77" s="246">
        <v>519</v>
      </c>
      <c r="R77" s="247">
        <v>375</v>
      </c>
      <c r="S77" s="248"/>
    </row>
    <row r="78" spans="1:19" s="249" customFormat="1" ht="14.25" customHeight="1">
      <c r="A78" s="115"/>
      <c r="B78" s="115"/>
      <c r="C78" s="115"/>
      <c r="D78" s="115"/>
      <c r="E78" s="250" t="s">
        <v>362</v>
      </c>
      <c r="F78" s="230"/>
      <c r="G78" s="246">
        <v>2993</v>
      </c>
      <c r="H78" s="246">
        <v>2580</v>
      </c>
      <c r="I78" s="247">
        <v>2852</v>
      </c>
      <c r="J78" s="246">
        <v>2249</v>
      </c>
      <c r="K78" s="246">
        <v>3809</v>
      </c>
      <c r="L78" s="247">
        <v>2836</v>
      </c>
      <c r="M78" s="246">
        <v>4327</v>
      </c>
      <c r="N78" s="246">
        <v>3820</v>
      </c>
      <c r="O78" s="247">
        <v>4263</v>
      </c>
      <c r="P78" s="246">
        <v>3329</v>
      </c>
      <c r="Q78" s="246">
        <v>5540</v>
      </c>
      <c r="R78" s="247">
        <v>3221</v>
      </c>
      <c r="S78" s="248"/>
    </row>
    <row r="79" spans="1:19" s="249" customFormat="1" ht="22.5" customHeight="1">
      <c r="A79" s="115"/>
      <c r="B79" s="115"/>
      <c r="C79" s="115"/>
      <c r="D79" s="237" t="s">
        <v>407</v>
      </c>
      <c r="E79" s="237"/>
      <c r="F79" s="230"/>
      <c r="G79" s="246">
        <v>31262</v>
      </c>
      <c r="H79" s="246">
        <v>31028</v>
      </c>
      <c r="I79" s="247">
        <v>30239</v>
      </c>
      <c r="J79" s="246">
        <v>27763</v>
      </c>
      <c r="K79" s="246">
        <v>31312</v>
      </c>
      <c r="L79" s="247">
        <v>33482</v>
      </c>
      <c r="M79" s="246">
        <v>33710</v>
      </c>
      <c r="N79" s="246">
        <v>33022</v>
      </c>
      <c r="O79" s="247">
        <v>31567</v>
      </c>
      <c r="P79" s="246">
        <v>27982</v>
      </c>
      <c r="Q79" s="246">
        <v>33996</v>
      </c>
      <c r="R79" s="247">
        <v>29823</v>
      </c>
      <c r="S79" s="248"/>
    </row>
    <row r="80" spans="1:19" s="249" customFormat="1" ht="14.25" customHeight="1">
      <c r="A80" s="115"/>
      <c r="B80" s="115"/>
      <c r="C80" s="115"/>
      <c r="D80" s="115"/>
      <c r="E80" s="250" t="s">
        <v>363</v>
      </c>
      <c r="F80" s="230"/>
      <c r="G80" s="246">
        <v>3017</v>
      </c>
      <c r="H80" s="246">
        <v>3265</v>
      </c>
      <c r="I80" s="247">
        <v>3233</v>
      </c>
      <c r="J80" s="246">
        <v>2519</v>
      </c>
      <c r="K80" s="246">
        <v>3456</v>
      </c>
      <c r="L80" s="247">
        <v>3019</v>
      </c>
      <c r="M80" s="246">
        <v>3653</v>
      </c>
      <c r="N80" s="246">
        <v>3887</v>
      </c>
      <c r="O80" s="247">
        <v>3656</v>
      </c>
      <c r="P80" s="246">
        <v>3026</v>
      </c>
      <c r="Q80" s="246">
        <v>4028</v>
      </c>
      <c r="R80" s="247">
        <v>3928</v>
      </c>
      <c r="S80" s="248"/>
    </row>
    <row r="81" spans="1:19" s="249" customFormat="1" ht="14.25" customHeight="1">
      <c r="A81" s="115"/>
      <c r="B81" s="115"/>
      <c r="C81" s="115"/>
      <c r="D81" s="115"/>
      <c r="E81" s="250" t="s">
        <v>364</v>
      </c>
      <c r="F81" s="230"/>
      <c r="G81" s="246">
        <v>6379</v>
      </c>
      <c r="H81" s="246">
        <v>6203</v>
      </c>
      <c r="I81" s="247">
        <v>6287</v>
      </c>
      <c r="J81" s="246">
        <v>5572</v>
      </c>
      <c r="K81" s="246">
        <v>5956</v>
      </c>
      <c r="L81" s="247">
        <v>6535</v>
      </c>
      <c r="M81" s="246">
        <v>7003</v>
      </c>
      <c r="N81" s="246">
        <v>6842</v>
      </c>
      <c r="O81" s="247">
        <v>6693</v>
      </c>
      <c r="P81" s="246">
        <v>5702</v>
      </c>
      <c r="Q81" s="246">
        <v>6798</v>
      </c>
      <c r="R81" s="247">
        <v>6286</v>
      </c>
      <c r="S81" s="248"/>
    </row>
    <row r="82" spans="1:19" s="249" customFormat="1" ht="14.25" customHeight="1">
      <c r="A82" s="115"/>
      <c r="B82" s="115"/>
      <c r="C82" s="115"/>
      <c r="D82" s="115"/>
      <c r="E82" s="250" t="s">
        <v>365</v>
      </c>
      <c r="F82" s="230"/>
      <c r="G82" s="246">
        <v>4576</v>
      </c>
      <c r="H82" s="246">
        <v>4523</v>
      </c>
      <c r="I82" s="247">
        <v>4373</v>
      </c>
      <c r="J82" s="246">
        <v>4296</v>
      </c>
      <c r="K82" s="246">
        <v>4608</v>
      </c>
      <c r="L82" s="247">
        <v>4181</v>
      </c>
      <c r="M82" s="246">
        <v>4694</v>
      </c>
      <c r="N82" s="246">
        <v>4658</v>
      </c>
      <c r="O82" s="247">
        <v>4462</v>
      </c>
      <c r="P82" s="246">
        <v>4423</v>
      </c>
      <c r="Q82" s="246">
        <v>4877</v>
      </c>
      <c r="R82" s="247">
        <v>4043</v>
      </c>
      <c r="S82" s="248"/>
    </row>
    <row r="83" spans="1:19" s="249" customFormat="1" ht="14.25" customHeight="1">
      <c r="A83" s="115"/>
      <c r="B83" s="115"/>
      <c r="C83" s="115"/>
      <c r="D83" s="115"/>
      <c r="E83" s="250" t="s">
        <v>366</v>
      </c>
      <c r="F83" s="230"/>
      <c r="G83" s="246">
        <v>17290</v>
      </c>
      <c r="H83" s="246">
        <v>17037</v>
      </c>
      <c r="I83" s="247">
        <v>16346</v>
      </c>
      <c r="J83" s="246">
        <v>15376</v>
      </c>
      <c r="K83" s="246">
        <v>17292</v>
      </c>
      <c r="L83" s="247">
        <v>19748</v>
      </c>
      <c r="M83" s="246">
        <v>18360</v>
      </c>
      <c r="N83" s="246">
        <v>17635</v>
      </c>
      <c r="O83" s="247">
        <v>16756</v>
      </c>
      <c r="P83" s="246">
        <v>14831</v>
      </c>
      <c r="Q83" s="246">
        <v>18293</v>
      </c>
      <c r="R83" s="247">
        <v>15566</v>
      </c>
      <c r="S83" s="248"/>
    </row>
    <row r="84" spans="1:19" s="249" customFormat="1" ht="22.5" customHeight="1">
      <c r="A84" s="115"/>
      <c r="B84" s="115"/>
      <c r="C84" s="115"/>
      <c r="D84" s="237" t="s">
        <v>408</v>
      </c>
      <c r="E84" s="237"/>
      <c r="F84" s="230"/>
      <c r="G84" s="246">
        <v>73760</v>
      </c>
      <c r="H84" s="246">
        <v>72308</v>
      </c>
      <c r="I84" s="247">
        <v>70362</v>
      </c>
      <c r="J84" s="246">
        <v>80151</v>
      </c>
      <c r="K84" s="246">
        <v>70334</v>
      </c>
      <c r="L84" s="247">
        <v>64292</v>
      </c>
      <c r="M84" s="246">
        <v>79613</v>
      </c>
      <c r="N84" s="246">
        <v>78812</v>
      </c>
      <c r="O84" s="247">
        <v>76405</v>
      </c>
      <c r="P84" s="246">
        <v>85915</v>
      </c>
      <c r="Q84" s="246">
        <v>75513</v>
      </c>
      <c r="R84" s="247">
        <v>70095</v>
      </c>
      <c r="S84" s="248"/>
    </row>
    <row r="85" spans="1:19" s="249" customFormat="1" ht="14.25" customHeight="1">
      <c r="A85" s="115"/>
      <c r="B85" s="115"/>
      <c r="C85" s="115"/>
      <c r="D85" s="115"/>
      <c r="E85" s="250" t="s">
        <v>18</v>
      </c>
      <c r="F85" s="230"/>
      <c r="G85" s="246">
        <v>20613</v>
      </c>
      <c r="H85" s="246">
        <v>21790</v>
      </c>
      <c r="I85" s="247">
        <v>20904</v>
      </c>
      <c r="J85" s="246">
        <v>28151</v>
      </c>
      <c r="K85" s="246">
        <v>19515</v>
      </c>
      <c r="L85" s="247">
        <v>21227</v>
      </c>
      <c r="M85" s="246">
        <v>20491</v>
      </c>
      <c r="N85" s="246">
        <v>22119</v>
      </c>
      <c r="O85" s="247">
        <v>21355</v>
      </c>
      <c r="P85" s="246">
        <v>29450</v>
      </c>
      <c r="Q85" s="246">
        <v>20525</v>
      </c>
      <c r="R85" s="247">
        <v>23178</v>
      </c>
      <c r="S85" s="248"/>
    </row>
    <row r="86" spans="1:19" s="249" customFormat="1" ht="14.25" customHeight="1">
      <c r="A86" s="115"/>
      <c r="B86" s="115"/>
      <c r="C86" s="115"/>
      <c r="D86" s="115"/>
      <c r="E86" s="250" t="s">
        <v>367</v>
      </c>
      <c r="F86" s="230"/>
      <c r="G86" s="246">
        <v>17706</v>
      </c>
      <c r="H86" s="246">
        <v>16942</v>
      </c>
      <c r="I86" s="247">
        <v>16103</v>
      </c>
      <c r="J86" s="246">
        <v>16738</v>
      </c>
      <c r="K86" s="246">
        <v>15813</v>
      </c>
      <c r="L86" s="247">
        <v>12435</v>
      </c>
      <c r="M86" s="246">
        <v>24405</v>
      </c>
      <c r="N86" s="246">
        <v>23855</v>
      </c>
      <c r="O86" s="247">
        <v>22486</v>
      </c>
      <c r="P86" s="246">
        <v>21104</v>
      </c>
      <c r="Q86" s="246">
        <v>21026</v>
      </c>
      <c r="R86" s="247">
        <v>16700</v>
      </c>
      <c r="S86" s="248"/>
    </row>
    <row r="87" spans="1:19" s="249" customFormat="1" ht="14.25" customHeight="1">
      <c r="A87" s="115"/>
      <c r="B87" s="115"/>
      <c r="C87" s="115"/>
      <c r="D87" s="115"/>
      <c r="E87" s="250" t="s">
        <v>368</v>
      </c>
      <c r="F87" s="230"/>
      <c r="G87" s="246">
        <v>27476</v>
      </c>
      <c r="H87" s="246">
        <v>26223</v>
      </c>
      <c r="I87" s="247">
        <v>25486</v>
      </c>
      <c r="J87" s="246">
        <v>24869</v>
      </c>
      <c r="K87" s="246">
        <v>23644</v>
      </c>
      <c r="L87" s="247">
        <v>21281</v>
      </c>
      <c r="M87" s="246">
        <v>24619</v>
      </c>
      <c r="N87" s="246">
        <v>23766</v>
      </c>
      <c r="O87" s="247">
        <v>22252</v>
      </c>
      <c r="P87" s="246">
        <v>24737</v>
      </c>
      <c r="Q87" s="246">
        <v>21827</v>
      </c>
      <c r="R87" s="247">
        <v>18892</v>
      </c>
      <c r="S87" s="248"/>
    </row>
    <row r="88" spans="1:19" s="249" customFormat="1" ht="14.25" customHeight="1">
      <c r="A88" s="115"/>
      <c r="B88" s="115"/>
      <c r="C88" s="115"/>
      <c r="D88" s="115"/>
      <c r="E88" s="250" t="s">
        <v>369</v>
      </c>
      <c r="F88" s="230"/>
      <c r="G88" s="246">
        <v>7965</v>
      </c>
      <c r="H88" s="246">
        <v>7352</v>
      </c>
      <c r="I88" s="247">
        <v>7869</v>
      </c>
      <c r="J88" s="246">
        <v>10394</v>
      </c>
      <c r="K88" s="246">
        <v>11362</v>
      </c>
      <c r="L88" s="247">
        <v>9349</v>
      </c>
      <c r="M88" s="246">
        <v>10099</v>
      </c>
      <c r="N88" s="246">
        <v>9072</v>
      </c>
      <c r="O88" s="247">
        <v>10312</v>
      </c>
      <c r="P88" s="246">
        <v>10624</v>
      </c>
      <c r="Q88" s="246">
        <v>12134</v>
      </c>
      <c r="R88" s="247">
        <v>11324</v>
      </c>
      <c r="S88" s="248"/>
    </row>
    <row r="89" spans="3:19" s="249" customFormat="1" ht="22.5" customHeight="1">
      <c r="C89" s="237" t="s">
        <v>409</v>
      </c>
      <c r="D89" s="237"/>
      <c r="E89" s="237"/>
      <c r="F89" s="230"/>
      <c r="G89" s="266" t="s">
        <v>322</v>
      </c>
      <c r="H89" s="266" t="s">
        <v>322</v>
      </c>
      <c r="I89" s="267" t="s">
        <v>410</v>
      </c>
      <c r="J89" s="266" t="s">
        <v>322</v>
      </c>
      <c r="K89" s="266" t="s">
        <v>322</v>
      </c>
      <c r="L89" s="267" t="s">
        <v>410</v>
      </c>
      <c r="M89" s="246">
        <v>85063</v>
      </c>
      <c r="N89" s="246">
        <v>82957</v>
      </c>
      <c r="O89" s="247">
        <v>84188</v>
      </c>
      <c r="P89" s="246">
        <v>86561</v>
      </c>
      <c r="Q89" s="246">
        <v>92668</v>
      </c>
      <c r="R89" s="247">
        <v>81259</v>
      </c>
      <c r="S89" s="248"/>
    </row>
    <row r="90" spans="2:19" s="249" customFormat="1" ht="15" customHeight="1">
      <c r="B90" s="237" t="s">
        <v>411</v>
      </c>
      <c r="C90" s="237"/>
      <c r="D90" s="237"/>
      <c r="E90" s="237"/>
      <c r="F90" s="230"/>
      <c r="G90" s="266" t="s">
        <v>322</v>
      </c>
      <c r="H90" s="266" t="s">
        <v>322</v>
      </c>
      <c r="I90" s="267" t="s">
        <v>410</v>
      </c>
      <c r="J90" s="266" t="s">
        <v>322</v>
      </c>
      <c r="K90" s="266" t="s">
        <v>322</v>
      </c>
      <c r="L90" s="267" t="s">
        <v>410</v>
      </c>
      <c r="M90" s="246">
        <v>521571</v>
      </c>
      <c r="N90" s="246">
        <v>513401</v>
      </c>
      <c r="O90" s="247">
        <v>514619</v>
      </c>
      <c r="P90" s="246">
        <v>549529</v>
      </c>
      <c r="Q90" s="246">
        <v>574271</v>
      </c>
      <c r="R90" s="247">
        <v>497962</v>
      </c>
      <c r="S90" s="248"/>
    </row>
    <row r="91" spans="2:19" s="249" customFormat="1" ht="15" customHeight="1">
      <c r="B91" s="237" t="s">
        <v>412</v>
      </c>
      <c r="C91" s="237"/>
      <c r="D91" s="237"/>
      <c r="E91" s="237"/>
      <c r="F91" s="230"/>
      <c r="G91" s="246">
        <v>9352</v>
      </c>
      <c r="H91" s="246">
        <v>9335</v>
      </c>
      <c r="I91" s="247">
        <v>8941</v>
      </c>
      <c r="J91" s="246">
        <v>8406</v>
      </c>
      <c r="K91" s="246">
        <v>8487</v>
      </c>
      <c r="L91" s="247">
        <v>8866</v>
      </c>
      <c r="M91" s="246">
        <v>8498</v>
      </c>
      <c r="N91" s="246">
        <v>8734</v>
      </c>
      <c r="O91" s="247">
        <v>8542</v>
      </c>
      <c r="P91" s="246">
        <v>8670</v>
      </c>
      <c r="Q91" s="246">
        <v>9590</v>
      </c>
      <c r="R91" s="247">
        <v>10492</v>
      </c>
      <c r="S91" s="248"/>
    </row>
    <row r="92" spans="2:19" s="249" customFormat="1" ht="23.25" customHeight="1">
      <c r="B92" s="237" t="s">
        <v>413</v>
      </c>
      <c r="C92" s="237"/>
      <c r="D92" s="237"/>
      <c r="E92" s="237"/>
      <c r="F92" s="230"/>
      <c r="G92" s="266" t="s">
        <v>322</v>
      </c>
      <c r="H92" s="266" t="s">
        <v>322</v>
      </c>
      <c r="I92" s="267" t="s">
        <v>410</v>
      </c>
      <c r="J92" s="266" t="s">
        <v>322</v>
      </c>
      <c r="K92" s="266" t="s">
        <v>322</v>
      </c>
      <c r="L92" s="267" t="s">
        <v>410</v>
      </c>
      <c r="M92" s="246">
        <v>444966</v>
      </c>
      <c r="N92" s="246">
        <v>439672</v>
      </c>
      <c r="O92" s="247">
        <v>441066</v>
      </c>
      <c r="P92" s="246">
        <v>443140</v>
      </c>
      <c r="Q92" s="246">
        <v>503551</v>
      </c>
      <c r="R92" s="247">
        <v>424574</v>
      </c>
      <c r="S92" s="248"/>
    </row>
    <row r="93" spans="2:19" s="249" customFormat="1" ht="15" customHeight="1">
      <c r="B93" s="237" t="s">
        <v>414</v>
      </c>
      <c r="C93" s="237"/>
      <c r="D93" s="237"/>
      <c r="E93" s="237"/>
      <c r="F93" s="230"/>
      <c r="G93" s="266" t="s">
        <v>322</v>
      </c>
      <c r="H93" s="266" t="s">
        <v>322</v>
      </c>
      <c r="I93" s="267" t="s">
        <v>410</v>
      </c>
      <c r="J93" s="266" t="s">
        <v>322</v>
      </c>
      <c r="K93" s="266" t="s">
        <v>322</v>
      </c>
      <c r="L93" s="267" t="s">
        <v>410</v>
      </c>
      <c r="M93" s="246">
        <v>114129</v>
      </c>
      <c r="N93" s="246">
        <v>111023</v>
      </c>
      <c r="O93" s="247">
        <v>121040</v>
      </c>
      <c r="P93" s="246">
        <v>112076</v>
      </c>
      <c r="Q93" s="246">
        <v>171447</v>
      </c>
      <c r="R93" s="247">
        <v>111396</v>
      </c>
      <c r="S93" s="248"/>
    </row>
    <row r="94" spans="2:19" s="249" customFormat="1" ht="15" customHeight="1">
      <c r="B94" s="237" t="s">
        <v>415</v>
      </c>
      <c r="C94" s="237"/>
      <c r="D94" s="237"/>
      <c r="E94" s="237"/>
      <c r="F94" s="230"/>
      <c r="G94" s="266" t="s">
        <v>322</v>
      </c>
      <c r="H94" s="266" t="s">
        <v>322</v>
      </c>
      <c r="I94" s="267" t="s">
        <v>410</v>
      </c>
      <c r="J94" s="266" t="s">
        <v>322</v>
      </c>
      <c r="K94" s="266" t="s">
        <v>322</v>
      </c>
      <c r="L94" s="267" t="s">
        <v>410</v>
      </c>
      <c r="M94" s="246">
        <v>74639</v>
      </c>
      <c r="N94" s="246">
        <v>70861</v>
      </c>
      <c r="O94" s="247">
        <v>81818</v>
      </c>
      <c r="P94" s="246">
        <v>74416</v>
      </c>
      <c r="Q94" s="246">
        <v>145110</v>
      </c>
      <c r="R94" s="247">
        <v>81452</v>
      </c>
      <c r="S94" s="248"/>
    </row>
    <row r="95" spans="2:19" s="249" customFormat="1" ht="15" customHeight="1">
      <c r="B95" s="237" t="s">
        <v>416</v>
      </c>
      <c r="C95" s="237"/>
      <c r="D95" s="237"/>
      <c r="E95" s="237"/>
      <c r="F95" s="230"/>
      <c r="G95" s="266" t="s">
        <v>322</v>
      </c>
      <c r="H95" s="266" t="s">
        <v>322</v>
      </c>
      <c r="I95" s="267" t="s">
        <v>410</v>
      </c>
      <c r="J95" s="266" t="s">
        <v>322</v>
      </c>
      <c r="K95" s="266" t="s">
        <v>322</v>
      </c>
      <c r="L95" s="267" t="s">
        <v>410</v>
      </c>
      <c r="M95" s="44">
        <v>74.4</v>
      </c>
      <c r="N95" s="44">
        <v>74.7</v>
      </c>
      <c r="O95" s="268">
        <v>72.6</v>
      </c>
      <c r="P95" s="44">
        <v>74.7</v>
      </c>
      <c r="Q95" s="44">
        <v>66</v>
      </c>
      <c r="R95" s="268">
        <v>73.8</v>
      </c>
      <c r="S95" s="248"/>
    </row>
    <row r="96" spans="2:19" s="249" customFormat="1" ht="15" customHeight="1">
      <c r="B96" s="237" t="s">
        <v>417</v>
      </c>
      <c r="C96" s="237"/>
      <c r="D96" s="237"/>
      <c r="E96" s="237"/>
      <c r="F96" s="230"/>
      <c r="G96" s="266" t="s">
        <v>322</v>
      </c>
      <c r="H96" s="266" t="s">
        <v>322</v>
      </c>
      <c r="I96" s="267" t="s">
        <v>410</v>
      </c>
      <c r="J96" s="266" t="s">
        <v>322</v>
      </c>
      <c r="K96" s="266" t="s">
        <v>322</v>
      </c>
      <c r="L96" s="267" t="s">
        <v>410</v>
      </c>
      <c r="M96" s="44">
        <v>16.8</v>
      </c>
      <c r="N96" s="44">
        <v>16.1</v>
      </c>
      <c r="O96" s="268">
        <v>18.6</v>
      </c>
      <c r="P96" s="44">
        <v>16.8</v>
      </c>
      <c r="Q96" s="44">
        <v>28.8</v>
      </c>
      <c r="R96" s="268">
        <v>19.2</v>
      </c>
      <c r="S96" s="248"/>
    </row>
    <row r="97" spans="2:19" s="249" customFormat="1" ht="15" customHeight="1">
      <c r="B97" s="237" t="s">
        <v>418</v>
      </c>
      <c r="C97" s="237"/>
      <c r="D97" s="237"/>
      <c r="E97" s="237"/>
      <c r="F97" s="230"/>
      <c r="G97" s="269">
        <v>23</v>
      </c>
      <c r="H97" s="269">
        <v>22.9</v>
      </c>
      <c r="I97" s="270">
        <v>23.1</v>
      </c>
      <c r="J97" s="269">
        <v>22.9</v>
      </c>
      <c r="K97" s="269">
        <v>23.5</v>
      </c>
      <c r="L97" s="270">
        <v>23.1</v>
      </c>
      <c r="M97" s="269">
        <v>21.8</v>
      </c>
      <c r="N97" s="269">
        <v>21.6</v>
      </c>
      <c r="O97" s="270">
        <v>21.7</v>
      </c>
      <c r="P97" s="269">
        <v>21.7</v>
      </c>
      <c r="Q97" s="269">
        <v>22.5</v>
      </c>
      <c r="R97" s="270">
        <v>21.5</v>
      </c>
      <c r="S97" s="248"/>
    </row>
    <row r="98" spans="1:19" s="254" customFormat="1" ht="7.5" customHeight="1" thickBot="1">
      <c r="A98" s="174"/>
      <c r="B98" s="174"/>
      <c r="C98" s="174"/>
      <c r="D98" s="174"/>
      <c r="E98" s="174"/>
      <c r="F98" s="175"/>
      <c r="G98" s="177"/>
      <c r="H98" s="177"/>
      <c r="I98" s="271"/>
      <c r="J98" s="177"/>
      <c r="K98" s="271"/>
      <c r="L98" s="271"/>
      <c r="M98" s="177"/>
      <c r="N98" s="177"/>
      <c r="O98" s="271"/>
      <c r="P98" s="177"/>
      <c r="Q98" s="177"/>
      <c r="R98" s="271"/>
      <c r="S98" s="253"/>
    </row>
    <row r="99" spans="1:19" s="259" customFormat="1" ht="16.5" customHeight="1">
      <c r="A99" s="272" t="s">
        <v>419</v>
      </c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58"/>
      <c r="N99" s="258"/>
      <c r="O99" s="258"/>
      <c r="P99" s="258"/>
      <c r="Q99" s="258"/>
      <c r="R99" s="258"/>
      <c r="S99" s="258"/>
    </row>
    <row r="100" spans="1:19" ht="10.5">
      <c r="A100" s="273"/>
      <c r="B100" s="273"/>
      <c r="C100" s="273"/>
      <c r="D100" s="273"/>
      <c r="E100" s="274"/>
      <c r="F100" s="275"/>
      <c r="G100" s="276"/>
      <c r="H100" s="276"/>
      <c r="I100" s="276"/>
      <c r="J100" s="277"/>
      <c r="K100" s="276"/>
      <c r="L100" s="273"/>
      <c r="M100" s="276"/>
      <c r="N100" s="276"/>
      <c r="O100" s="276"/>
      <c r="P100" s="276"/>
      <c r="Q100" s="276"/>
      <c r="R100" s="276"/>
      <c r="S100" s="276"/>
    </row>
    <row r="101" spans="1:19" ht="10.5">
      <c r="A101" s="273"/>
      <c r="B101" s="273"/>
      <c r="C101" s="273"/>
      <c r="D101" s="273"/>
      <c r="E101" s="274"/>
      <c r="F101" s="275"/>
      <c r="G101" s="276"/>
      <c r="H101" s="276"/>
      <c r="I101" s="276"/>
      <c r="J101" s="277"/>
      <c r="K101" s="276"/>
      <c r="L101" s="273"/>
      <c r="M101" s="276"/>
      <c r="N101" s="276"/>
      <c r="O101" s="276"/>
      <c r="P101" s="276"/>
      <c r="Q101" s="276"/>
      <c r="R101" s="276"/>
      <c r="S101" s="276"/>
    </row>
  </sheetData>
  <mergeCells count="52">
    <mergeCell ref="A51:E51"/>
    <mergeCell ref="A2:L2"/>
    <mergeCell ref="A52:L52"/>
    <mergeCell ref="A99:L99"/>
    <mergeCell ref="A4:F6"/>
    <mergeCell ref="G4:L4"/>
    <mergeCell ref="G5:I5"/>
    <mergeCell ref="J5:L5"/>
    <mergeCell ref="B10:E10"/>
    <mergeCell ref="C11:E11"/>
    <mergeCell ref="M4:R4"/>
    <mergeCell ref="M5:O5"/>
    <mergeCell ref="P5:R5"/>
    <mergeCell ref="A54:F56"/>
    <mergeCell ref="G54:L54"/>
    <mergeCell ref="M54:R54"/>
    <mergeCell ref="G55:I55"/>
    <mergeCell ref="J55:L55"/>
    <mergeCell ref="M55:O55"/>
    <mergeCell ref="P55:R55"/>
    <mergeCell ref="A1:E1"/>
    <mergeCell ref="B7:E7"/>
    <mergeCell ref="B8:E8"/>
    <mergeCell ref="B9:E9"/>
    <mergeCell ref="C17:E17"/>
    <mergeCell ref="B18:E18"/>
    <mergeCell ref="B19:E19"/>
    <mergeCell ref="C20:E20"/>
    <mergeCell ref="D21:E21"/>
    <mergeCell ref="D34:E34"/>
    <mergeCell ref="D42:E42"/>
    <mergeCell ref="D37:E37"/>
    <mergeCell ref="D79:E79"/>
    <mergeCell ref="D84:E84"/>
    <mergeCell ref="B90:E90"/>
    <mergeCell ref="D57:E57"/>
    <mergeCell ref="D66:E66"/>
    <mergeCell ref="D71:E71"/>
    <mergeCell ref="D75:E75"/>
    <mergeCell ref="B95:E95"/>
    <mergeCell ref="B96:E96"/>
    <mergeCell ref="B97:E97"/>
    <mergeCell ref="C89:E89"/>
    <mergeCell ref="B91:E91"/>
    <mergeCell ref="B92:E92"/>
    <mergeCell ref="B93:E93"/>
    <mergeCell ref="B94:E94"/>
    <mergeCell ref="D16:E16"/>
    <mergeCell ref="D12:E12"/>
    <mergeCell ref="D13:E13"/>
    <mergeCell ref="D14:E14"/>
    <mergeCell ref="D15:E1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9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workbookViewId="0" topLeftCell="A1">
      <selection activeCell="A2" sqref="A2:E2"/>
    </sheetView>
  </sheetViews>
  <sheetFormatPr defaultColWidth="9.00390625" defaultRowHeight="13.5"/>
  <cols>
    <col min="1" max="1" width="18.625" style="312" customWidth="1"/>
    <col min="2" max="4" width="18.625" style="313" customWidth="1"/>
    <col min="5" max="10" width="18.625" style="0" customWidth="1"/>
  </cols>
  <sheetData>
    <row r="1" spans="1:5" ht="30" customHeight="1">
      <c r="A1" s="283"/>
      <c r="B1" s="283"/>
      <c r="C1" s="284"/>
      <c r="D1" s="284"/>
      <c r="E1" s="284"/>
    </row>
    <row r="2" spans="1:5" ht="48" customHeight="1">
      <c r="A2" s="285" t="s">
        <v>421</v>
      </c>
      <c r="B2" s="285"/>
      <c r="C2" s="285"/>
      <c r="D2" s="285"/>
      <c r="E2" s="285"/>
    </row>
    <row r="3" spans="1:10" ht="16.5" customHeight="1" thickBot="1">
      <c r="A3" s="286"/>
      <c r="B3" s="284"/>
      <c r="C3" s="284"/>
      <c r="D3" s="284"/>
      <c r="E3" s="284"/>
      <c r="J3" s="287" t="s">
        <v>422</v>
      </c>
    </row>
    <row r="4" spans="1:10" ht="24" customHeight="1">
      <c r="A4" s="288" t="s">
        <v>423</v>
      </c>
      <c r="B4" s="289" t="s">
        <v>424</v>
      </c>
      <c r="C4" s="289" t="s">
        <v>425</v>
      </c>
      <c r="D4" s="289" t="s">
        <v>426</v>
      </c>
      <c r="E4" s="290" t="s">
        <v>427</v>
      </c>
      <c r="F4" s="291" t="s">
        <v>428</v>
      </c>
      <c r="G4" s="292" t="s">
        <v>429</v>
      </c>
      <c r="H4" s="292" t="s">
        <v>430</v>
      </c>
      <c r="I4" s="292" t="s">
        <v>431</v>
      </c>
      <c r="J4" s="293" t="s">
        <v>432</v>
      </c>
    </row>
    <row r="5" spans="1:10" ht="6" customHeight="1">
      <c r="A5" s="286"/>
      <c r="B5" s="294"/>
      <c r="C5" s="295"/>
      <c r="D5" s="295"/>
      <c r="E5" s="295"/>
      <c r="F5" s="296"/>
      <c r="G5" s="296"/>
      <c r="H5" s="296"/>
      <c r="I5" s="296"/>
      <c r="J5" s="296"/>
    </row>
    <row r="6" spans="1:34" ht="24" customHeight="1">
      <c r="A6" s="286" t="s">
        <v>433</v>
      </c>
      <c r="B6" s="297">
        <v>49621</v>
      </c>
      <c r="C6" s="298">
        <v>5343</v>
      </c>
      <c r="D6" s="298">
        <v>344</v>
      </c>
      <c r="E6" s="298">
        <v>4027</v>
      </c>
      <c r="F6" s="299">
        <v>602</v>
      </c>
      <c r="G6" s="299">
        <v>24763</v>
      </c>
      <c r="H6" s="299">
        <v>1156</v>
      </c>
      <c r="I6" s="299">
        <v>669</v>
      </c>
      <c r="J6" s="299">
        <v>12717</v>
      </c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</row>
    <row r="7" spans="1:34" ht="24" customHeight="1">
      <c r="A7" s="286" t="s">
        <v>434</v>
      </c>
      <c r="B7" s="297">
        <v>48883</v>
      </c>
      <c r="C7" s="298">
        <v>5224</v>
      </c>
      <c r="D7" s="298">
        <v>366</v>
      </c>
      <c r="E7" s="298">
        <v>4366</v>
      </c>
      <c r="F7" s="299">
        <v>615</v>
      </c>
      <c r="G7" s="299">
        <v>22138</v>
      </c>
      <c r="H7" s="299">
        <v>1204</v>
      </c>
      <c r="I7" s="299">
        <v>631</v>
      </c>
      <c r="J7" s="299">
        <v>14339</v>
      </c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</row>
    <row r="8" spans="1:34" ht="24" customHeight="1">
      <c r="A8" s="286" t="s">
        <v>420</v>
      </c>
      <c r="B8" s="297">
        <v>46904</v>
      </c>
      <c r="C8" s="298">
        <v>4830</v>
      </c>
      <c r="D8" s="298">
        <v>374</v>
      </c>
      <c r="E8" s="298">
        <v>5000</v>
      </c>
      <c r="F8" s="299">
        <v>658</v>
      </c>
      <c r="G8" s="299">
        <v>20233</v>
      </c>
      <c r="H8" s="299">
        <v>1141</v>
      </c>
      <c r="I8" s="299">
        <v>633</v>
      </c>
      <c r="J8" s="299">
        <v>14037</v>
      </c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</row>
    <row r="9" spans="1:34" s="302" customFormat="1" ht="24" customHeight="1">
      <c r="A9" s="286" t="s">
        <v>435</v>
      </c>
      <c r="B9" s="297">
        <v>46997</v>
      </c>
      <c r="C9" s="298">
        <v>4388</v>
      </c>
      <c r="D9" s="298">
        <v>368</v>
      </c>
      <c r="E9" s="298">
        <v>5195</v>
      </c>
      <c r="F9" s="299">
        <v>657</v>
      </c>
      <c r="G9" s="299">
        <v>20112</v>
      </c>
      <c r="H9" s="299">
        <v>1034</v>
      </c>
      <c r="I9" s="299">
        <v>500</v>
      </c>
      <c r="J9" s="299">
        <v>14743</v>
      </c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</row>
    <row r="10" spans="1:34" ht="24" customHeight="1">
      <c r="A10" s="303" t="s">
        <v>436</v>
      </c>
      <c r="B10" s="304">
        <v>46188</v>
      </c>
      <c r="C10" s="305">
        <v>4121</v>
      </c>
      <c r="D10" s="305">
        <v>365</v>
      </c>
      <c r="E10" s="305">
        <v>5283</v>
      </c>
      <c r="F10" s="306">
        <v>646</v>
      </c>
      <c r="G10" s="306">
        <v>18524</v>
      </c>
      <c r="H10" s="306">
        <v>1090</v>
      </c>
      <c r="I10" s="306">
        <v>509</v>
      </c>
      <c r="J10" s="306">
        <v>15649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</row>
    <row r="11" spans="1:10" ht="6" customHeight="1" thickBot="1">
      <c r="A11" s="307"/>
      <c r="B11" s="308"/>
      <c r="C11" s="309"/>
      <c r="D11" s="309"/>
      <c r="E11" s="309"/>
      <c r="F11" s="310"/>
      <c r="G11" s="310"/>
      <c r="H11" s="310"/>
      <c r="I11" s="310"/>
      <c r="J11" s="310"/>
    </row>
    <row r="12" spans="1:5" ht="18" customHeight="1">
      <c r="A12" s="311" t="s">
        <v>437</v>
      </c>
      <c r="B12" s="295"/>
      <c r="C12" s="295"/>
      <c r="D12" s="295"/>
      <c r="E12" s="284"/>
    </row>
  </sheetData>
  <mergeCells count="1">
    <mergeCell ref="A2:E2"/>
  </mergeCells>
  <printOptions horizontalCentered="1"/>
  <pageMargins left="0.6692913385826772" right="0.6692913385826772" top="0.3937007874015748" bottom="0.6692913385826772" header="0.5118110236220472" footer="0.5118110236220472"/>
  <pageSetup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2" sqref="A2:U2"/>
    </sheetView>
  </sheetViews>
  <sheetFormatPr defaultColWidth="9.00390625" defaultRowHeight="13.5"/>
  <cols>
    <col min="1" max="1" width="14.625" style="312" customWidth="1"/>
    <col min="2" max="2" width="6.50390625" style="313" customWidth="1"/>
    <col min="3" max="3" width="1.25" style="313" customWidth="1"/>
    <col min="4" max="4" width="5.00390625" style="313" customWidth="1"/>
    <col min="5" max="5" width="2.50390625" style="313" customWidth="1"/>
    <col min="6" max="6" width="3.875" style="313" customWidth="1"/>
    <col min="7" max="7" width="3.75390625" style="313" customWidth="1"/>
    <col min="8" max="8" width="2.50390625" style="313" customWidth="1"/>
    <col min="9" max="9" width="5.00390625" style="313" customWidth="1"/>
    <col min="10" max="10" width="1.25" style="313" customWidth="1"/>
    <col min="11" max="12" width="6.25390625" style="313" customWidth="1"/>
    <col min="13" max="13" width="1.25" style="329" customWidth="1"/>
    <col min="14" max="14" width="5.00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19" width="5.00390625" style="0" customWidth="1"/>
    <col min="20" max="20" width="1.25" style="0" customWidth="1"/>
    <col min="21" max="21" width="6.25390625" style="0" customWidth="1"/>
  </cols>
  <sheetData>
    <row r="1" spans="1:21" ht="30" customHeight="1">
      <c r="A1" s="283"/>
      <c r="B1" s="283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314"/>
      <c r="S1" s="314"/>
      <c r="T1" s="314"/>
      <c r="U1" s="314"/>
    </row>
    <row r="2" spans="1:21" ht="18.75" customHeight="1">
      <c r="A2" s="285" t="s">
        <v>438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1:21" ht="16.5" customHeight="1" thickBot="1">
      <c r="A3" s="286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84"/>
      <c r="N3" s="284"/>
      <c r="O3" s="284"/>
      <c r="P3" s="284"/>
      <c r="Q3" s="284"/>
      <c r="R3" s="315"/>
      <c r="S3" s="315"/>
      <c r="T3" s="315"/>
      <c r="U3" s="287" t="s">
        <v>439</v>
      </c>
    </row>
    <row r="4" spans="1:21" ht="18" customHeight="1">
      <c r="A4" s="316" t="s">
        <v>440</v>
      </c>
      <c r="B4" s="317" t="s">
        <v>441</v>
      </c>
      <c r="C4" s="317"/>
      <c r="D4" s="317"/>
      <c r="E4" s="317"/>
      <c r="F4" s="317"/>
      <c r="G4" s="317" t="s">
        <v>442</v>
      </c>
      <c r="H4" s="317"/>
      <c r="I4" s="317"/>
      <c r="J4" s="317"/>
      <c r="K4" s="317"/>
      <c r="L4" s="317" t="s">
        <v>443</v>
      </c>
      <c r="M4" s="317"/>
      <c r="N4" s="317"/>
      <c r="O4" s="317"/>
      <c r="P4" s="317"/>
      <c r="Q4" s="317" t="s">
        <v>444</v>
      </c>
      <c r="R4" s="317"/>
      <c r="S4" s="317"/>
      <c r="T4" s="317"/>
      <c r="U4" s="318"/>
    </row>
    <row r="5" spans="1:21" ht="24" customHeight="1">
      <c r="A5" s="319"/>
      <c r="B5" s="320" t="s">
        <v>445</v>
      </c>
      <c r="C5" s="321" t="s">
        <v>446</v>
      </c>
      <c r="D5" s="322"/>
      <c r="E5" s="321" t="s">
        <v>447</v>
      </c>
      <c r="F5" s="322"/>
      <c r="G5" s="321" t="s">
        <v>448</v>
      </c>
      <c r="H5" s="322"/>
      <c r="I5" s="321" t="s">
        <v>446</v>
      </c>
      <c r="J5" s="323"/>
      <c r="K5" s="320" t="s">
        <v>447</v>
      </c>
      <c r="L5" s="320" t="s">
        <v>448</v>
      </c>
      <c r="M5" s="321" t="s">
        <v>446</v>
      </c>
      <c r="N5" s="322"/>
      <c r="O5" s="321" t="s">
        <v>447</v>
      </c>
      <c r="P5" s="322"/>
      <c r="Q5" s="321" t="s">
        <v>448</v>
      </c>
      <c r="R5" s="322"/>
      <c r="S5" s="321" t="s">
        <v>446</v>
      </c>
      <c r="T5" s="323"/>
      <c r="U5" s="320" t="s">
        <v>447</v>
      </c>
    </row>
    <row r="6" spans="1:21" ht="6" customHeight="1">
      <c r="A6" s="286"/>
      <c r="B6" s="294"/>
      <c r="C6" s="324"/>
      <c r="D6" s="324"/>
      <c r="E6" s="324"/>
      <c r="F6" s="324"/>
      <c r="G6" s="324"/>
      <c r="H6" s="324"/>
      <c r="I6" s="324"/>
      <c r="J6" s="324"/>
      <c r="K6" s="295"/>
      <c r="L6" s="295"/>
      <c r="M6" s="324"/>
      <c r="N6" s="324"/>
      <c r="O6" s="324"/>
      <c r="P6" s="324"/>
      <c r="Q6" s="324"/>
      <c r="R6" s="324"/>
      <c r="S6" s="324"/>
      <c r="T6" s="324"/>
      <c r="U6" s="295"/>
    </row>
    <row r="7" spans="1:21" ht="24" customHeight="1">
      <c r="A7" s="286" t="s">
        <v>449</v>
      </c>
      <c r="B7" s="325">
        <v>5585</v>
      </c>
      <c r="C7" s="326">
        <v>17</v>
      </c>
      <c r="D7" s="326"/>
      <c r="E7" s="326">
        <v>5568</v>
      </c>
      <c r="F7" s="326"/>
      <c r="G7" s="326">
        <v>4555</v>
      </c>
      <c r="H7" s="326"/>
      <c r="I7" s="326">
        <v>11</v>
      </c>
      <c r="J7" s="326"/>
      <c r="K7" s="327">
        <v>4544</v>
      </c>
      <c r="L7" s="327">
        <v>10</v>
      </c>
      <c r="M7" s="326">
        <v>6</v>
      </c>
      <c r="N7" s="326"/>
      <c r="O7" s="326">
        <v>4</v>
      </c>
      <c r="P7" s="326"/>
      <c r="Q7" s="326">
        <v>1020</v>
      </c>
      <c r="R7" s="326"/>
      <c r="S7" s="326">
        <v>0</v>
      </c>
      <c r="T7" s="326"/>
      <c r="U7" s="327">
        <v>1020</v>
      </c>
    </row>
    <row r="8" spans="1:21" ht="24" customHeight="1">
      <c r="A8" s="286" t="s">
        <v>450</v>
      </c>
      <c r="B8" s="325">
        <v>7543</v>
      </c>
      <c r="C8" s="326">
        <v>30</v>
      </c>
      <c r="D8" s="326"/>
      <c r="E8" s="326">
        <v>7513</v>
      </c>
      <c r="F8" s="326"/>
      <c r="G8" s="326">
        <v>6472</v>
      </c>
      <c r="H8" s="326"/>
      <c r="I8" s="326">
        <v>21</v>
      </c>
      <c r="J8" s="326"/>
      <c r="K8" s="327">
        <v>6451</v>
      </c>
      <c r="L8" s="327">
        <v>12</v>
      </c>
      <c r="M8" s="326">
        <v>9</v>
      </c>
      <c r="N8" s="326"/>
      <c r="O8" s="326">
        <v>3</v>
      </c>
      <c r="P8" s="326"/>
      <c r="Q8" s="326">
        <v>1059</v>
      </c>
      <c r="R8" s="326"/>
      <c r="S8" s="326">
        <v>0</v>
      </c>
      <c r="T8" s="326"/>
      <c r="U8" s="327">
        <v>1059</v>
      </c>
    </row>
    <row r="9" spans="1:21" ht="24" customHeight="1">
      <c r="A9" s="286" t="s">
        <v>435</v>
      </c>
      <c r="B9" s="325">
        <v>7363</v>
      </c>
      <c r="C9" s="326">
        <v>25</v>
      </c>
      <c r="D9" s="326"/>
      <c r="E9" s="326">
        <v>7338</v>
      </c>
      <c r="F9" s="326"/>
      <c r="G9" s="326">
        <v>6302</v>
      </c>
      <c r="H9" s="326"/>
      <c r="I9" s="326">
        <v>18</v>
      </c>
      <c r="J9" s="326"/>
      <c r="K9" s="327">
        <v>6284</v>
      </c>
      <c r="L9" s="327">
        <v>24</v>
      </c>
      <c r="M9" s="326">
        <v>7</v>
      </c>
      <c r="N9" s="326"/>
      <c r="O9" s="326">
        <v>17</v>
      </c>
      <c r="P9" s="326"/>
      <c r="Q9" s="326">
        <v>1037</v>
      </c>
      <c r="R9" s="326"/>
      <c r="S9" s="326">
        <v>0</v>
      </c>
      <c r="T9" s="326"/>
      <c r="U9" s="327">
        <v>1037</v>
      </c>
    </row>
    <row r="10" spans="1:21" s="329" customFormat="1" ht="24" customHeight="1">
      <c r="A10" s="286" t="s">
        <v>436</v>
      </c>
      <c r="B10" s="328">
        <v>6566</v>
      </c>
      <c r="C10" s="326">
        <v>32</v>
      </c>
      <c r="D10" s="326"/>
      <c r="E10" s="326">
        <v>6534</v>
      </c>
      <c r="F10" s="326"/>
      <c r="G10" s="326">
        <v>5463</v>
      </c>
      <c r="H10" s="326"/>
      <c r="I10" s="326">
        <v>0</v>
      </c>
      <c r="J10" s="326"/>
      <c r="K10" s="327">
        <v>5463</v>
      </c>
      <c r="L10" s="327">
        <v>32</v>
      </c>
      <c r="M10" s="326">
        <v>32</v>
      </c>
      <c r="N10" s="326"/>
      <c r="O10" s="326">
        <v>0</v>
      </c>
      <c r="P10" s="326"/>
      <c r="Q10" s="326">
        <v>1071</v>
      </c>
      <c r="R10" s="326"/>
      <c r="S10" s="326">
        <v>0</v>
      </c>
      <c r="T10" s="326"/>
      <c r="U10" s="327">
        <v>1071</v>
      </c>
    </row>
    <row r="11" spans="1:21" ht="24" customHeight="1">
      <c r="A11" s="303" t="s">
        <v>451</v>
      </c>
      <c r="B11" s="330">
        <v>6787</v>
      </c>
      <c r="C11" s="331">
        <v>45</v>
      </c>
      <c r="D11" s="331"/>
      <c r="E11" s="331">
        <v>6742</v>
      </c>
      <c r="F11" s="331"/>
      <c r="G11" s="331">
        <v>5654</v>
      </c>
      <c r="H11" s="331"/>
      <c r="I11" s="331">
        <v>0</v>
      </c>
      <c r="J11" s="331"/>
      <c r="K11" s="332">
        <v>5654</v>
      </c>
      <c r="L11" s="332">
        <v>45</v>
      </c>
      <c r="M11" s="331">
        <v>45</v>
      </c>
      <c r="N11" s="331"/>
      <c r="O11" s="331">
        <v>0</v>
      </c>
      <c r="P11" s="331"/>
      <c r="Q11" s="331">
        <v>1088</v>
      </c>
      <c r="R11" s="331"/>
      <c r="S11" s="331">
        <v>0</v>
      </c>
      <c r="T11" s="331"/>
      <c r="U11" s="332">
        <v>1088</v>
      </c>
    </row>
    <row r="12" spans="1:21" ht="6" customHeight="1" thickBot="1">
      <c r="A12" s="307"/>
      <c r="B12" s="308"/>
      <c r="C12" s="333"/>
      <c r="D12" s="333"/>
      <c r="E12" s="333"/>
      <c r="F12" s="333"/>
      <c r="G12" s="333"/>
      <c r="H12" s="333"/>
      <c r="I12" s="333"/>
      <c r="J12" s="333"/>
      <c r="K12" s="309"/>
      <c r="L12" s="309"/>
      <c r="M12" s="333"/>
      <c r="N12" s="333"/>
      <c r="O12" s="333"/>
      <c r="P12" s="333"/>
      <c r="Q12" s="333"/>
      <c r="R12" s="333"/>
      <c r="S12" s="333"/>
      <c r="T12" s="333"/>
      <c r="U12" s="309"/>
    </row>
    <row r="13" spans="1:21" ht="18" customHeight="1">
      <c r="A13" s="334" t="s">
        <v>452</v>
      </c>
      <c r="B13" s="335"/>
      <c r="C13" s="335"/>
      <c r="D13" s="335"/>
      <c r="E13" s="335"/>
      <c r="F13" s="335"/>
      <c r="G13" s="335"/>
      <c r="H13" s="335"/>
      <c r="I13" s="336"/>
      <c r="J13" s="336"/>
      <c r="K13" s="336"/>
      <c r="L13" s="336"/>
      <c r="M13" s="284"/>
      <c r="N13" s="284"/>
      <c r="O13" s="284"/>
      <c r="P13" s="284"/>
      <c r="Q13" s="284"/>
      <c r="R13" s="314"/>
      <c r="S13" s="314"/>
      <c r="T13" s="314"/>
      <c r="U13" s="314"/>
    </row>
    <row r="14" spans="1:21" ht="15" customHeight="1">
      <c r="A14" s="286"/>
      <c r="B14" s="335"/>
      <c r="C14" s="335"/>
      <c r="D14" s="335"/>
      <c r="E14" s="335"/>
      <c r="F14" s="335"/>
      <c r="G14" s="335"/>
      <c r="H14" s="335"/>
      <c r="I14" s="336"/>
      <c r="J14" s="336"/>
      <c r="K14" s="336"/>
      <c r="L14" s="336"/>
      <c r="M14" s="284"/>
      <c r="N14" s="284"/>
      <c r="O14" s="284"/>
      <c r="P14" s="284"/>
      <c r="Q14" s="284"/>
      <c r="R14" s="314"/>
      <c r="S14" s="314"/>
      <c r="T14" s="314"/>
      <c r="U14" s="314"/>
    </row>
    <row r="15" spans="1:21" ht="15" customHeight="1">
      <c r="A15" s="286"/>
      <c r="B15" s="335"/>
      <c r="C15" s="335"/>
      <c r="D15" s="335"/>
      <c r="E15" s="335"/>
      <c r="F15" s="335"/>
      <c r="G15" s="335"/>
      <c r="H15" s="335"/>
      <c r="I15" s="336"/>
      <c r="J15" s="336"/>
      <c r="K15" s="336"/>
      <c r="L15" s="336"/>
      <c r="M15" s="284"/>
      <c r="N15" s="284"/>
      <c r="O15" s="284"/>
      <c r="P15" s="284"/>
      <c r="Q15" s="284"/>
      <c r="R15" s="314"/>
      <c r="S15" s="314"/>
      <c r="T15" s="314"/>
      <c r="U15" s="314"/>
    </row>
    <row r="16" spans="1:21" ht="18.75" customHeight="1">
      <c r="A16" s="337" t="s">
        <v>453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</row>
    <row r="17" spans="1:21" ht="16.5" customHeight="1" thickBot="1">
      <c r="A17" s="286"/>
      <c r="B17" s="335"/>
      <c r="C17" s="335"/>
      <c r="D17" s="335"/>
      <c r="E17" s="335"/>
      <c r="F17" s="335"/>
      <c r="G17" s="335"/>
      <c r="H17" s="335"/>
      <c r="I17" s="336"/>
      <c r="J17" s="336"/>
      <c r="K17" s="336"/>
      <c r="L17" s="336"/>
      <c r="M17" s="284"/>
      <c r="N17" s="284"/>
      <c r="O17" s="284"/>
      <c r="P17" s="284"/>
      <c r="Q17" s="284"/>
      <c r="R17" s="314"/>
      <c r="S17" s="314"/>
      <c r="T17" s="314"/>
      <c r="U17" s="287" t="s">
        <v>439</v>
      </c>
    </row>
    <row r="18" spans="1:21" ht="4.5" customHeight="1">
      <c r="A18" s="338" t="s">
        <v>440</v>
      </c>
      <c r="B18" s="339"/>
      <c r="C18" s="340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39"/>
    </row>
    <row r="19" spans="1:21" ht="88.5" customHeight="1">
      <c r="A19" s="342"/>
      <c r="B19" s="343" t="s">
        <v>454</v>
      </c>
      <c r="C19" s="344"/>
      <c r="D19" s="343" t="s">
        <v>455</v>
      </c>
      <c r="E19" s="345"/>
      <c r="F19" s="344" t="s">
        <v>456</v>
      </c>
      <c r="G19" s="344"/>
      <c r="H19" s="343" t="s">
        <v>457</v>
      </c>
      <c r="I19" s="345"/>
      <c r="J19" s="344" t="s">
        <v>458</v>
      </c>
      <c r="K19" s="344"/>
      <c r="L19" s="343" t="s">
        <v>459</v>
      </c>
      <c r="M19" s="345"/>
      <c r="N19" s="344" t="s">
        <v>460</v>
      </c>
      <c r="O19" s="344"/>
      <c r="P19" s="343" t="s">
        <v>461</v>
      </c>
      <c r="Q19" s="345"/>
      <c r="R19" s="344" t="s">
        <v>462</v>
      </c>
      <c r="S19" s="344"/>
      <c r="T19" s="343" t="s">
        <v>445</v>
      </c>
      <c r="U19" s="344"/>
    </row>
    <row r="20" spans="1:21" ht="4.5" customHeight="1">
      <c r="A20" s="346"/>
      <c r="B20" s="347"/>
      <c r="C20" s="348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7"/>
    </row>
    <row r="21" spans="1:21" ht="6" customHeight="1">
      <c r="A21" s="286"/>
      <c r="B21" s="350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2"/>
      <c r="U21" s="352"/>
    </row>
    <row r="22" spans="1:21" ht="24.75" customHeight="1">
      <c r="A22" s="286" t="s">
        <v>449</v>
      </c>
      <c r="B22" s="353">
        <v>106</v>
      </c>
      <c r="C22" s="326"/>
      <c r="D22" s="326">
        <v>406</v>
      </c>
      <c r="E22" s="326"/>
      <c r="F22" s="326">
        <v>270</v>
      </c>
      <c r="G22" s="326"/>
      <c r="H22" s="326">
        <v>850</v>
      </c>
      <c r="I22" s="326"/>
      <c r="J22" s="326">
        <v>342</v>
      </c>
      <c r="K22" s="326"/>
      <c r="L22" s="326">
        <v>751</v>
      </c>
      <c r="M22" s="326"/>
      <c r="N22" s="326">
        <v>1451</v>
      </c>
      <c r="O22" s="326"/>
      <c r="P22" s="326">
        <v>11</v>
      </c>
      <c r="Q22" s="326"/>
      <c r="R22" s="326">
        <v>1381</v>
      </c>
      <c r="S22" s="326"/>
      <c r="T22" s="326">
        <v>5568</v>
      </c>
      <c r="U22" s="326"/>
    </row>
    <row r="23" spans="1:21" ht="24.75" customHeight="1">
      <c r="A23" s="286" t="s">
        <v>450</v>
      </c>
      <c r="B23" s="353">
        <v>128</v>
      </c>
      <c r="C23" s="326">
        <v>128</v>
      </c>
      <c r="D23" s="326">
        <v>619</v>
      </c>
      <c r="E23" s="326"/>
      <c r="F23" s="326">
        <v>400</v>
      </c>
      <c r="G23" s="326"/>
      <c r="H23" s="326">
        <v>1062</v>
      </c>
      <c r="I23" s="326"/>
      <c r="J23" s="326">
        <v>450</v>
      </c>
      <c r="K23" s="326"/>
      <c r="L23" s="326">
        <v>941</v>
      </c>
      <c r="M23" s="326"/>
      <c r="N23" s="326">
        <v>2006</v>
      </c>
      <c r="O23" s="326"/>
      <c r="P23" s="326">
        <v>30</v>
      </c>
      <c r="Q23" s="326"/>
      <c r="R23" s="326">
        <v>1877</v>
      </c>
      <c r="S23" s="326"/>
      <c r="T23" s="326">
        <v>7513</v>
      </c>
      <c r="U23" s="326"/>
    </row>
    <row r="24" spans="1:21" ht="24.75" customHeight="1">
      <c r="A24" s="286" t="s">
        <v>435</v>
      </c>
      <c r="B24" s="353">
        <v>138</v>
      </c>
      <c r="C24" s="326">
        <v>138</v>
      </c>
      <c r="D24" s="326">
        <v>572</v>
      </c>
      <c r="E24" s="326"/>
      <c r="F24" s="326">
        <v>449</v>
      </c>
      <c r="G24" s="326"/>
      <c r="H24" s="326">
        <v>918</v>
      </c>
      <c r="I24" s="326"/>
      <c r="J24" s="326">
        <v>485</v>
      </c>
      <c r="K24" s="326"/>
      <c r="L24" s="326">
        <v>868</v>
      </c>
      <c r="M24" s="326"/>
      <c r="N24" s="326">
        <v>1977</v>
      </c>
      <c r="O24" s="326"/>
      <c r="P24" s="326">
        <v>37</v>
      </c>
      <c r="Q24" s="326"/>
      <c r="R24" s="326">
        <v>1894</v>
      </c>
      <c r="S24" s="326"/>
      <c r="T24" s="326">
        <v>7338</v>
      </c>
      <c r="U24" s="326"/>
    </row>
    <row r="25" spans="1:21" s="329" customFormat="1" ht="24" customHeight="1">
      <c r="A25" s="286" t="s">
        <v>436</v>
      </c>
      <c r="B25" s="353">
        <v>113</v>
      </c>
      <c r="C25" s="326"/>
      <c r="D25" s="326">
        <v>520</v>
      </c>
      <c r="E25" s="326"/>
      <c r="F25" s="326">
        <v>399</v>
      </c>
      <c r="G25" s="326"/>
      <c r="H25" s="326">
        <v>1047</v>
      </c>
      <c r="I25" s="326"/>
      <c r="J25" s="326">
        <v>440</v>
      </c>
      <c r="K25" s="326"/>
      <c r="L25" s="326">
        <v>972</v>
      </c>
      <c r="M25" s="326"/>
      <c r="N25" s="326">
        <v>1583</v>
      </c>
      <c r="O25" s="326"/>
      <c r="P25" s="326">
        <v>53</v>
      </c>
      <c r="Q25" s="326"/>
      <c r="R25" s="326">
        <v>1407</v>
      </c>
      <c r="S25" s="326"/>
      <c r="T25" s="326">
        <v>6534</v>
      </c>
      <c r="U25" s="326"/>
    </row>
    <row r="26" spans="1:22" ht="24" customHeight="1">
      <c r="A26" s="303" t="s">
        <v>451</v>
      </c>
      <c r="B26" s="354">
        <v>135</v>
      </c>
      <c r="C26" s="331"/>
      <c r="D26" s="331">
        <v>448</v>
      </c>
      <c r="E26" s="331"/>
      <c r="F26" s="331">
        <v>394</v>
      </c>
      <c r="G26" s="331"/>
      <c r="H26" s="331">
        <v>1081</v>
      </c>
      <c r="I26" s="331"/>
      <c r="J26" s="331">
        <v>460</v>
      </c>
      <c r="K26" s="331"/>
      <c r="L26" s="331">
        <v>936</v>
      </c>
      <c r="M26" s="331"/>
      <c r="N26" s="331">
        <v>1678</v>
      </c>
      <c r="O26" s="331"/>
      <c r="P26" s="331">
        <v>32</v>
      </c>
      <c r="Q26" s="331"/>
      <c r="R26" s="331">
        <v>1578</v>
      </c>
      <c r="S26" s="331"/>
      <c r="T26" s="331">
        <v>6742</v>
      </c>
      <c r="U26" s="331"/>
      <c r="V26" s="355"/>
    </row>
    <row r="27" spans="1:21" ht="6" customHeight="1" thickBot="1">
      <c r="A27" s="307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</row>
    <row r="28" spans="1:21" ht="18" customHeight="1">
      <c r="A28" s="334" t="s">
        <v>452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314"/>
      <c r="S28" s="314"/>
      <c r="T28" s="314"/>
      <c r="U28" s="314"/>
    </row>
  </sheetData>
  <mergeCells count="172">
    <mergeCell ref="T24:U24"/>
    <mergeCell ref="R25:S25"/>
    <mergeCell ref="T25:U25"/>
    <mergeCell ref="B25:C25"/>
    <mergeCell ref="D25:E25"/>
    <mergeCell ref="F25:G25"/>
    <mergeCell ref="H25:I25"/>
    <mergeCell ref="J25:K25"/>
    <mergeCell ref="L25:M25"/>
    <mergeCell ref="N25:O25"/>
    <mergeCell ref="P25:Q25"/>
    <mergeCell ref="T23:U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2:U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S10:T10"/>
    <mergeCell ref="B22:C22"/>
    <mergeCell ref="D22:E22"/>
    <mergeCell ref="F22:G22"/>
    <mergeCell ref="H22:I22"/>
    <mergeCell ref="J22:K22"/>
    <mergeCell ref="L22:M22"/>
    <mergeCell ref="N22:O22"/>
    <mergeCell ref="P22:Q22"/>
    <mergeCell ref="C10:D10"/>
    <mergeCell ref="E10:F10"/>
    <mergeCell ref="G10:H10"/>
    <mergeCell ref="I10:J10"/>
    <mergeCell ref="M8:N8"/>
    <mergeCell ref="M9:N9"/>
    <mergeCell ref="R22:S22"/>
    <mergeCell ref="O9:P9"/>
    <mergeCell ref="Q9:R9"/>
    <mergeCell ref="M10:N10"/>
    <mergeCell ref="O10:P10"/>
    <mergeCell ref="Q10:R10"/>
    <mergeCell ref="P19:Q19"/>
    <mergeCell ref="R19:S19"/>
    <mergeCell ref="S7:T7"/>
    <mergeCell ref="S8:T8"/>
    <mergeCell ref="C8:D8"/>
    <mergeCell ref="E8:F8"/>
    <mergeCell ref="G8:H8"/>
    <mergeCell ref="O8:P8"/>
    <mergeCell ref="Q8:R8"/>
    <mergeCell ref="I7:J7"/>
    <mergeCell ref="I8:J8"/>
    <mergeCell ref="M7:N7"/>
    <mergeCell ref="T19:U19"/>
    <mergeCell ref="R21:S21"/>
    <mergeCell ref="T21:U21"/>
    <mergeCell ref="P20:Q20"/>
    <mergeCell ref="R27:S27"/>
    <mergeCell ref="T27:U27"/>
    <mergeCell ref="R26:S26"/>
    <mergeCell ref="T26:U26"/>
    <mergeCell ref="A18:A20"/>
    <mergeCell ref="B19:C19"/>
    <mergeCell ref="D19:E19"/>
    <mergeCell ref="F19:G19"/>
    <mergeCell ref="B18:C18"/>
    <mergeCell ref="D18:E18"/>
    <mergeCell ref="F18:G18"/>
    <mergeCell ref="B20:C20"/>
    <mergeCell ref="D20:E20"/>
    <mergeCell ref="F20:G20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6:O26"/>
    <mergeCell ref="P26:Q26"/>
    <mergeCell ref="B21:C21"/>
    <mergeCell ref="D21:E21"/>
    <mergeCell ref="F21:G21"/>
    <mergeCell ref="H21:I21"/>
    <mergeCell ref="J21:K21"/>
    <mergeCell ref="L21:M21"/>
    <mergeCell ref="N21:O21"/>
    <mergeCell ref="P21:Q21"/>
    <mergeCell ref="S12:T12"/>
    <mergeCell ref="S11:T11"/>
    <mergeCell ref="Q11:R11"/>
    <mergeCell ref="Q12:R12"/>
    <mergeCell ref="C12:D12"/>
    <mergeCell ref="E12:F12"/>
    <mergeCell ref="G12:H12"/>
    <mergeCell ref="I12:J12"/>
    <mergeCell ref="M12:N12"/>
    <mergeCell ref="O12:P12"/>
    <mergeCell ref="M11:N11"/>
    <mergeCell ref="O11:P11"/>
    <mergeCell ref="C11:D11"/>
    <mergeCell ref="E11:F11"/>
    <mergeCell ref="G11:H11"/>
    <mergeCell ref="I11:J11"/>
    <mergeCell ref="C9:D9"/>
    <mergeCell ref="E9:F9"/>
    <mergeCell ref="G9:H9"/>
    <mergeCell ref="S9:T9"/>
    <mergeCell ref="I9:J9"/>
    <mergeCell ref="Q5:R5"/>
    <mergeCell ref="E5:F5"/>
    <mergeCell ref="C7:D7"/>
    <mergeCell ref="O7:P7"/>
    <mergeCell ref="Q7:R7"/>
    <mergeCell ref="O6:P6"/>
    <mergeCell ref="M6:N6"/>
    <mergeCell ref="E7:F7"/>
    <mergeCell ref="G7:H7"/>
    <mergeCell ref="S6:T6"/>
    <mergeCell ref="C6:D6"/>
    <mergeCell ref="E6:F6"/>
    <mergeCell ref="G6:H6"/>
    <mergeCell ref="I6:J6"/>
    <mergeCell ref="Q6:R6"/>
    <mergeCell ref="S5:T5"/>
    <mergeCell ref="G5:H5"/>
    <mergeCell ref="I5:J5"/>
    <mergeCell ref="A2:U2"/>
    <mergeCell ref="B4:F4"/>
    <mergeCell ref="G4:K4"/>
    <mergeCell ref="L4:P4"/>
    <mergeCell ref="Q4:U4"/>
    <mergeCell ref="M5:N5"/>
    <mergeCell ref="O5:P5"/>
    <mergeCell ref="A16:U16"/>
    <mergeCell ref="A4:A5"/>
    <mergeCell ref="C5:D5"/>
    <mergeCell ref="J20:K20"/>
    <mergeCell ref="L20:M20"/>
    <mergeCell ref="N20:O20"/>
    <mergeCell ref="H18:I18"/>
    <mergeCell ref="J18:K18"/>
    <mergeCell ref="L18:M18"/>
    <mergeCell ref="N18:O18"/>
    <mergeCell ref="H20:I20"/>
    <mergeCell ref="R20:S20"/>
    <mergeCell ref="T20:U20"/>
    <mergeCell ref="P18:Q18"/>
    <mergeCell ref="R18:S18"/>
    <mergeCell ref="T18:U18"/>
    <mergeCell ref="H19:I19"/>
    <mergeCell ref="J19:K19"/>
    <mergeCell ref="L19:M19"/>
    <mergeCell ref="N19:O1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A2" sqref="A2:R2"/>
    </sheetView>
  </sheetViews>
  <sheetFormatPr defaultColWidth="9.00390625" defaultRowHeight="13.5"/>
  <cols>
    <col min="1" max="1" width="0.37109375" style="313" customWidth="1"/>
    <col min="2" max="2" width="18.625" style="313" customWidth="1"/>
    <col min="3" max="3" width="0.6171875" style="313" customWidth="1"/>
    <col min="4" max="4" width="1.25" style="313" customWidth="1"/>
    <col min="5" max="5" width="6.625" style="313" customWidth="1"/>
    <col min="6" max="6" width="1.25" style="313" customWidth="1"/>
    <col min="7" max="7" width="6.625" style="313" customWidth="1"/>
    <col min="8" max="8" width="1.25" style="313" customWidth="1"/>
    <col min="9" max="9" width="6.625" style="313" customWidth="1"/>
    <col min="10" max="11" width="3.625" style="313" customWidth="1"/>
    <col min="12" max="15" width="6.625" style="313" customWidth="1"/>
    <col min="16" max="17" width="3.625" style="313" customWidth="1"/>
    <col min="18" max="18" width="6.625" style="313" customWidth="1"/>
    <col min="19" max="19" width="0.37109375" style="0" customWidth="1"/>
  </cols>
  <sheetData>
    <row r="1" spans="1:18" ht="30" customHeight="1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18" ht="18.75" customHeight="1">
      <c r="A2" s="359" t="s">
        <v>492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21" ht="16.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Q3" s="360" t="s">
        <v>493</v>
      </c>
      <c r="S3" s="361"/>
      <c r="T3" s="362"/>
      <c r="U3" s="363"/>
    </row>
    <row r="4" spans="1:19" ht="3" customHeight="1">
      <c r="A4" s="364"/>
      <c r="B4" s="364"/>
      <c r="C4" s="364"/>
      <c r="D4" s="365"/>
      <c r="E4" s="364"/>
      <c r="F4" s="364"/>
      <c r="G4" s="364"/>
      <c r="H4" s="366"/>
      <c r="I4" s="367" t="s">
        <v>494</v>
      </c>
      <c r="J4" s="368"/>
      <c r="K4" s="368"/>
      <c r="L4" s="368"/>
      <c r="M4" s="368"/>
      <c r="N4" s="368"/>
      <c r="O4" s="368"/>
      <c r="P4" s="368"/>
      <c r="Q4" s="368"/>
      <c r="R4" s="368"/>
      <c r="S4" s="369"/>
    </row>
    <row r="5" spans="1:19" ht="15" customHeight="1">
      <c r="A5" s="370"/>
      <c r="B5" s="370"/>
      <c r="C5" s="371"/>
      <c r="D5" s="372" t="s">
        <v>463</v>
      </c>
      <c r="E5" s="373"/>
      <c r="F5" s="370"/>
      <c r="G5" s="373" t="s">
        <v>464</v>
      </c>
      <c r="H5" s="370"/>
      <c r="I5" s="374"/>
      <c r="J5" s="375"/>
      <c r="K5" s="375"/>
      <c r="L5" s="375"/>
      <c r="M5" s="375"/>
      <c r="N5" s="375"/>
      <c r="O5" s="375"/>
      <c r="P5" s="375"/>
      <c r="Q5" s="375"/>
      <c r="R5" s="375"/>
      <c r="S5" s="314"/>
    </row>
    <row r="6" spans="1:19" ht="3" customHeight="1">
      <c r="A6" s="370"/>
      <c r="B6" s="370"/>
      <c r="C6" s="371"/>
      <c r="D6" s="372"/>
      <c r="E6" s="373"/>
      <c r="F6" s="370"/>
      <c r="G6" s="373"/>
      <c r="H6" s="370"/>
      <c r="I6" s="376"/>
      <c r="J6" s="377"/>
      <c r="K6" s="378"/>
      <c r="L6" s="376"/>
      <c r="M6" s="376"/>
      <c r="N6" s="376"/>
      <c r="O6" s="376"/>
      <c r="P6" s="377"/>
      <c r="Q6" s="378"/>
      <c r="R6" s="379"/>
      <c r="S6" s="380"/>
    </row>
    <row r="7" spans="1:19" ht="15" customHeight="1">
      <c r="A7" s="370"/>
      <c r="B7" s="370"/>
      <c r="C7" s="371"/>
      <c r="D7" s="372"/>
      <c r="E7" s="373"/>
      <c r="F7" s="370"/>
      <c r="G7" s="373"/>
      <c r="H7" s="370"/>
      <c r="I7" s="381" t="s">
        <v>495</v>
      </c>
      <c r="J7" s="372" t="s">
        <v>496</v>
      </c>
      <c r="K7" s="382"/>
      <c r="L7" s="381" t="s">
        <v>497</v>
      </c>
      <c r="M7" s="381" t="s">
        <v>498</v>
      </c>
      <c r="N7" s="381" t="s">
        <v>499</v>
      </c>
      <c r="O7" s="383" t="s">
        <v>500</v>
      </c>
      <c r="P7" s="372" t="s">
        <v>501</v>
      </c>
      <c r="Q7" s="382"/>
      <c r="R7" s="372" t="s">
        <v>502</v>
      </c>
      <c r="S7" s="314"/>
    </row>
    <row r="8" spans="1:19" ht="15" customHeight="1">
      <c r="A8" s="370"/>
      <c r="B8" s="384" t="s">
        <v>465</v>
      </c>
      <c r="C8" s="371"/>
      <c r="D8" s="372"/>
      <c r="E8" s="373"/>
      <c r="F8" s="370"/>
      <c r="G8" s="373"/>
      <c r="H8" s="370"/>
      <c r="I8" s="381"/>
      <c r="J8" s="372"/>
      <c r="K8" s="382"/>
      <c r="L8" s="381"/>
      <c r="M8" s="381"/>
      <c r="N8" s="381"/>
      <c r="O8" s="383"/>
      <c r="P8" s="372"/>
      <c r="Q8" s="382"/>
      <c r="R8" s="372"/>
      <c r="S8" s="314"/>
    </row>
    <row r="9" spans="1:19" ht="15" customHeight="1">
      <c r="A9" s="370"/>
      <c r="B9" s="384" t="s">
        <v>466</v>
      </c>
      <c r="C9" s="371"/>
      <c r="D9" s="372"/>
      <c r="E9" s="373"/>
      <c r="F9" s="370"/>
      <c r="G9" s="373"/>
      <c r="H9" s="370"/>
      <c r="I9" s="381"/>
      <c r="J9" s="372"/>
      <c r="K9" s="382"/>
      <c r="L9" s="381"/>
      <c r="M9" s="381"/>
      <c r="N9" s="381"/>
      <c r="O9" s="383"/>
      <c r="P9" s="372"/>
      <c r="Q9" s="382"/>
      <c r="R9" s="372"/>
      <c r="S9" s="314"/>
    </row>
    <row r="10" spans="1:19" ht="15" customHeight="1">
      <c r="A10" s="370"/>
      <c r="B10" s="370"/>
      <c r="C10" s="371"/>
      <c r="D10" s="372"/>
      <c r="E10" s="373"/>
      <c r="F10" s="370"/>
      <c r="G10" s="373"/>
      <c r="H10" s="370"/>
      <c r="I10" s="381"/>
      <c r="J10" s="372"/>
      <c r="K10" s="382"/>
      <c r="L10" s="381"/>
      <c r="M10" s="381"/>
      <c r="N10" s="381"/>
      <c r="O10" s="383"/>
      <c r="P10" s="372"/>
      <c r="Q10" s="382"/>
      <c r="R10" s="372"/>
      <c r="S10" s="314"/>
    </row>
    <row r="11" spans="1:19" ht="15" customHeight="1">
      <c r="A11" s="370"/>
      <c r="B11" s="370"/>
      <c r="C11" s="371"/>
      <c r="D11" s="372"/>
      <c r="E11" s="373"/>
      <c r="F11" s="370"/>
      <c r="G11" s="373"/>
      <c r="H11" s="370"/>
      <c r="I11" s="381"/>
      <c r="J11" s="372"/>
      <c r="K11" s="382"/>
      <c r="L11" s="381"/>
      <c r="M11" s="381"/>
      <c r="N11" s="381"/>
      <c r="O11" s="383"/>
      <c r="P11" s="372"/>
      <c r="Q11" s="382"/>
      <c r="R11" s="372"/>
      <c r="S11" s="314"/>
    </row>
    <row r="12" spans="1:19" ht="3" customHeight="1">
      <c r="A12" s="385"/>
      <c r="B12" s="385"/>
      <c r="C12" s="386"/>
      <c r="D12" s="387"/>
      <c r="E12" s="388"/>
      <c r="F12" s="385"/>
      <c r="G12" s="389"/>
      <c r="H12" s="386"/>
      <c r="I12" s="390"/>
      <c r="J12" s="387"/>
      <c r="K12" s="391"/>
      <c r="L12" s="390"/>
      <c r="M12" s="390"/>
      <c r="N12" s="390"/>
      <c r="O12" s="390"/>
      <c r="P12" s="387"/>
      <c r="Q12" s="391"/>
      <c r="R12" s="392"/>
      <c r="S12" s="314"/>
    </row>
    <row r="13" spans="1:19" ht="3" customHeight="1">
      <c r="A13" s="370"/>
      <c r="B13" s="370"/>
      <c r="C13" s="371"/>
      <c r="D13" s="393"/>
      <c r="E13" s="394"/>
      <c r="F13" s="370"/>
      <c r="G13" s="370"/>
      <c r="H13" s="370"/>
      <c r="I13" s="370"/>
      <c r="J13" s="394"/>
      <c r="K13" s="394"/>
      <c r="L13" s="395"/>
      <c r="M13" s="395"/>
      <c r="N13" s="395"/>
      <c r="O13" s="370"/>
      <c r="P13" s="394"/>
      <c r="Q13" s="394"/>
      <c r="R13" s="370"/>
      <c r="S13" s="380"/>
    </row>
    <row r="14" spans="1:19" ht="13.5" customHeight="1">
      <c r="A14" s="370"/>
      <c r="B14" s="396" t="s">
        <v>503</v>
      </c>
      <c r="C14" s="397"/>
      <c r="D14" s="398">
        <v>8155</v>
      </c>
      <c r="E14" s="399"/>
      <c r="F14" s="400" t="s">
        <v>504</v>
      </c>
      <c r="G14" s="401">
        <v>7923</v>
      </c>
      <c r="H14" s="402" t="s">
        <v>505</v>
      </c>
      <c r="I14" s="401">
        <v>598</v>
      </c>
      <c r="J14" s="403">
        <v>657</v>
      </c>
      <c r="K14" s="403"/>
      <c r="L14" s="401">
        <v>5995</v>
      </c>
      <c r="M14" s="401">
        <v>85</v>
      </c>
      <c r="N14" s="401">
        <v>250</v>
      </c>
      <c r="O14" s="401">
        <v>10</v>
      </c>
      <c r="P14" s="403">
        <v>46</v>
      </c>
      <c r="Q14" s="403"/>
      <c r="R14" s="401">
        <v>514</v>
      </c>
      <c r="S14" s="404"/>
    </row>
    <row r="15" spans="1:19" s="329" customFormat="1" ht="13.5" customHeight="1">
      <c r="A15" s="370"/>
      <c r="B15" s="396" t="s">
        <v>436</v>
      </c>
      <c r="C15" s="397"/>
      <c r="D15" s="398">
        <v>4622</v>
      </c>
      <c r="E15" s="403"/>
      <c r="F15" s="400" t="s">
        <v>504</v>
      </c>
      <c r="G15" s="401">
        <v>4536</v>
      </c>
      <c r="H15" s="402" t="s">
        <v>505</v>
      </c>
      <c r="I15" s="401">
        <v>592</v>
      </c>
      <c r="J15" s="403">
        <v>559</v>
      </c>
      <c r="K15" s="403"/>
      <c r="L15" s="401">
        <v>1500</v>
      </c>
      <c r="M15" s="401">
        <v>60</v>
      </c>
      <c r="N15" s="401">
        <v>326</v>
      </c>
      <c r="O15" s="401">
        <v>29</v>
      </c>
      <c r="P15" s="403">
        <v>31</v>
      </c>
      <c r="Q15" s="403"/>
      <c r="R15" s="401">
        <v>1525</v>
      </c>
      <c r="S15" s="404"/>
    </row>
    <row r="16" spans="1:19" ht="13.5" customHeight="1">
      <c r="A16" s="370"/>
      <c r="B16" s="405" t="s">
        <v>451</v>
      </c>
      <c r="C16" s="406"/>
      <c r="D16" s="407">
        <f>SUM(D18:E42)</f>
        <v>3683</v>
      </c>
      <c r="E16" s="408"/>
      <c r="F16" s="409" t="s">
        <v>504</v>
      </c>
      <c r="G16" s="410">
        <f>SUM(G18:G42)</f>
        <v>3635</v>
      </c>
      <c r="H16" s="411" t="s">
        <v>505</v>
      </c>
      <c r="I16" s="410">
        <f>SUM(I18:I42)</f>
        <v>571</v>
      </c>
      <c r="J16" s="408">
        <f>SUM(J18:K42)</f>
        <v>452</v>
      </c>
      <c r="K16" s="408"/>
      <c r="L16" s="410">
        <f>SUM(L18:L42)</f>
        <v>883</v>
      </c>
      <c r="M16" s="410">
        <f>SUM(M18:M42)</f>
        <v>70</v>
      </c>
      <c r="N16" s="410">
        <f>SUM(N18:N42)</f>
        <v>235</v>
      </c>
      <c r="O16" s="410">
        <f>SUM(O18:O42)</f>
        <v>64</v>
      </c>
      <c r="P16" s="408">
        <f>SUM(P18:Q42)</f>
        <v>28</v>
      </c>
      <c r="Q16" s="408"/>
      <c r="R16" s="410">
        <f>SUM(R18:R42)</f>
        <v>1380</v>
      </c>
      <c r="S16" s="314"/>
    </row>
    <row r="17" spans="1:19" ht="3" customHeight="1">
      <c r="A17" s="370"/>
      <c r="B17" s="396"/>
      <c r="C17" s="412"/>
      <c r="D17" s="413"/>
      <c r="E17" s="414"/>
      <c r="F17" s="402"/>
      <c r="G17" s="401"/>
      <c r="H17" s="402"/>
      <c r="I17" s="401"/>
      <c r="J17" s="414"/>
      <c r="K17" s="414"/>
      <c r="L17" s="401"/>
      <c r="M17" s="401"/>
      <c r="N17" s="401"/>
      <c r="O17" s="401"/>
      <c r="P17" s="414"/>
      <c r="Q17" s="414"/>
      <c r="R17" s="401"/>
      <c r="S17" s="314"/>
    </row>
    <row r="18" spans="1:19" ht="13.5" customHeight="1">
      <c r="A18" s="370"/>
      <c r="B18" s="415" t="s">
        <v>467</v>
      </c>
      <c r="C18" s="412"/>
      <c r="D18" s="398">
        <v>1009</v>
      </c>
      <c r="E18" s="403"/>
      <c r="F18" s="402" t="s">
        <v>506</v>
      </c>
      <c r="G18" s="401">
        <v>1008</v>
      </c>
      <c r="H18" s="402" t="s">
        <v>506</v>
      </c>
      <c r="I18" s="401">
        <v>9</v>
      </c>
      <c r="J18" s="403">
        <v>6</v>
      </c>
      <c r="K18" s="403"/>
      <c r="L18" s="401">
        <v>67</v>
      </c>
      <c r="M18" s="401">
        <v>4</v>
      </c>
      <c r="N18" s="401">
        <v>12</v>
      </c>
      <c r="O18" s="401" t="s">
        <v>507</v>
      </c>
      <c r="P18" s="403">
        <v>4</v>
      </c>
      <c r="Q18" s="403"/>
      <c r="R18" s="401">
        <v>907</v>
      </c>
      <c r="S18" s="314"/>
    </row>
    <row r="19" spans="1:19" ht="13.5" customHeight="1">
      <c r="A19" s="370"/>
      <c r="B19" s="415" t="s">
        <v>468</v>
      </c>
      <c r="C19" s="412"/>
      <c r="D19" s="398">
        <v>109</v>
      </c>
      <c r="E19" s="403"/>
      <c r="F19" s="402" t="s">
        <v>506</v>
      </c>
      <c r="G19" s="401">
        <v>108</v>
      </c>
      <c r="H19" s="402" t="s">
        <v>506</v>
      </c>
      <c r="I19" s="401">
        <v>29</v>
      </c>
      <c r="J19" s="403">
        <v>6</v>
      </c>
      <c r="K19" s="403"/>
      <c r="L19" s="401">
        <v>15</v>
      </c>
      <c r="M19" s="401">
        <v>20</v>
      </c>
      <c r="N19" s="401">
        <v>11</v>
      </c>
      <c r="O19" s="401" t="s">
        <v>507</v>
      </c>
      <c r="P19" s="403">
        <v>5</v>
      </c>
      <c r="Q19" s="403"/>
      <c r="R19" s="401">
        <v>23</v>
      </c>
      <c r="S19" s="314"/>
    </row>
    <row r="20" spans="1:19" ht="13.5" customHeight="1">
      <c r="A20" s="370"/>
      <c r="B20" s="415" t="s">
        <v>469</v>
      </c>
      <c r="C20" s="412"/>
      <c r="D20" s="398">
        <v>204</v>
      </c>
      <c r="E20" s="403"/>
      <c r="F20" s="402" t="s">
        <v>506</v>
      </c>
      <c r="G20" s="401">
        <v>200</v>
      </c>
      <c r="H20" s="402" t="s">
        <v>506</v>
      </c>
      <c r="I20" s="401">
        <v>42</v>
      </c>
      <c r="J20" s="403">
        <v>124</v>
      </c>
      <c r="K20" s="403"/>
      <c r="L20" s="401">
        <v>7</v>
      </c>
      <c r="M20" s="401">
        <v>8</v>
      </c>
      <c r="N20" s="401">
        <v>3</v>
      </c>
      <c r="O20" s="401" t="s">
        <v>507</v>
      </c>
      <c r="P20" s="403">
        <v>2</v>
      </c>
      <c r="Q20" s="403"/>
      <c r="R20" s="401">
        <v>18</v>
      </c>
      <c r="S20" s="314"/>
    </row>
    <row r="21" spans="1:19" ht="13.5" customHeight="1">
      <c r="A21" s="370"/>
      <c r="B21" s="415" t="s">
        <v>470</v>
      </c>
      <c r="C21" s="412"/>
      <c r="D21" s="398">
        <v>13</v>
      </c>
      <c r="E21" s="403"/>
      <c r="F21" s="402" t="s">
        <v>506</v>
      </c>
      <c r="G21" s="401">
        <v>13</v>
      </c>
      <c r="H21" s="402" t="s">
        <v>506</v>
      </c>
      <c r="I21" s="401">
        <v>6</v>
      </c>
      <c r="J21" s="403">
        <v>1</v>
      </c>
      <c r="K21" s="403"/>
      <c r="L21" s="401" t="s">
        <v>507</v>
      </c>
      <c r="M21" s="401" t="s">
        <v>507</v>
      </c>
      <c r="N21" s="401" t="s">
        <v>507</v>
      </c>
      <c r="O21" s="401" t="s">
        <v>507</v>
      </c>
      <c r="P21" s="403" t="s">
        <v>507</v>
      </c>
      <c r="Q21" s="403"/>
      <c r="R21" s="401">
        <v>6</v>
      </c>
      <c r="S21" s="314"/>
    </row>
    <row r="22" spans="1:19" ht="13.5" customHeight="1">
      <c r="A22" s="370"/>
      <c r="B22" s="415" t="s">
        <v>471</v>
      </c>
      <c r="C22" s="412"/>
      <c r="D22" s="398">
        <v>104</v>
      </c>
      <c r="E22" s="403"/>
      <c r="F22" s="402" t="s">
        <v>506</v>
      </c>
      <c r="G22" s="401">
        <v>104</v>
      </c>
      <c r="H22" s="402" t="s">
        <v>506</v>
      </c>
      <c r="I22" s="401">
        <v>52</v>
      </c>
      <c r="J22" s="403">
        <v>14</v>
      </c>
      <c r="K22" s="403"/>
      <c r="L22" s="401">
        <v>17</v>
      </c>
      <c r="M22" s="401">
        <v>2</v>
      </c>
      <c r="N22" s="401">
        <v>1</v>
      </c>
      <c r="O22" s="401" t="s">
        <v>507</v>
      </c>
      <c r="P22" s="403">
        <v>6</v>
      </c>
      <c r="Q22" s="403"/>
      <c r="R22" s="401">
        <v>12</v>
      </c>
      <c r="S22" s="314"/>
    </row>
    <row r="23" spans="1:19" ht="13.5" customHeight="1">
      <c r="A23" s="370"/>
      <c r="B23" s="415" t="s">
        <v>472</v>
      </c>
      <c r="C23" s="412"/>
      <c r="D23" s="398">
        <v>137</v>
      </c>
      <c r="E23" s="403"/>
      <c r="F23" s="402" t="s">
        <v>506</v>
      </c>
      <c r="G23" s="401">
        <v>137</v>
      </c>
      <c r="H23" s="402" t="s">
        <v>506</v>
      </c>
      <c r="I23" s="401">
        <v>23</v>
      </c>
      <c r="J23" s="403">
        <v>59</v>
      </c>
      <c r="K23" s="403"/>
      <c r="L23" s="401">
        <v>12</v>
      </c>
      <c r="M23" s="401">
        <v>15</v>
      </c>
      <c r="N23" s="401">
        <v>10</v>
      </c>
      <c r="O23" s="401" t="s">
        <v>507</v>
      </c>
      <c r="P23" s="403">
        <v>7</v>
      </c>
      <c r="Q23" s="403"/>
      <c r="R23" s="401">
        <v>11</v>
      </c>
      <c r="S23" s="314"/>
    </row>
    <row r="24" spans="1:19" ht="13.5" customHeight="1">
      <c r="A24" s="370"/>
      <c r="B24" s="415" t="s">
        <v>473</v>
      </c>
      <c r="C24" s="412"/>
      <c r="D24" s="398">
        <v>311</v>
      </c>
      <c r="E24" s="403"/>
      <c r="F24" s="402" t="s">
        <v>506</v>
      </c>
      <c r="G24" s="401">
        <v>311</v>
      </c>
      <c r="H24" s="402" t="s">
        <v>506</v>
      </c>
      <c r="I24" s="401">
        <v>40</v>
      </c>
      <c r="J24" s="403">
        <v>70</v>
      </c>
      <c r="K24" s="403"/>
      <c r="L24" s="401">
        <v>57</v>
      </c>
      <c r="M24" s="401">
        <v>16</v>
      </c>
      <c r="N24" s="401">
        <v>40</v>
      </c>
      <c r="O24" s="401">
        <v>64</v>
      </c>
      <c r="P24" s="403" t="s">
        <v>507</v>
      </c>
      <c r="Q24" s="403"/>
      <c r="R24" s="401">
        <v>24</v>
      </c>
      <c r="S24" s="314"/>
    </row>
    <row r="25" spans="1:19" ht="13.5" customHeight="1">
      <c r="A25" s="370"/>
      <c r="B25" s="415" t="s">
        <v>474</v>
      </c>
      <c r="C25" s="412"/>
      <c r="D25" s="398">
        <v>87</v>
      </c>
      <c r="E25" s="403"/>
      <c r="F25" s="402" t="s">
        <v>506</v>
      </c>
      <c r="G25" s="401">
        <v>86</v>
      </c>
      <c r="H25" s="402" t="s">
        <v>506</v>
      </c>
      <c r="I25" s="401">
        <v>62</v>
      </c>
      <c r="J25" s="403" t="s">
        <v>507</v>
      </c>
      <c r="K25" s="403"/>
      <c r="L25" s="401">
        <v>15</v>
      </c>
      <c r="M25" s="401" t="s">
        <v>507</v>
      </c>
      <c r="N25" s="401" t="s">
        <v>507</v>
      </c>
      <c r="O25" s="401" t="s">
        <v>507</v>
      </c>
      <c r="P25" s="403" t="s">
        <v>507</v>
      </c>
      <c r="Q25" s="403"/>
      <c r="R25" s="401">
        <v>10</v>
      </c>
      <c r="S25" s="314"/>
    </row>
    <row r="26" spans="1:19" ht="13.5" customHeight="1">
      <c r="A26" s="370"/>
      <c r="B26" s="415" t="s">
        <v>475</v>
      </c>
      <c r="C26" s="412"/>
      <c r="D26" s="398">
        <v>83</v>
      </c>
      <c r="E26" s="403"/>
      <c r="F26" s="402" t="s">
        <v>506</v>
      </c>
      <c r="G26" s="401">
        <v>83</v>
      </c>
      <c r="H26" s="402" t="s">
        <v>506</v>
      </c>
      <c r="I26" s="401">
        <v>11</v>
      </c>
      <c r="J26" s="403">
        <v>33</v>
      </c>
      <c r="K26" s="403"/>
      <c r="L26" s="401">
        <v>4</v>
      </c>
      <c r="M26" s="401" t="s">
        <v>507</v>
      </c>
      <c r="N26" s="401">
        <v>20</v>
      </c>
      <c r="O26" s="401" t="s">
        <v>507</v>
      </c>
      <c r="P26" s="403" t="s">
        <v>507</v>
      </c>
      <c r="Q26" s="403"/>
      <c r="R26" s="401">
        <v>15</v>
      </c>
      <c r="S26" s="314"/>
    </row>
    <row r="27" spans="1:19" ht="13.5" customHeight="1">
      <c r="A27" s="370"/>
      <c r="B27" s="415" t="s">
        <v>476</v>
      </c>
      <c r="C27" s="412"/>
      <c r="D27" s="398">
        <v>1</v>
      </c>
      <c r="E27" s="403"/>
      <c r="F27" s="402" t="s">
        <v>506</v>
      </c>
      <c r="G27" s="401">
        <v>1</v>
      </c>
      <c r="H27" s="402" t="s">
        <v>506</v>
      </c>
      <c r="I27" s="401" t="s">
        <v>507</v>
      </c>
      <c r="J27" s="403" t="s">
        <v>507</v>
      </c>
      <c r="K27" s="403"/>
      <c r="L27" s="401">
        <v>1</v>
      </c>
      <c r="M27" s="401" t="s">
        <v>507</v>
      </c>
      <c r="N27" s="401" t="s">
        <v>507</v>
      </c>
      <c r="O27" s="401" t="s">
        <v>507</v>
      </c>
      <c r="P27" s="403" t="s">
        <v>507</v>
      </c>
      <c r="Q27" s="403"/>
      <c r="R27" s="401" t="s">
        <v>507</v>
      </c>
      <c r="S27" s="314"/>
    </row>
    <row r="28" spans="1:19" ht="13.5" customHeight="1">
      <c r="A28" s="370"/>
      <c r="B28" s="415" t="s">
        <v>477</v>
      </c>
      <c r="C28" s="412"/>
      <c r="D28" s="398">
        <v>24</v>
      </c>
      <c r="E28" s="403"/>
      <c r="F28" s="402" t="s">
        <v>506</v>
      </c>
      <c r="G28" s="401">
        <v>24</v>
      </c>
      <c r="H28" s="402" t="s">
        <v>506</v>
      </c>
      <c r="I28" s="401">
        <v>21</v>
      </c>
      <c r="J28" s="403">
        <v>3</v>
      </c>
      <c r="K28" s="403"/>
      <c r="L28" s="401" t="s">
        <v>507</v>
      </c>
      <c r="M28" s="401" t="s">
        <v>507</v>
      </c>
      <c r="N28" s="401" t="s">
        <v>507</v>
      </c>
      <c r="O28" s="401" t="s">
        <v>507</v>
      </c>
      <c r="P28" s="403" t="s">
        <v>507</v>
      </c>
      <c r="Q28" s="403"/>
      <c r="R28" s="401" t="s">
        <v>507</v>
      </c>
      <c r="S28" s="314"/>
    </row>
    <row r="29" spans="1:19" ht="13.5" customHeight="1">
      <c r="A29" s="370"/>
      <c r="B29" s="416" t="s">
        <v>478</v>
      </c>
      <c r="C29" s="412"/>
      <c r="D29" s="398">
        <v>53</v>
      </c>
      <c r="E29" s="403"/>
      <c r="F29" s="402" t="s">
        <v>506</v>
      </c>
      <c r="G29" s="401">
        <v>53</v>
      </c>
      <c r="H29" s="402" t="s">
        <v>506</v>
      </c>
      <c r="I29" s="401">
        <v>22</v>
      </c>
      <c r="J29" s="403">
        <v>19</v>
      </c>
      <c r="K29" s="403"/>
      <c r="L29" s="401" t="s">
        <v>507</v>
      </c>
      <c r="M29" s="401" t="s">
        <v>507</v>
      </c>
      <c r="N29" s="401">
        <v>2</v>
      </c>
      <c r="O29" s="401" t="s">
        <v>507</v>
      </c>
      <c r="P29" s="403" t="s">
        <v>507</v>
      </c>
      <c r="Q29" s="403"/>
      <c r="R29" s="401">
        <v>10</v>
      </c>
      <c r="S29" s="314"/>
    </row>
    <row r="30" spans="1:19" ht="13.5" customHeight="1">
      <c r="A30" s="370"/>
      <c r="B30" s="415" t="s">
        <v>479</v>
      </c>
      <c r="C30" s="412"/>
      <c r="D30" s="398">
        <v>62</v>
      </c>
      <c r="E30" s="403"/>
      <c r="F30" s="402" t="s">
        <v>506</v>
      </c>
      <c r="G30" s="401">
        <v>61</v>
      </c>
      <c r="H30" s="402" t="s">
        <v>506</v>
      </c>
      <c r="I30" s="401">
        <v>14</v>
      </c>
      <c r="J30" s="403">
        <v>33</v>
      </c>
      <c r="K30" s="403"/>
      <c r="L30" s="401">
        <v>2</v>
      </c>
      <c r="M30" s="401" t="s">
        <v>507</v>
      </c>
      <c r="N30" s="401">
        <v>2</v>
      </c>
      <c r="O30" s="401" t="s">
        <v>507</v>
      </c>
      <c r="P30" s="403" t="s">
        <v>507</v>
      </c>
      <c r="Q30" s="403"/>
      <c r="R30" s="401">
        <v>11</v>
      </c>
      <c r="S30" s="314"/>
    </row>
    <row r="31" spans="1:19" ht="13.5" customHeight="1">
      <c r="A31" s="370"/>
      <c r="B31" s="415" t="s">
        <v>480</v>
      </c>
      <c r="C31" s="412"/>
      <c r="D31" s="398">
        <v>42</v>
      </c>
      <c r="E31" s="403"/>
      <c r="F31" s="402" t="s">
        <v>506</v>
      </c>
      <c r="G31" s="401">
        <v>42</v>
      </c>
      <c r="H31" s="402" t="s">
        <v>506</v>
      </c>
      <c r="I31" s="401">
        <v>24</v>
      </c>
      <c r="J31" s="403">
        <v>6</v>
      </c>
      <c r="K31" s="403"/>
      <c r="L31" s="401">
        <v>5</v>
      </c>
      <c r="M31" s="401" t="s">
        <v>507</v>
      </c>
      <c r="N31" s="401" t="s">
        <v>507</v>
      </c>
      <c r="O31" s="401" t="s">
        <v>507</v>
      </c>
      <c r="P31" s="403" t="s">
        <v>507</v>
      </c>
      <c r="Q31" s="403"/>
      <c r="R31" s="401">
        <v>7</v>
      </c>
      <c r="S31" s="314"/>
    </row>
    <row r="32" spans="1:19" ht="13.5" customHeight="1">
      <c r="A32" s="370"/>
      <c r="B32" s="415" t="s">
        <v>481</v>
      </c>
      <c r="C32" s="412"/>
      <c r="D32" s="398">
        <v>2</v>
      </c>
      <c r="E32" s="403"/>
      <c r="F32" s="402" t="s">
        <v>506</v>
      </c>
      <c r="G32" s="401">
        <v>2</v>
      </c>
      <c r="H32" s="402" t="s">
        <v>506</v>
      </c>
      <c r="I32" s="401">
        <v>1</v>
      </c>
      <c r="J32" s="403" t="s">
        <v>507</v>
      </c>
      <c r="K32" s="403"/>
      <c r="L32" s="401" t="s">
        <v>507</v>
      </c>
      <c r="M32" s="401" t="s">
        <v>507</v>
      </c>
      <c r="N32" s="401" t="s">
        <v>507</v>
      </c>
      <c r="O32" s="401" t="s">
        <v>507</v>
      </c>
      <c r="P32" s="403" t="s">
        <v>507</v>
      </c>
      <c r="Q32" s="403"/>
      <c r="R32" s="401">
        <v>1</v>
      </c>
      <c r="S32" s="314"/>
    </row>
    <row r="33" spans="1:19" ht="13.5" customHeight="1">
      <c r="A33" s="370"/>
      <c r="B33" s="415" t="s">
        <v>482</v>
      </c>
      <c r="C33" s="412"/>
      <c r="D33" s="398">
        <v>24</v>
      </c>
      <c r="E33" s="403"/>
      <c r="F33" s="402" t="s">
        <v>506</v>
      </c>
      <c r="G33" s="401">
        <v>24</v>
      </c>
      <c r="H33" s="402" t="s">
        <v>506</v>
      </c>
      <c r="I33" s="401">
        <v>1</v>
      </c>
      <c r="J33" s="403">
        <v>7</v>
      </c>
      <c r="K33" s="403"/>
      <c r="L33" s="401">
        <v>1</v>
      </c>
      <c r="M33" s="401" t="s">
        <v>507</v>
      </c>
      <c r="N33" s="401">
        <v>9</v>
      </c>
      <c r="O33" s="401" t="s">
        <v>507</v>
      </c>
      <c r="P33" s="403" t="s">
        <v>507</v>
      </c>
      <c r="Q33" s="403"/>
      <c r="R33" s="401">
        <v>6</v>
      </c>
      <c r="S33" s="314"/>
    </row>
    <row r="34" spans="1:19" ht="13.5" customHeight="1">
      <c r="A34" s="370"/>
      <c r="B34" s="415" t="s">
        <v>483</v>
      </c>
      <c r="C34" s="412"/>
      <c r="D34" s="398">
        <v>175</v>
      </c>
      <c r="E34" s="403"/>
      <c r="F34" s="402" t="s">
        <v>506</v>
      </c>
      <c r="G34" s="401">
        <v>167</v>
      </c>
      <c r="H34" s="402" t="s">
        <v>506</v>
      </c>
      <c r="I34" s="401">
        <v>27</v>
      </c>
      <c r="J34" s="403">
        <v>13</v>
      </c>
      <c r="K34" s="403"/>
      <c r="L34" s="401">
        <v>19</v>
      </c>
      <c r="M34" s="401">
        <v>1</v>
      </c>
      <c r="N34" s="401">
        <v>18</v>
      </c>
      <c r="O34" s="401" t="s">
        <v>507</v>
      </c>
      <c r="P34" s="403" t="s">
        <v>507</v>
      </c>
      <c r="Q34" s="403"/>
      <c r="R34" s="401">
        <v>97</v>
      </c>
      <c r="S34" s="314"/>
    </row>
    <row r="35" spans="1:19" ht="13.5" customHeight="1">
      <c r="A35" s="370"/>
      <c r="B35" s="415" t="s">
        <v>484</v>
      </c>
      <c r="C35" s="412"/>
      <c r="D35" s="398">
        <v>735</v>
      </c>
      <c r="E35" s="403"/>
      <c r="F35" s="402" t="s">
        <v>506</v>
      </c>
      <c r="G35" s="401">
        <v>731</v>
      </c>
      <c r="H35" s="402" t="s">
        <v>506</v>
      </c>
      <c r="I35" s="401">
        <v>21</v>
      </c>
      <c r="J35" s="403">
        <v>15</v>
      </c>
      <c r="K35" s="403"/>
      <c r="L35" s="401">
        <v>596</v>
      </c>
      <c r="M35" s="401">
        <v>2</v>
      </c>
      <c r="N35" s="401">
        <v>38</v>
      </c>
      <c r="O35" s="401" t="s">
        <v>507</v>
      </c>
      <c r="P35" s="403">
        <v>4</v>
      </c>
      <c r="Q35" s="403"/>
      <c r="R35" s="401">
        <v>59</v>
      </c>
      <c r="S35" s="314"/>
    </row>
    <row r="36" spans="1:19" ht="13.5" customHeight="1">
      <c r="A36" s="370"/>
      <c r="B36" s="415" t="s">
        <v>485</v>
      </c>
      <c r="C36" s="412"/>
      <c r="D36" s="398">
        <v>32</v>
      </c>
      <c r="E36" s="403"/>
      <c r="F36" s="402" t="s">
        <v>506</v>
      </c>
      <c r="G36" s="401">
        <v>30</v>
      </c>
      <c r="H36" s="402" t="s">
        <v>506</v>
      </c>
      <c r="I36" s="401">
        <v>10</v>
      </c>
      <c r="J36" s="403">
        <v>8</v>
      </c>
      <c r="K36" s="403"/>
      <c r="L36" s="401">
        <v>2</v>
      </c>
      <c r="M36" s="401" t="s">
        <v>507</v>
      </c>
      <c r="N36" s="401">
        <v>3</v>
      </c>
      <c r="O36" s="401" t="s">
        <v>507</v>
      </c>
      <c r="P36" s="403" t="s">
        <v>507</v>
      </c>
      <c r="Q36" s="403"/>
      <c r="R36" s="401">
        <v>9</v>
      </c>
      <c r="S36" s="314"/>
    </row>
    <row r="37" spans="1:19" ht="13.5" customHeight="1">
      <c r="A37" s="370"/>
      <c r="B37" s="415" t="s">
        <v>486</v>
      </c>
      <c r="C37" s="412"/>
      <c r="D37" s="398">
        <v>125</v>
      </c>
      <c r="E37" s="403"/>
      <c r="F37" s="402" t="s">
        <v>506</v>
      </c>
      <c r="G37" s="401">
        <v>125</v>
      </c>
      <c r="H37" s="402" t="s">
        <v>506</v>
      </c>
      <c r="I37" s="401">
        <v>44</v>
      </c>
      <c r="J37" s="403">
        <v>1</v>
      </c>
      <c r="K37" s="403"/>
      <c r="L37" s="401">
        <v>38</v>
      </c>
      <c r="M37" s="401">
        <v>1</v>
      </c>
      <c r="N37" s="401">
        <v>25</v>
      </c>
      <c r="O37" s="401" t="s">
        <v>507</v>
      </c>
      <c r="P37" s="403" t="s">
        <v>507</v>
      </c>
      <c r="Q37" s="403"/>
      <c r="R37" s="401">
        <v>16</v>
      </c>
      <c r="S37" s="314"/>
    </row>
    <row r="38" spans="1:19" ht="13.5" customHeight="1">
      <c r="A38" s="370"/>
      <c r="B38" s="415" t="s">
        <v>487</v>
      </c>
      <c r="C38" s="412"/>
      <c r="D38" s="398">
        <v>108</v>
      </c>
      <c r="E38" s="403"/>
      <c r="F38" s="402" t="s">
        <v>506</v>
      </c>
      <c r="G38" s="401">
        <v>105</v>
      </c>
      <c r="H38" s="402" t="s">
        <v>506</v>
      </c>
      <c r="I38" s="401">
        <v>84</v>
      </c>
      <c r="J38" s="403">
        <v>4</v>
      </c>
      <c r="K38" s="403"/>
      <c r="L38" s="401">
        <v>4</v>
      </c>
      <c r="M38" s="401">
        <v>1</v>
      </c>
      <c r="N38" s="401" t="s">
        <v>507</v>
      </c>
      <c r="O38" s="401" t="s">
        <v>507</v>
      </c>
      <c r="P38" s="403" t="s">
        <v>507</v>
      </c>
      <c r="Q38" s="403"/>
      <c r="R38" s="401">
        <v>15</v>
      </c>
      <c r="S38" s="314"/>
    </row>
    <row r="39" spans="1:19" ht="13.5" customHeight="1">
      <c r="A39" s="370"/>
      <c r="B39" s="415" t="s">
        <v>488</v>
      </c>
      <c r="C39" s="412"/>
      <c r="D39" s="398">
        <v>86</v>
      </c>
      <c r="E39" s="403"/>
      <c r="F39" s="402" t="s">
        <v>506</v>
      </c>
      <c r="G39" s="401">
        <v>85</v>
      </c>
      <c r="H39" s="402" t="s">
        <v>506</v>
      </c>
      <c r="I39" s="401">
        <v>22</v>
      </c>
      <c r="J39" s="403">
        <v>15</v>
      </c>
      <c r="K39" s="403"/>
      <c r="L39" s="401">
        <v>9</v>
      </c>
      <c r="M39" s="401" t="s">
        <v>507</v>
      </c>
      <c r="N39" s="401">
        <v>10</v>
      </c>
      <c r="O39" s="401" t="s">
        <v>507</v>
      </c>
      <c r="P39" s="403" t="s">
        <v>507</v>
      </c>
      <c r="Q39" s="403"/>
      <c r="R39" s="401">
        <v>30</v>
      </c>
      <c r="S39" s="314"/>
    </row>
    <row r="40" spans="1:19" ht="13.5" customHeight="1">
      <c r="A40" s="370"/>
      <c r="B40" s="415" t="s">
        <v>489</v>
      </c>
      <c r="C40" s="412"/>
      <c r="D40" s="398">
        <v>64</v>
      </c>
      <c r="E40" s="403"/>
      <c r="F40" s="402" t="s">
        <v>506</v>
      </c>
      <c r="G40" s="401">
        <v>64</v>
      </c>
      <c r="H40" s="402" t="s">
        <v>506</v>
      </c>
      <c r="I40" s="401">
        <v>2</v>
      </c>
      <c r="J40" s="403">
        <v>14</v>
      </c>
      <c r="K40" s="403"/>
      <c r="L40" s="401">
        <v>10</v>
      </c>
      <c r="M40" s="401" t="s">
        <v>507</v>
      </c>
      <c r="N40" s="401">
        <v>30</v>
      </c>
      <c r="O40" s="401" t="s">
        <v>507</v>
      </c>
      <c r="P40" s="403" t="s">
        <v>507</v>
      </c>
      <c r="Q40" s="403"/>
      <c r="R40" s="401">
        <v>8</v>
      </c>
      <c r="S40" s="314"/>
    </row>
    <row r="41" spans="1:19" ht="13.5" customHeight="1">
      <c r="A41" s="370"/>
      <c r="B41" s="415" t="s">
        <v>490</v>
      </c>
      <c r="C41" s="412"/>
      <c r="D41" s="398">
        <v>15</v>
      </c>
      <c r="E41" s="403"/>
      <c r="F41" s="402" t="s">
        <v>506</v>
      </c>
      <c r="G41" s="401">
        <v>9</v>
      </c>
      <c r="H41" s="402" t="s">
        <v>506</v>
      </c>
      <c r="I41" s="401">
        <v>1</v>
      </c>
      <c r="J41" s="403" t="s">
        <v>507</v>
      </c>
      <c r="K41" s="403"/>
      <c r="L41" s="401" t="s">
        <v>507</v>
      </c>
      <c r="M41" s="401" t="s">
        <v>507</v>
      </c>
      <c r="N41" s="401" t="s">
        <v>507</v>
      </c>
      <c r="O41" s="401" t="s">
        <v>507</v>
      </c>
      <c r="P41" s="403" t="s">
        <v>507</v>
      </c>
      <c r="Q41" s="403"/>
      <c r="R41" s="401">
        <v>14</v>
      </c>
      <c r="S41" s="314"/>
    </row>
    <row r="42" spans="1:19" ht="13.5" customHeight="1">
      <c r="A42" s="370"/>
      <c r="B42" s="415" t="s">
        <v>491</v>
      </c>
      <c r="C42" s="412"/>
      <c r="D42" s="398">
        <v>78</v>
      </c>
      <c r="E42" s="403"/>
      <c r="F42" s="402" t="s">
        <v>506</v>
      </c>
      <c r="G42" s="401">
        <v>62</v>
      </c>
      <c r="H42" s="402" t="s">
        <v>506</v>
      </c>
      <c r="I42" s="401">
        <v>3</v>
      </c>
      <c r="J42" s="403">
        <v>1</v>
      </c>
      <c r="K42" s="403"/>
      <c r="L42" s="401">
        <v>2</v>
      </c>
      <c r="M42" s="401" t="s">
        <v>507</v>
      </c>
      <c r="N42" s="401">
        <v>1</v>
      </c>
      <c r="O42" s="401" t="s">
        <v>507</v>
      </c>
      <c r="P42" s="403" t="s">
        <v>507</v>
      </c>
      <c r="Q42" s="403"/>
      <c r="R42" s="401">
        <v>71</v>
      </c>
      <c r="S42" s="314"/>
    </row>
    <row r="43" spans="1:19" ht="3" customHeight="1" thickBot="1">
      <c r="A43" s="417"/>
      <c r="B43" s="417"/>
      <c r="C43" s="418"/>
      <c r="D43" s="419"/>
      <c r="E43" s="420"/>
      <c r="F43" s="417"/>
      <c r="G43" s="417"/>
      <c r="H43" s="417"/>
      <c r="I43" s="417"/>
      <c r="J43" s="420"/>
      <c r="K43" s="420"/>
      <c r="L43" s="417"/>
      <c r="M43" s="417"/>
      <c r="N43" s="417"/>
      <c r="O43" s="417"/>
      <c r="P43" s="420"/>
      <c r="Q43" s="420"/>
      <c r="R43" s="417"/>
      <c r="S43" s="421"/>
    </row>
    <row r="44" spans="1:18" ht="18" customHeight="1">
      <c r="A44" s="422" t="s">
        <v>508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</row>
  </sheetData>
  <mergeCells count="110">
    <mergeCell ref="D43:E43"/>
    <mergeCell ref="J43:K43"/>
    <mergeCell ref="P43:Q43"/>
    <mergeCell ref="D14:E14"/>
    <mergeCell ref="J14:K14"/>
    <mergeCell ref="P14:Q14"/>
    <mergeCell ref="D15:E15"/>
    <mergeCell ref="J15:K15"/>
    <mergeCell ref="P15:Q15"/>
    <mergeCell ref="D17:E17"/>
    <mergeCell ref="J17:K17"/>
    <mergeCell ref="P17:Q17"/>
    <mergeCell ref="J6:K6"/>
    <mergeCell ref="P6:Q6"/>
    <mergeCell ref="P13:Q13"/>
    <mergeCell ref="P12:Q12"/>
    <mergeCell ref="P16:Q16"/>
    <mergeCell ref="I4:R5"/>
    <mergeCell ref="J16:K16"/>
    <mergeCell ref="D12:E12"/>
    <mergeCell ref="J12:K12"/>
    <mergeCell ref="D13:E13"/>
    <mergeCell ref="J13:K13"/>
    <mergeCell ref="D5:E11"/>
    <mergeCell ref="P20:Q20"/>
    <mergeCell ref="J20:K20"/>
    <mergeCell ref="J19:K19"/>
    <mergeCell ref="J18:K18"/>
    <mergeCell ref="P18:Q18"/>
    <mergeCell ref="P19:Q19"/>
    <mergeCell ref="P22:Q22"/>
    <mergeCell ref="J22:K22"/>
    <mergeCell ref="P21:Q21"/>
    <mergeCell ref="J21:K21"/>
    <mergeCell ref="P24:Q24"/>
    <mergeCell ref="J24:K24"/>
    <mergeCell ref="P23:Q23"/>
    <mergeCell ref="J23:K23"/>
    <mergeCell ref="P26:Q26"/>
    <mergeCell ref="J26:K26"/>
    <mergeCell ref="P25:Q25"/>
    <mergeCell ref="J25:K25"/>
    <mergeCell ref="P28:Q28"/>
    <mergeCell ref="J28:K28"/>
    <mergeCell ref="P27:Q27"/>
    <mergeCell ref="J27:K27"/>
    <mergeCell ref="P30:Q30"/>
    <mergeCell ref="J30:K30"/>
    <mergeCell ref="P29:Q29"/>
    <mergeCell ref="J29:K29"/>
    <mergeCell ref="P32:Q32"/>
    <mergeCell ref="J32:K32"/>
    <mergeCell ref="P31:Q31"/>
    <mergeCell ref="J31:K31"/>
    <mergeCell ref="P34:Q34"/>
    <mergeCell ref="J34:K34"/>
    <mergeCell ref="P33:Q33"/>
    <mergeCell ref="J33:K33"/>
    <mergeCell ref="P36:Q36"/>
    <mergeCell ref="J36:K36"/>
    <mergeCell ref="P35:Q35"/>
    <mergeCell ref="J35:K35"/>
    <mergeCell ref="P38:Q38"/>
    <mergeCell ref="J38:K38"/>
    <mergeCell ref="P37:Q37"/>
    <mergeCell ref="J37:K37"/>
    <mergeCell ref="D22:E22"/>
    <mergeCell ref="D19:E19"/>
    <mergeCell ref="P42:Q42"/>
    <mergeCell ref="J42:K42"/>
    <mergeCell ref="P41:Q41"/>
    <mergeCell ref="J41:K41"/>
    <mergeCell ref="P40:Q40"/>
    <mergeCell ref="J40:K40"/>
    <mergeCell ref="P39:Q39"/>
    <mergeCell ref="J39:K39"/>
    <mergeCell ref="D27:E27"/>
    <mergeCell ref="D28:E28"/>
    <mergeCell ref="D16:E16"/>
    <mergeCell ref="D18:E18"/>
    <mergeCell ref="D25:E25"/>
    <mergeCell ref="D26:E26"/>
    <mergeCell ref="D23:E23"/>
    <mergeCell ref="D24:E24"/>
    <mergeCell ref="D20:E20"/>
    <mergeCell ref="D21:E21"/>
    <mergeCell ref="D42:E42"/>
    <mergeCell ref="D39:E39"/>
    <mergeCell ref="D40:E40"/>
    <mergeCell ref="D37:E37"/>
    <mergeCell ref="D38:E38"/>
    <mergeCell ref="D41:E41"/>
    <mergeCell ref="D35:E35"/>
    <mergeCell ref="D36:E36"/>
    <mergeCell ref="D33:E33"/>
    <mergeCell ref="D34:E34"/>
    <mergeCell ref="D31:E31"/>
    <mergeCell ref="D32:E32"/>
    <mergeCell ref="D29:E29"/>
    <mergeCell ref="D30:E30"/>
    <mergeCell ref="A2:R2"/>
    <mergeCell ref="M7:M11"/>
    <mergeCell ref="L7:L11"/>
    <mergeCell ref="R7:R11"/>
    <mergeCell ref="J7:K11"/>
    <mergeCell ref="N7:N11"/>
    <mergeCell ref="O7:O11"/>
    <mergeCell ref="P7:Q11"/>
    <mergeCell ref="G5:G11"/>
    <mergeCell ref="I7:I11"/>
  </mergeCells>
  <printOptions/>
  <pageMargins left="0.6692913385826772" right="0.4724409448818898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2006-10-17T01:45:00Z</cp:lastPrinted>
  <dcterms:created xsi:type="dcterms:W3CDTF">2001-02-09T06:42:36Z</dcterms:created>
  <dcterms:modified xsi:type="dcterms:W3CDTF">2008-03-06T08:06:28Z</dcterms:modified>
  <cp:category/>
  <cp:version/>
  <cp:contentType/>
  <cp:contentStatus/>
</cp:coreProperties>
</file>