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<sst xmlns="http://schemas.openxmlformats.org/spreadsheetml/2006/main" count="208" uniqueCount="123">
  <si>
    <t>８　電気・ガス・水道</t>
  </si>
  <si>
    <t>電　　　　　　　　　　　　　灯</t>
  </si>
  <si>
    <t>需　要　家　口　数</t>
  </si>
  <si>
    <t>消　費　電　力　量</t>
  </si>
  <si>
    <t>１　電　灯　、　電　力　消　費　量</t>
  </si>
  <si>
    <t>年　　　月</t>
  </si>
  <si>
    <t>年 ４月</t>
  </si>
  <si>
    <t>　 ６</t>
  </si>
  <si>
    <t>　 ７</t>
  </si>
  <si>
    <t>　 ８</t>
  </si>
  <si>
    <t>　 ９</t>
  </si>
  <si>
    <t>　 10</t>
  </si>
  <si>
    <t>　 11</t>
  </si>
  <si>
    <t>　 12</t>
  </si>
  <si>
    <t>30</t>
  </si>
  <si>
    <t>年 １月</t>
  </si>
  <si>
    <t>　 ２</t>
  </si>
  <si>
    <t>　 ３</t>
  </si>
  <si>
    <t xml:space="preserve">（単位：口・ＭＷｈ） </t>
  </si>
  <si>
    <t>29</t>
  </si>
  <si>
    <t>令和２</t>
  </si>
  <si>
    <t xml:space="preserve">  平成 28 年度末</t>
  </si>
  <si>
    <t xml:space="preserve">  令和 元 年度末</t>
  </si>
  <si>
    <t>　 ５</t>
  </si>
  <si>
    <t>令和３</t>
  </si>
  <si>
    <t>　資料：中部電力パワーグリッド株式会社</t>
  </si>
  <si>
    <t>消　費　電　力　量　*</t>
  </si>
  <si>
    <t>　*令和２年４月より、低圧動力、高圧、特別高圧を合算したものに算出方法を変更</t>
  </si>
  <si>
    <t>　 これに伴い、令和元年度末以前も遡及して変更</t>
  </si>
  <si>
    <t>２　一口当たりの電灯消費量</t>
  </si>
  <si>
    <t xml:space="preserve">（単位：kＷｈ） </t>
  </si>
  <si>
    <t xml:space="preserve">  平成 28 年度末</t>
  </si>
  <si>
    <t>29</t>
  </si>
  <si>
    <t>30</t>
  </si>
  <si>
    <t>　 ５</t>
  </si>
  <si>
    <t>　 10</t>
  </si>
  <si>
    <t>　 ２</t>
  </si>
  <si>
    <t>　 ３</t>
  </si>
  <si>
    <t>３　用途別のガス使用戸数、使用量</t>
  </si>
  <si>
    <r>
      <t>（単位：千ｍ</t>
    </r>
    <r>
      <rPr>
        <vertAlign val="superscript"/>
        <sz val="7"/>
        <rFont val="ＭＳ 明朝"/>
        <family val="1"/>
      </rPr>
      <t xml:space="preserve">3 ・ </t>
    </r>
    <r>
      <rPr>
        <sz val="9"/>
        <rFont val="ＭＳ 明朝"/>
        <family val="1"/>
      </rPr>
      <t xml:space="preserve">指数：平成28年度＝100） </t>
    </r>
  </si>
  <si>
    <t>年　　　度</t>
  </si>
  <si>
    <t>総　　　　　　　　　　　　　　　計</t>
  </si>
  <si>
    <t>商　　　　　　　業</t>
  </si>
  <si>
    <t>工　　　　　　　業</t>
  </si>
  <si>
    <t>公　共　・　医　療</t>
  </si>
  <si>
    <t>家　　　　　　　庭</t>
  </si>
  <si>
    <t>戸　　　数</t>
  </si>
  <si>
    <t>指　　　数</t>
  </si>
  <si>
    <t>使　用　量</t>
  </si>
  <si>
    <t>戸　　　　数</t>
  </si>
  <si>
    <t>平成 28 年度</t>
  </si>
  <si>
    <t>令和 元 年度</t>
  </si>
  <si>
    <t>２</t>
  </si>
  <si>
    <t>資料：サーラE&amp;L浜松株式会社</t>
  </si>
  <si>
    <t>４　ガ　ス　供　給　状　況</t>
  </si>
  <si>
    <t>ガ　ス　供　給　量</t>
  </si>
  <si>
    <t>メ ー タ ー 取 付 数</t>
  </si>
  <si>
    <t>一戸１か月平均使用量</t>
  </si>
  <si>
    <r>
      <t>（千ｍ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</si>
  <si>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（戸）</t>
  </si>
  <si>
    <r>
      <t>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</si>
  <si>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資料：サーラE&amp;L浜松株式会社</t>
  </si>
  <si>
    <t>５　一戸当たりの業種別ガス使用量</t>
  </si>
  <si>
    <t xml:space="preserve">（単位：㎥） </t>
  </si>
  <si>
    <t>商　　　　　業</t>
  </si>
  <si>
    <t>工　　　　　業</t>
  </si>
  <si>
    <t>公 共 ・ 医 療</t>
  </si>
  <si>
    <t>家　　　　庭</t>
  </si>
  <si>
    <t>６　水　道　の　普　及　状　況</t>
  </si>
  <si>
    <t>年　　　度</t>
  </si>
  <si>
    <t>給 水 戸 数</t>
  </si>
  <si>
    <t>給水区域内
総　人　口</t>
  </si>
  <si>
    <t>給 水 人 口</t>
  </si>
  <si>
    <t>普及率（％）</t>
  </si>
  <si>
    <r>
      <t>使用水量（ｍ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</si>
  <si>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平成 28 年度</t>
  </si>
  <si>
    <t>　資料：上下水道総務課</t>
  </si>
  <si>
    <t>７　用 途 別 水 道 使 用 水 量</t>
  </si>
  <si>
    <t>年 度 月</t>
  </si>
  <si>
    <t>使 用 水 量 計</t>
  </si>
  <si>
    <t>一 般 用</t>
  </si>
  <si>
    <t>業 務 用</t>
  </si>
  <si>
    <t>官 公 庁 用</t>
  </si>
  <si>
    <t>臨 時 用</t>
  </si>
  <si>
    <t>平成</t>
  </si>
  <si>
    <t>28 年度</t>
  </si>
  <si>
    <t>令和</t>
  </si>
  <si>
    <t>元 年度</t>
  </si>
  <si>
    <t>２</t>
  </si>
  <si>
    <t>年 ４月</t>
  </si>
  <si>
    <t>　 ５</t>
  </si>
  <si>
    <t>　 ６</t>
  </si>
  <si>
    <t>　 10</t>
  </si>
  <si>
    <t>年 １月</t>
  </si>
  <si>
    <t>　 ２</t>
  </si>
  <si>
    <t>８　配　　　水　　　量</t>
  </si>
  <si>
    <r>
      <t>（単位：ｍ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 xml:space="preserve">） </t>
    </r>
  </si>
  <si>
    <t>配　　　　　　　　　　水　　　　　　　　　　量</t>
  </si>
  <si>
    <t>総　　　　　量</t>
  </si>
  <si>
    <t>１　日　最　大</t>
  </si>
  <si>
    <t>１　日　最　小</t>
  </si>
  <si>
    <t>１　日　平　均</t>
  </si>
  <si>
    <t>９　地 下 水 の 利 用 状 況</t>
  </si>
  <si>
    <r>
      <t>（単位：ｍ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 xml:space="preserve">／日） </t>
    </r>
  </si>
  <si>
    <t>総　　　数</t>
  </si>
  <si>
    <t>生　活　用</t>
  </si>
  <si>
    <t>工　業　用</t>
  </si>
  <si>
    <t>養　魚　用</t>
  </si>
  <si>
    <t>農　業　用</t>
  </si>
  <si>
    <t>建　物　用</t>
  </si>
  <si>
    <t>そ　の　他</t>
  </si>
  <si>
    <t>　　 ２ 　　</t>
  </si>
  <si>
    <t xml:space="preserve">　資料：環境保全課　 </t>
  </si>
  <si>
    <t xml:space="preserve">　注1)静岡県地下水の採取に関する条例届出採取量　　　　　　　　　 </t>
  </si>
  <si>
    <t xml:space="preserve">    2)（　）内：井戸本数</t>
  </si>
  <si>
    <t>10　工 業 用 水 の 給 水 量 （ 西 遠 工 業 用 水 道 ）</t>
  </si>
  <si>
    <t>年　 度　 月</t>
  </si>
  <si>
    <t>総　　　　　　　　　　　　　　　数</t>
  </si>
  <si>
    <t>給　　　水　　　量</t>
  </si>
  <si>
    <t>事　業　所　数</t>
  </si>
  <si>
    <t>契　約　水　量</t>
  </si>
  <si>
    <t xml:space="preserve">　資料：静岡県企業局西部事務所　  </t>
  </si>
  <si>
    <t xml:space="preserve">  注)事業所数と契約水量の年度数字については年度末の月（３月）を記載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</si>
</sst>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;;#\-\ \ "/>
    <numFmt numFmtId="179" formatCode="#\ ##0\ \ \ ;;#\-\ \ \ "/>
    <numFmt numFmtId="180" formatCode="#\ ###\ ##0\ ;;#\-\ "/>
    <numFmt numFmtId="181" formatCode="#\ ###\ ##0.0\ ;;#\-\ "/>
    <numFmt numFmtId="182" formatCode="#\ ###\ ##0\ \ ;;#\-\ \ \ "/>
    <numFmt numFmtId="183" formatCode="#\ ###\ ##0\ \ \ \ \ ;;#\-\ \ \ \ \ "/>
    <numFmt numFmtId="184" formatCode="&quot;(&quot;#\ ##0&quot;)&quot;\ ;;#\-\ \ "/>
    <numFmt numFmtId="185" formatCode="\ \ #\ ##0\ \ \ ;;#\-\ \ \ "/>
    <numFmt numFmtId="186" formatCode="\ \ #\ ##0.0\ \ \ ;;#\-\ \ \ "/>
    <numFmt numFmtId="187" formatCode="\ \ #\ ##0.0;;#\-"/>
    <numFmt numFmtId="188" formatCode="#\ ##0\ \ \ \ \ \ \ ;;#\-\ \ \ \ \ \ \ "/>
    <numFmt numFmtId="189" formatCode="&quot;r &quot;\ ##0\ \ \ \ \ ;;#\-\ \ \ "/>
    <numFmt numFmtId="190" formatCode="\…\ \ \ \ \ \ \ ;;#\-\ \ \ \ \ \ \ "/>
    <numFmt numFmtId="191" formatCode="&quot;…&quot;\ \ \ \ \ \ \ ;;#\-\ \ \ \ \ \ \ "/>
    <numFmt numFmtId="192" formatCode="#\ ##0.0\ \ \ \ \ \ \ ;;#\-\ \ \ \ \ \ \ "/>
    <numFmt numFmtId="193" formatCode="&quot;r &quot;#\ ##0\ \ \ \ \ ;;#\-\ \ \ "/>
    <numFmt numFmtId="194" formatCode="&quot;r&quot;\ \ #\ ##0\ \ ;;#\-\ \ \ "/>
    <numFmt numFmtId="195" formatCode="&quot;r&quot;\ \ #\ ##0\ \ \ \ \ ;;#\-\ \ \ "/>
    <numFmt numFmtId="196" formatCode="&quot;r&quot;\ \ #\ ##0\ \ \ \ \ \ \ ;;#\-\ \ \ "/>
    <numFmt numFmtId="197" formatCode="0_ "/>
    <numFmt numFmtId="198" formatCode="#\ ###\ ##0\ \ ;;#\-\ \ \ \ \ "/>
    <numFmt numFmtId="199" formatCode="#\ ###\ ##0\ \ ;;#\-\ \ "/>
    <numFmt numFmtId="200" formatCode="\ \ #\ ###\ ##0\ \ \ \ \ ;;#\-\ \ \ \ \ \ 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vertAlign val="superscript"/>
      <sz val="7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178" fontId="12" fillId="0" borderId="20" xfId="49" applyNumberFormat="1" applyFont="1" applyFill="1" applyBorder="1" applyAlignment="1">
      <alignment vertical="center"/>
    </xf>
    <xf numFmtId="178" fontId="12" fillId="0" borderId="0" xfId="49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left" indent="1"/>
    </xf>
    <xf numFmtId="197" fontId="2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176" fontId="2" fillId="0" borderId="15" xfId="0" applyNumberFormat="1" applyFont="1" applyFill="1" applyBorder="1" applyAlignment="1">
      <alignment horizontal="center" vertical="center"/>
    </xf>
    <xf numFmtId="185" fontId="2" fillId="0" borderId="2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Alignment="1">
      <alignment horizontal="right" vertical="center"/>
    </xf>
    <xf numFmtId="186" fontId="2" fillId="0" borderId="0" xfId="0" applyNumberFormat="1" applyFont="1" applyFill="1" applyAlignment="1">
      <alignment horizontal="right"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5" fontId="12" fillId="0" borderId="0" xfId="49" applyNumberFormat="1" applyFont="1" applyFill="1" applyAlignment="1">
      <alignment vertical="center"/>
    </xf>
    <xf numFmtId="186" fontId="12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9" fontId="2" fillId="0" borderId="2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12" fillId="0" borderId="20" xfId="49" applyNumberFormat="1" applyFont="1" applyFill="1" applyBorder="1" applyAlignment="1">
      <alignment vertical="center"/>
    </xf>
    <xf numFmtId="179" fontId="12" fillId="0" borderId="0" xfId="49" applyNumberFormat="1" applyFont="1" applyFill="1" applyAlignment="1">
      <alignment vertical="center"/>
    </xf>
    <xf numFmtId="38" fontId="2" fillId="0" borderId="11" xfId="49" applyFont="1" applyFill="1" applyBorder="1" applyAlignment="1">
      <alignment horizontal="center"/>
    </xf>
    <xf numFmtId="38" fontId="2" fillId="0" borderId="10" xfId="49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18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12" fillId="0" borderId="0" xfId="0" applyNumberFormat="1" applyFont="1" applyFill="1" applyAlignment="1">
      <alignment vertical="center"/>
    </xf>
    <xf numFmtId="181" fontId="12" fillId="0" borderId="0" xfId="0" applyNumberFormat="1" applyFont="1" applyFill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vertical="center"/>
    </xf>
    <xf numFmtId="198" fontId="2" fillId="0" borderId="20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vertical="center"/>
    </xf>
    <xf numFmtId="198" fontId="2" fillId="0" borderId="20" xfId="0" applyNumberFormat="1" applyFont="1" applyFill="1" applyBorder="1" applyAlignment="1">
      <alignment vertical="center"/>
    </xf>
    <xf numFmtId="198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183" fontId="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198" fontId="12" fillId="0" borderId="20" xfId="0" applyNumberFormat="1" applyFont="1" applyFill="1" applyBorder="1" applyAlignment="1">
      <alignment vertical="center"/>
    </xf>
    <xf numFmtId="198" fontId="12" fillId="0" borderId="0" xfId="0" applyNumberFormat="1" applyFont="1" applyFill="1" applyAlignment="1">
      <alignment vertical="center"/>
    </xf>
    <xf numFmtId="199" fontId="12" fillId="0" borderId="0" xfId="0" applyNumberFormat="1" applyFont="1" applyFill="1" applyBorder="1" applyAlignment="1">
      <alignment vertical="center"/>
    </xf>
    <xf numFmtId="183" fontId="12" fillId="0" borderId="0" xfId="0" applyNumberFormat="1" applyFont="1" applyFill="1" applyBorder="1" applyAlignment="1">
      <alignment vertical="center"/>
    </xf>
    <xf numFmtId="198" fontId="50" fillId="0" borderId="20" xfId="0" applyNumberFormat="1" applyFont="1" applyFill="1" applyBorder="1" applyAlignment="1">
      <alignment vertical="center"/>
    </xf>
    <xf numFmtId="198" fontId="50" fillId="0" borderId="0" xfId="0" applyNumberFormat="1" applyFont="1" applyFill="1" applyBorder="1" applyAlignment="1">
      <alignment vertical="center"/>
    </xf>
    <xf numFmtId="199" fontId="50" fillId="0" borderId="0" xfId="0" applyNumberFormat="1" applyFont="1" applyFill="1" applyBorder="1" applyAlignment="1">
      <alignment vertical="center"/>
    </xf>
    <xf numFmtId="183" fontId="14" fillId="0" borderId="0" xfId="0" applyNumberFormat="1" applyFont="1" applyFill="1" applyAlignment="1">
      <alignment horizontal="center"/>
    </xf>
    <xf numFmtId="182" fontId="2" fillId="0" borderId="2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vertical="center"/>
    </xf>
    <xf numFmtId="182" fontId="12" fillId="0" borderId="20" xfId="0" applyNumberFormat="1" applyFont="1" applyFill="1" applyBorder="1" applyAlignment="1">
      <alignment vertical="center"/>
    </xf>
    <xf numFmtId="182" fontId="12" fillId="0" borderId="0" xfId="0" applyNumberFormat="1" applyFont="1" applyFill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78" fontId="12" fillId="0" borderId="2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76" fontId="2" fillId="0" borderId="13" xfId="0" applyNumberFormat="1" applyFont="1" applyFill="1" applyBorder="1" applyAlignment="1">
      <alignment horizontal="center" vertical="center"/>
    </xf>
    <xf numFmtId="183" fontId="2" fillId="0" borderId="2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20" xfId="0" applyNumberFormat="1" applyFont="1" applyFill="1" applyBorder="1" applyAlignment="1">
      <alignment vertical="center"/>
    </xf>
    <xf numFmtId="183" fontId="1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vertical="center"/>
    </xf>
    <xf numFmtId="200" fontId="2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Alignment="1">
      <alignment/>
    </xf>
    <xf numFmtId="183" fontId="2" fillId="0" borderId="10" xfId="0" applyNumberFormat="1" applyFont="1" applyFill="1" applyBorder="1" applyAlignment="1">
      <alignment horizontal="center" vertical="center"/>
    </xf>
    <xf numFmtId="188" fontId="2" fillId="0" borderId="2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9" fontId="2" fillId="0" borderId="21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 vertical="center"/>
    </xf>
    <xf numFmtId="187" fontId="2" fillId="0" borderId="2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0.125" style="12" customWidth="1"/>
    <col min="3" max="6" width="11.25390625" style="12" customWidth="1"/>
    <col min="7" max="8" width="11.625" style="12" customWidth="1"/>
    <col min="9" max="16384" width="9.00390625" style="5" customWidth="1"/>
  </cols>
  <sheetData>
    <row r="1" spans="1:8" ht="33" customHeight="1">
      <c r="A1" s="2"/>
      <c r="B1" s="2"/>
      <c r="C1" s="2"/>
      <c r="D1" s="3"/>
      <c r="E1" s="3"/>
      <c r="F1" s="3"/>
      <c r="G1" s="3"/>
      <c r="H1" s="4"/>
    </row>
    <row r="2" spans="1:8" ht="27" customHeight="1">
      <c r="A2" s="143" t="s">
        <v>0</v>
      </c>
      <c r="B2" s="143"/>
      <c r="C2" s="143"/>
      <c r="D2" s="143"/>
      <c r="E2" s="143"/>
      <c r="F2" s="143"/>
      <c r="G2" s="143"/>
      <c r="H2" s="143"/>
    </row>
    <row r="3" spans="1:8" ht="27" customHeight="1">
      <c r="A3" s="144" t="s">
        <v>4</v>
      </c>
      <c r="B3" s="144"/>
      <c r="C3" s="144"/>
      <c r="D3" s="144"/>
      <c r="E3" s="144"/>
      <c r="F3" s="144"/>
      <c r="G3" s="144"/>
      <c r="H3" s="144"/>
    </row>
    <row r="4" spans="1:8" ht="16.5" customHeight="1" thickBot="1">
      <c r="A4" s="6"/>
      <c r="B4" s="6"/>
      <c r="C4" s="6"/>
      <c r="D4" s="6"/>
      <c r="E4" s="6"/>
      <c r="F4" s="6"/>
      <c r="G4" s="6"/>
      <c r="H4" s="7" t="s">
        <v>18</v>
      </c>
    </row>
    <row r="5" spans="1:8" ht="18" customHeight="1">
      <c r="A5" s="145" t="s">
        <v>5</v>
      </c>
      <c r="B5" s="146"/>
      <c r="C5" s="145" t="s">
        <v>1</v>
      </c>
      <c r="D5" s="146"/>
      <c r="E5" s="146"/>
      <c r="F5" s="146"/>
      <c r="G5" s="149" t="s">
        <v>26</v>
      </c>
      <c r="H5" s="150"/>
    </row>
    <row r="6" spans="1:8" ht="24" customHeight="1">
      <c r="A6" s="147"/>
      <c r="B6" s="148"/>
      <c r="C6" s="153" t="s">
        <v>2</v>
      </c>
      <c r="D6" s="154"/>
      <c r="E6" s="154" t="s">
        <v>3</v>
      </c>
      <c r="F6" s="154"/>
      <c r="G6" s="151"/>
      <c r="H6" s="152"/>
    </row>
    <row r="7" spans="1:8" ht="6" customHeight="1">
      <c r="A7" s="157"/>
      <c r="B7" s="158"/>
      <c r="C7" s="159"/>
      <c r="D7" s="157"/>
      <c r="E7" s="157"/>
      <c r="F7" s="157"/>
      <c r="G7" s="157"/>
      <c r="H7" s="157"/>
    </row>
    <row r="8" spans="1:8" ht="16.5" customHeight="1">
      <c r="A8" s="155" t="s">
        <v>21</v>
      </c>
      <c r="B8" s="156"/>
      <c r="C8" s="138">
        <v>484308</v>
      </c>
      <c r="D8" s="139"/>
      <c r="E8" s="139">
        <v>158800</v>
      </c>
      <c r="F8" s="139"/>
      <c r="G8" s="160">
        <v>282443</v>
      </c>
      <c r="H8" s="160"/>
    </row>
    <row r="9" spans="1:8" ht="16.5" customHeight="1">
      <c r="A9" s="155" t="s">
        <v>19</v>
      </c>
      <c r="B9" s="156"/>
      <c r="C9" s="138">
        <v>488897</v>
      </c>
      <c r="D9" s="139"/>
      <c r="E9" s="139">
        <v>152197</v>
      </c>
      <c r="F9" s="139"/>
      <c r="G9" s="160">
        <v>279255</v>
      </c>
      <c r="H9" s="160"/>
    </row>
    <row r="10" spans="1:8" s="8" customFormat="1" ht="16.5" customHeight="1">
      <c r="A10" s="155" t="s">
        <v>14</v>
      </c>
      <c r="B10" s="156"/>
      <c r="C10" s="138">
        <v>491972</v>
      </c>
      <c r="D10" s="139"/>
      <c r="E10" s="139">
        <v>142177</v>
      </c>
      <c r="F10" s="139"/>
      <c r="G10" s="160">
        <v>270796</v>
      </c>
      <c r="H10" s="160"/>
    </row>
    <row r="11" spans="1:8" s="8" customFormat="1" ht="16.5" customHeight="1">
      <c r="A11" s="155" t="s">
        <v>22</v>
      </c>
      <c r="B11" s="156"/>
      <c r="C11" s="138">
        <v>493495</v>
      </c>
      <c r="D11" s="139"/>
      <c r="E11" s="139">
        <v>148877</v>
      </c>
      <c r="F11" s="139"/>
      <c r="G11" s="160">
        <v>267210</v>
      </c>
      <c r="H11" s="160"/>
    </row>
    <row r="12" spans="1:10" ht="6" customHeight="1">
      <c r="A12" s="155"/>
      <c r="B12" s="155"/>
      <c r="C12" s="161"/>
      <c r="D12" s="155"/>
      <c r="E12" s="155"/>
      <c r="F12" s="155"/>
      <c r="G12" s="155"/>
      <c r="H12" s="155"/>
      <c r="J12" s="8"/>
    </row>
    <row r="13" spans="1:10" ht="16.5" customHeight="1">
      <c r="A13" s="9" t="s">
        <v>20</v>
      </c>
      <c r="B13" s="10" t="s">
        <v>6</v>
      </c>
      <c r="C13" s="138">
        <v>508544</v>
      </c>
      <c r="D13" s="139"/>
      <c r="E13" s="139">
        <v>144851</v>
      </c>
      <c r="F13" s="139"/>
      <c r="G13" s="139">
        <v>237464</v>
      </c>
      <c r="H13" s="139"/>
      <c r="J13" s="8"/>
    </row>
    <row r="14" spans="1:10" ht="16.5" customHeight="1">
      <c r="A14" s="9"/>
      <c r="B14" s="10" t="s">
        <v>23</v>
      </c>
      <c r="C14" s="138">
        <v>508831</v>
      </c>
      <c r="D14" s="139"/>
      <c r="E14" s="139">
        <v>129623</v>
      </c>
      <c r="F14" s="139"/>
      <c r="G14" s="139">
        <v>201704</v>
      </c>
      <c r="H14" s="139"/>
      <c r="J14" s="8"/>
    </row>
    <row r="15" spans="1:10" ht="16.5" customHeight="1">
      <c r="A15" s="1"/>
      <c r="B15" s="10" t="s">
        <v>7</v>
      </c>
      <c r="C15" s="138">
        <v>508980</v>
      </c>
      <c r="D15" s="139"/>
      <c r="E15" s="139">
        <v>101628</v>
      </c>
      <c r="F15" s="139"/>
      <c r="G15" s="139">
        <v>236927</v>
      </c>
      <c r="H15" s="139"/>
      <c r="J15" s="8"/>
    </row>
    <row r="16" spans="1:10" ht="16.5" customHeight="1">
      <c r="A16" s="1"/>
      <c r="B16" s="10" t="s">
        <v>8</v>
      </c>
      <c r="C16" s="138">
        <v>509007</v>
      </c>
      <c r="D16" s="139"/>
      <c r="E16" s="139">
        <v>124105</v>
      </c>
      <c r="F16" s="139"/>
      <c r="G16" s="139">
        <v>274760</v>
      </c>
      <c r="H16" s="139"/>
      <c r="J16" s="8"/>
    </row>
    <row r="17" spans="1:10" ht="16.5" customHeight="1">
      <c r="A17" s="1"/>
      <c r="B17" s="10" t="s">
        <v>9</v>
      </c>
      <c r="C17" s="138">
        <v>509272</v>
      </c>
      <c r="D17" s="139"/>
      <c r="E17" s="139">
        <v>161870</v>
      </c>
      <c r="F17" s="139"/>
      <c r="G17" s="139">
        <v>292684</v>
      </c>
      <c r="H17" s="139"/>
      <c r="J17" s="8"/>
    </row>
    <row r="18" spans="1:10" ht="16.5" customHeight="1">
      <c r="A18" s="1"/>
      <c r="B18" s="10" t="s">
        <v>10</v>
      </c>
      <c r="C18" s="138">
        <v>509560</v>
      </c>
      <c r="D18" s="139"/>
      <c r="E18" s="139">
        <v>158829</v>
      </c>
      <c r="F18" s="139"/>
      <c r="G18" s="139">
        <v>315393</v>
      </c>
      <c r="H18" s="139"/>
      <c r="J18" s="8"/>
    </row>
    <row r="19" spans="1:10" ht="16.5" customHeight="1">
      <c r="A19" s="1"/>
      <c r="B19" s="10" t="s">
        <v>11</v>
      </c>
      <c r="C19" s="138">
        <v>509970</v>
      </c>
      <c r="D19" s="139"/>
      <c r="E19" s="139">
        <v>120311</v>
      </c>
      <c r="F19" s="139"/>
      <c r="G19" s="139">
        <v>278081</v>
      </c>
      <c r="H19" s="139"/>
      <c r="J19" s="8"/>
    </row>
    <row r="20" spans="1:10" ht="16.5" customHeight="1">
      <c r="A20" s="1"/>
      <c r="B20" s="10" t="s">
        <v>12</v>
      </c>
      <c r="C20" s="138">
        <v>510419</v>
      </c>
      <c r="D20" s="139"/>
      <c r="E20" s="139">
        <v>125587</v>
      </c>
      <c r="F20" s="139"/>
      <c r="G20" s="139">
        <v>252489</v>
      </c>
      <c r="H20" s="139"/>
      <c r="J20" s="8"/>
    </row>
    <row r="21" spans="1:10" ht="16.5" customHeight="1">
      <c r="A21" s="1"/>
      <c r="B21" s="10" t="s">
        <v>13</v>
      </c>
      <c r="C21" s="138">
        <v>510622</v>
      </c>
      <c r="D21" s="139"/>
      <c r="E21" s="139">
        <v>126911</v>
      </c>
      <c r="F21" s="139"/>
      <c r="G21" s="139">
        <v>256329</v>
      </c>
      <c r="H21" s="139"/>
      <c r="J21" s="8"/>
    </row>
    <row r="22" spans="1:10" ht="16.5" customHeight="1">
      <c r="A22" s="9" t="s">
        <v>24</v>
      </c>
      <c r="B22" s="10" t="s">
        <v>15</v>
      </c>
      <c r="C22" s="138">
        <v>510827</v>
      </c>
      <c r="D22" s="139"/>
      <c r="E22" s="139">
        <v>217944</v>
      </c>
      <c r="F22" s="139"/>
      <c r="G22" s="139">
        <v>273509</v>
      </c>
      <c r="H22" s="139"/>
      <c r="J22" s="8"/>
    </row>
    <row r="23" spans="1:10" ht="16.5" customHeight="1">
      <c r="A23" s="1"/>
      <c r="B23" s="10" t="s">
        <v>16</v>
      </c>
      <c r="C23" s="138">
        <v>510929</v>
      </c>
      <c r="D23" s="139"/>
      <c r="E23" s="139">
        <v>179092</v>
      </c>
      <c r="F23" s="139"/>
      <c r="G23" s="139">
        <v>271167</v>
      </c>
      <c r="H23" s="139"/>
      <c r="J23" s="8"/>
    </row>
    <row r="24" spans="1:10" ht="16.5" customHeight="1">
      <c r="A24" s="1"/>
      <c r="B24" s="10" t="s">
        <v>17</v>
      </c>
      <c r="C24" s="138">
        <v>511210</v>
      </c>
      <c r="D24" s="139"/>
      <c r="E24" s="139">
        <v>153536</v>
      </c>
      <c r="F24" s="139"/>
      <c r="G24" s="139">
        <v>266422</v>
      </c>
      <c r="H24" s="139"/>
      <c r="J24" s="8"/>
    </row>
    <row r="25" spans="1:8" ht="6" customHeight="1" thickBot="1">
      <c r="A25" s="140"/>
      <c r="B25" s="141"/>
      <c r="C25" s="142"/>
      <c r="D25" s="140"/>
      <c r="E25" s="140"/>
      <c r="F25" s="140"/>
      <c r="G25" s="140"/>
      <c r="H25" s="140"/>
    </row>
    <row r="26" spans="1:4" ht="16.5" customHeight="1">
      <c r="A26" s="11" t="s">
        <v>25</v>
      </c>
      <c r="B26" s="11"/>
      <c r="C26" s="11"/>
      <c r="D26" s="11"/>
    </row>
    <row r="27" ht="13.5">
      <c r="A27" s="12" t="s">
        <v>27</v>
      </c>
    </row>
    <row r="28" ht="13.5">
      <c r="A28" s="12" t="s">
        <v>28</v>
      </c>
    </row>
  </sheetData>
  <sheetProtection/>
  <mergeCells count="71">
    <mergeCell ref="A12:B12"/>
    <mergeCell ref="C12:D12"/>
    <mergeCell ref="C13:D13"/>
    <mergeCell ref="E13:F13"/>
    <mergeCell ref="G13:H13"/>
    <mergeCell ref="G10:H10"/>
    <mergeCell ref="E10:F10"/>
    <mergeCell ref="C10:D10"/>
    <mergeCell ref="E12:F12"/>
    <mergeCell ref="G12:H12"/>
    <mergeCell ref="C8:D8"/>
    <mergeCell ref="E8:F8"/>
    <mergeCell ref="G8:H8"/>
    <mergeCell ref="A10:B10"/>
    <mergeCell ref="C9:D9"/>
    <mergeCell ref="E9:F9"/>
    <mergeCell ref="G9:H9"/>
    <mergeCell ref="A11:B11"/>
    <mergeCell ref="A7:B7"/>
    <mergeCell ref="C7:D7"/>
    <mergeCell ref="E7:F7"/>
    <mergeCell ref="G7:H7"/>
    <mergeCell ref="A8:B8"/>
    <mergeCell ref="A9:B9"/>
    <mergeCell ref="C11:D11"/>
    <mergeCell ref="E11:F11"/>
    <mergeCell ref="G11:H11"/>
    <mergeCell ref="A2:H2"/>
    <mergeCell ref="A3:H3"/>
    <mergeCell ref="A5:B6"/>
    <mergeCell ref="C5:F5"/>
    <mergeCell ref="G5:H6"/>
    <mergeCell ref="C6:D6"/>
    <mergeCell ref="E6:F6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A25:B25"/>
    <mergeCell ref="C25:D25"/>
    <mergeCell ref="E25:F25"/>
    <mergeCell ref="G25:H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6.625" style="12" customWidth="1"/>
    <col min="2" max="2" width="8.875" style="12" customWidth="1"/>
    <col min="3" max="5" width="23.125" style="12" customWidth="1"/>
    <col min="6" max="6" width="9.00390625" style="5" customWidth="1"/>
    <col min="7" max="7" width="13.125" style="5" bestFit="1" customWidth="1"/>
    <col min="8" max="16384" width="9.00390625" style="5" customWidth="1"/>
  </cols>
  <sheetData>
    <row r="1" spans="1:3" ht="33" customHeight="1">
      <c r="A1" s="2"/>
      <c r="B1" s="2"/>
      <c r="C1" s="2"/>
    </row>
    <row r="2" spans="1:7" ht="24.75" customHeight="1">
      <c r="A2" s="144" t="s">
        <v>115</v>
      </c>
      <c r="B2" s="144"/>
      <c r="C2" s="144"/>
      <c r="D2" s="144"/>
      <c r="E2" s="144"/>
      <c r="F2" s="127"/>
      <c r="G2" s="127"/>
    </row>
    <row r="3" ht="16.5" customHeight="1" thickBot="1">
      <c r="E3" s="128" t="s">
        <v>63</v>
      </c>
    </row>
    <row r="4" spans="1:5" ht="19.5" customHeight="1">
      <c r="A4" s="145" t="s">
        <v>116</v>
      </c>
      <c r="B4" s="146"/>
      <c r="C4" s="145" t="s">
        <v>117</v>
      </c>
      <c r="D4" s="146"/>
      <c r="E4" s="207" t="s">
        <v>118</v>
      </c>
    </row>
    <row r="5" spans="1:5" ht="19.5" customHeight="1">
      <c r="A5" s="147"/>
      <c r="B5" s="148"/>
      <c r="C5" s="15" t="s">
        <v>119</v>
      </c>
      <c r="D5" s="129" t="s">
        <v>120</v>
      </c>
      <c r="E5" s="208"/>
    </row>
    <row r="6" spans="1:5" ht="4.5" customHeight="1">
      <c r="A6" s="174"/>
      <c r="B6" s="209"/>
      <c r="C6" s="3"/>
      <c r="D6" s="3"/>
      <c r="E6" s="3"/>
    </row>
    <row r="7" spans="1:5" s="38" customFormat="1" ht="18" customHeight="1">
      <c r="A7" s="155" t="s">
        <v>50</v>
      </c>
      <c r="B7" s="156"/>
      <c r="C7" s="130">
        <v>83</v>
      </c>
      <c r="D7" s="131">
        <v>1246070</v>
      </c>
      <c r="E7" s="131">
        <v>7606701</v>
      </c>
    </row>
    <row r="8" spans="1:5" ht="18" customHeight="1">
      <c r="A8" s="155" t="s">
        <v>32</v>
      </c>
      <c r="B8" s="156"/>
      <c r="C8" s="130">
        <v>83</v>
      </c>
      <c r="D8" s="131">
        <v>1221920</v>
      </c>
      <c r="E8" s="131">
        <v>8355665</v>
      </c>
    </row>
    <row r="9" spans="1:5" s="38" customFormat="1" ht="18" customHeight="1">
      <c r="A9" s="155" t="s">
        <v>33</v>
      </c>
      <c r="B9" s="156"/>
      <c r="C9" s="132">
        <v>84</v>
      </c>
      <c r="D9" s="98">
        <v>1192752</v>
      </c>
      <c r="E9" s="98">
        <v>7742751</v>
      </c>
    </row>
    <row r="10" spans="1:5" s="38" customFormat="1" ht="18" customHeight="1">
      <c r="A10" s="155" t="s">
        <v>51</v>
      </c>
      <c r="B10" s="155"/>
      <c r="C10" s="132">
        <v>81</v>
      </c>
      <c r="D10" s="98">
        <v>1025434</v>
      </c>
      <c r="E10" s="98">
        <v>7340717</v>
      </c>
    </row>
    <row r="11" spans="1:5" s="8" customFormat="1" ht="18" customHeight="1">
      <c r="A11" s="175" t="s">
        <v>52</v>
      </c>
      <c r="B11" s="185"/>
      <c r="C11" s="133">
        <v>78</v>
      </c>
      <c r="D11" s="133">
        <v>1000238</v>
      </c>
      <c r="E11" s="133">
        <v>7354652</v>
      </c>
    </row>
    <row r="12" spans="1:5" ht="4.5" customHeight="1">
      <c r="A12" s="206"/>
      <c r="B12" s="206"/>
      <c r="C12" s="134"/>
      <c r="D12" s="34"/>
      <c r="E12" s="34"/>
    </row>
    <row r="13" spans="1:7" ht="18" customHeight="1">
      <c r="A13" s="9" t="s">
        <v>20</v>
      </c>
      <c r="B13" s="89" t="s">
        <v>89</v>
      </c>
      <c r="C13" s="132">
        <v>81</v>
      </c>
      <c r="D13" s="135">
        <v>1046671</v>
      </c>
      <c r="E13" s="98">
        <v>601928</v>
      </c>
      <c r="G13" s="136"/>
    </row>
    <row r="14" spans="1:5" ht="18" customHeight="1">
      <c r="A14" s="9"/>
      <c r="B14" s="10" t="s">
        <v>34</v>
      </c>
      <c r="C14" s="132">
        <v>81</v>
      </c>
      <c r="D14" s="98">
        <v>1065180</v>
      </c>
      <c r="E14" s="98">
        <v>489146</v>
      </c>
    </row>
    <row r="15" spans="1:5" ht="18" customHeight="1">
      <c r="A15" s="10"/>
      <c r="B15" s="10" t="s">
        <v>7</v>
      </c>
      <c r="C15" s="132">
        <v>81</v>
      </c>
      <c r="D15" s="98">
        <v>1075871</v>
      </c>
      <c r="E15" s="98">
        <v>630179</v>
      </c>
    </row>
    <row r="16" spans="1:5" ht="18" customHeight="1">
      <c r="A16" s="10"/>
      <c r="B16" s="10" t="s">
        <v>8</v>
      </c>
      <c r="C16" s="132">
        <v>81</v>
      </c>
      <c r="D16" s="98">
        <v>1071066</v>
      </c>
      <c r="E16" s="98">
        <v>640541</v>
      </c>
    </row>
    <row r="17" spans="1:5" ht="18" customHeight="1">
      <c r="A17" s="10"/>
      <c r="B17" s="10" t="s">
        <v>9</v>
      </c>
      <c r="C17" s="132">
        <v>81</v>
      </c>
      <c r="D17" s="98">
        <v>1060530</v>
      </c>
      <c r="E17" s="98">
        <v>633389</v>
      </c>
    </row>
    <row r="18" spans="1:5" ht="18" customHeight="1">
      <c r="A18" s="10"/>
      <c r="B18" s="10" t="s">
        <v>10</v>
      </c>
      <c r="C18" s="132">
        <v>79</v>
      </c>
      <c r="D18" s="98">
        <v>1063566</v>
      </c>
      <c r="E18" s="98">
        <v>725852</v>
      </c>
    </row>
    <row r="19" spans="1:5" ht="18" customHeight="1">
      <c r="A19" s="10"/>
      <c r="B19" s="10" t="s">
        <v>35</v>
      </c>
      <c r="C19" s="132">
        <v>78</v>
      </c>
      <c r="D19" s="98">
        <v>1060776</v>
      </c>
      <c r="E19" s="98">
        <v>670357</v>
      </c>
    </row>
    <row r="20" spans="1:5" ht="18" customHeight="1">
      <c r="A20" s="10"/>
      <c r="B20" s="10" t="s">
        <v>12</v>
      </c>
      <c r="C20" s="132">
        <v>78</v>
      </c>
      <c r="D20" s="98">
        <v>1021130</v>
      </c>
      <c r="E20" s="98">
        <v>599654</v>
      </c>
    </row>
    <row r="21" spans="1:5" ht="18" customHeight="1">
      <c r="A21" s="10"/>
      <c r="B21" s="10" t="s">
        <v>13</v>
      </c>
      <c r="C21" s="132">
        <v>78</v>
      </c>
      <c r="D21" s="98">
        <v>1021130</v>
      </c>
      <c r="E21" s="98">
        <v>622631</v>
      </c>
    </row>
    <row r="22" spans="1:5" ht="18" customHeight="1">
      <c r="A22" s="9" t="s">
        <v>24</v>
      </c>
      <c r="B22" s="89" t="s">
        <v>93</v>
      </c>
      <c r="C22" s="132">
        <v>78</v>
      </c>
      <c r="D22" s="98">
        <v>1031576</v>
      </c>
      <c r="E22" s="98">
        <v>527765</v>
      </c>
    </row>
    <row r="23" spans="1:5" ht="18" customHeight="1">
      <c r="A23" s="10"/>
      <c r="B23" s="10" t="s">
        <v>36</v>
      </c>
      <c r="C23" s="132">
        <v>78</v>
      </c>
      <c r="D23" s="98">
        <v>1031576</v>
      </c>
      <c r="E23" s="98">
        <v>642221</v>
      </c>
    </row>
    <row r="24" spans="1:5" ht="18" customHeight="1">
      <c r="A24" s="10"/>
      <c r="B24" s="10" t="s">
        <v>37</v>
      </c>
      <c r="C24" s="132">
        <v>78</v>
      </c>
      <c r="D24" s="98">
        <v>1000238</v>
      </c>
      <c r="E24" s="98">
        <v>570989</v>
      </c>
    </row>
    <row r="25" spans="1:5" ht="4.5" customHeight="1" thickBot="1">
      <c r="A25" s="167"/>
      <c r="B25" s="201"/>
      <c r="C25" s="23"/>
      <c r="D25" s="24"/>
      <c r="E25" s="137"/>
    </row>
    <row r="26" ht="15" customHeight="1">
      <c r="A26" s="117" t="s">
        <v>121</v>
      </c>
    </row>
    <row r="27" ht="13.5">
      <c r="A27" s="12" t="s">
        <v>122</v>
      </c>
    </row>
  </sheetData>
  <sheetProtection/>
  <mergeCells count="12">
    <mergeCell ref="A2:E2"/>
    <mergeCell ref="A4:B5"/>
    <mergeCell ref="C4:D4"/>
    <mergeCell ref="E4:E5"/>
    <mergeCell ref="A6:B6"/>
    <mergeCell ref="A7:B7"/>
    <mergeCell ref="A8:B8"/>
    <mergeCell ref="A9:B9"/>
    <mergeCell ref="A10:B10"/>
    <mergeCell ref="A11:B11"/>
    <mergeCell ref="A12:B12"/>
    <mergeCell ref="A25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2" width="18.625" style="5" customWidth="1"/>
    <col min="3" max="5" width="13.125" style="5" customWidth="1"/>
    <col min="6" max="6" width="12.25390625" style="5" customWidth="1"/>
    <col min="7" max="16384" width="9.00390625" style="5" customWidth="1"/>
  </cols>
  <sheetData>
    <row r="1" spans="1:6" ht="33" customHeight="1">
      <c r="A1" s="19"/>
      <c r="B1" s="19"/>
      <c r="C1" s="19"/>
      <c r="D1" s="19"/>
      <c r="E1" s="19"/>
      <c r="F1" s="19"/>
    </row>
    <row r="2" spans="1:6" ht="24.75" customHeight="1">
      <c r="A2" s="168" t="s">
        <v>29</v>
      </c>
      <c r="B2" s="168"/>
      <c r="C2" s="168"/>
      <c r="D2" s="168"/>
      <c r="E2" s="168"/>
      <c r="F2" s="168"/>
    </row>
    <row r="3" spans="1:6" ht="16.5" customHeight="1" thickBot="1">
      <c r="A3" s="19"/>
      <c r="B3" s="19"/>
      <c r="C3" s="19"/>
      <c r="D3" s="19"/>
      <c r="E3" s="19"/>
      <c r="F3" s="6" t="s">
        <v>30</v>
      </c>
    </row>
    <row r="4" spans="1:6" ht="18" customHeight="1">
      <c r="A4" s="145" t="s">
        <v>5</v>
      </c>
      <c r="B4" s="146"/>
      <c r="C4" s="169" t="s">
        <v>1</v>
      </c>
      <c r="D4" s="169"/>
      <c r="E4" s="169"/>
      <c r="F4" s="170"/>
    </row>
    <row r="5" spans="1:6" ht="24" customHeight="1">
      <c r="A5" s="147"/>
      <c r="B5" s="148"/>
      <c r="C5" s="171"/>
      <c r="D5" s="171"/>
      <c r="E5" s="171"/>
      <c r="F5" s="172"/>
    </row>
    <row r="6" spans="1:6" ht="6" customHeight="1">
      <c r="A6" s="157"/>
      <c r="B6" s="158"/>
      <c r="C6" s="173"/>
      <c r="D6" s="174"/>
      <c r="E6" s="174"/>
      <c r="F6" s="174"/>
    </row>
    <row r="7" spans="1:6" ht="16.5" customHeight="1">
      <c r="A7" s="155" t="s">
        <v>31</v>
      </c>
      <c r="B7" s="155"/>
      <c r="C7" s="162">
        <v>327.9</v>
      </c>
      <c r="D7" s="163"/>
      <c r="E7" s="163"/>
      <c r="F7" s="163"/>
    </row>
    <row r="8" spans="1:6" ht="16.5" customHeight="1">
      <c r="A8" s="155" t="s">
        <v>32</v>
      </c>
      <c r="B8" s="155"/>
      <c r="C8" s="162">
        <v>311.3</v>
      </c>
      <c r="D8" s="163"/>
      <c r="E8" s="163"/>
      <c r="F8" s="163"/>
    </row>
    <row r="9" spans="1:6" s="8" customFormat="1" ht="16.5" customHeight="1">
      <c r="A9" s="155" t="s">
        <v>33</v>
      </c>
      <c r="B9" s="155"/>
      <c r="C9" s="162">
        <v>288.9940890945013</v>
      </c>
      <c r="D9" s="163"/>
      <c r="E9" s="163"/>
      <c r="F9" s="163"/>
    </row>
    <row r="10" spans="1:6" s="8" customFormat="1" ht="16.5" customHeight="1">
      <c r="A10" s="155" t="s">
        <v>22</v>
      </c>
      <c r="B10" s="155"/>
      <c r="C10" s="162">
        <v>301.7</v>
      </c>
      <c r="D10" s="163"/>
      <c r="E10" s="163"/>
      <c r="F10" s="163"/>
    </row>
    <row r="11" spans="1:6" ht="6" customHeight="1">
      <c r="A11" s="155"/>
      <c r="B11" s="155"/>
      <c r="C11" s="162"/>
      <c r="D11" s="163"/>
      <c r="E11" s="163"/>
      <c r="F11" s="163"/>
    </row>
    <row r="12" spans="1:6" ht="16.5" customHeight="1">
      <c r="A12" s="9" t="s">
        <v>20</v>
      </c>
      <c r="B12" s="10" t="s">
        <v>6</v>
      </c>
      <c r="C12" s="162">
        <v>284.83474389630004</v>
      </c>
      <c r="D12" s="163"/>
      <c r="E12" s="163"/>
      <c r="F12" s="163"/>
    </row>
    <row r="13" spans="1:6" ht="16.5" customHeight="1">
      <c r="A13" s="9"/>
      <c r="B13" s="10" t="s">
        <v>34</v>
      </c>
      <c r="C13" s="162">
        <v>254.7466644131352</v>
      </c>
      <c r="D13" s="163"/>
      <c r="E13" s="163"/>
      <c r="F13" s="163"/>
    </row>
    <row r="14" spans="1:6" ht="16.5" customHeight="1">
      <c r="A14" s="1"/>
      <c r="B14" s="10" t="s">
        <v>7</v>
      </c>
      <c r="C14" s="162">
        <v>199.66992809147706</v>
      </c>
      <c r="D14" s="163"/>
      <c r="E14" s="163"/>
      <c r="F14" s="163"/>
    </row>
    <row r="15" spans="1:6" ht="16.5" customHeight="1">
      <c r="A15" s="1"/>
      <c r="B15" s="10" t="s">
        <v>8</v>
      </c>
      <c r="C15" s="162">
        <v>243.81786498024584</v>
      </c>
      <c r="D15" s="163"/>
      <c r="E15" s="163"/>
      <c r="F15" s="163"/>
    </row>
    <row r="16" spans="1:6" ht="16.5" customHeight="1">
      <c r="A16" s="1"/>
      <c r="B16" s="10" t="s">
        <v>9</v>
      </c>
      <c r="C16" s="162">
        <v>317.84586625614605</v>
      </c>
      <c r="D16" s="163"/>
      <c r="E16" s="163"/>
      <c r="F16" s="163"/>
    </row>
    <row r="17" spans="1:6" ht="16.5" customHeight="1">
      <c r="A17" s="1"/>
      <c r="B17" s="10" t="s">
        <v>10</v>
      </c>
      <c r="C17" s="162">
        <v>311.6983279692284</v>
      </c>
      <c r="D17" s="163"/>
      <c r="E17" s="163"/>
      <c r="F17" s="163"/>
    </row>
    <row r="18" spans="1:6" ht="16.5" customHeight="1">
      <c r="A18" s="1"/>
      <c r="B18" s="10" t="s">
        <v>35</v>
      </c>
      <c r="C18" s="162">
        <v>235.91779908622075</v>
      </c>
      <c r="D18" s="163"/>
      <c r="E18" s="163"/>
      <c r="F18" s="163"/>
    </row>
    <row r="19" spans="1:6" ht="16.5" customHeight="1">
      <c r="A19" s="1"/>
      <c r="B19" s="10" t="s">
        <v>12</v>
      </c>
      <c r="C19" s="162">
        <v>246.04687521428474</v>
      </c>
      <c r="D19" s="163"/>
      <c r="E19" s="163"/>
      <c r="F19" s="163"/>
    </row>
    <row r="20" spans="1:6" ht="16.5" customHeight="1">
      <c r="A20" s="1"/>
      <c r="B20" s="10" t="s">
        <v>13</v>
      </c>
      <c r="C20" s="162">
        <v>248.541974298013</v>
      </c>
      <c r="D20" s="163"/>
      <c r="E20" s="163"/>
      <c r="F20" s="163"/>
    </row>
    <row r="21" spans="1:6" ht="16.5" customHeight="1">
      <c r="A21" s="9" t="s">
        <v>24</v>
      </c>
      <c r="B21" s="10" t="s">
        <v>15</v>
      </c>
      <c r="C21" s="162">
        <v>426.6493352935534</v>
      </c>
      <c r="D21" s="163"/>
      <c r="E21" s="163"/>
      <c r="F21" s="163"/>
    </row>
    <row r="22" spans="1:6" ht="16.5" customHeight="1">
      <c r="A22" s="1"/>
      <c r="B22" s="10" t="s">
        <v>36</v>
      </c>
      <c r="C22" s="162">
        <v>350.5222839181178</v>
      </c>
      <c r="D22" s="163"/>
      <c r="E22" s="163"/>
      <c r="F22" s="163"/>
    </row>
    <row r="23" spans="1:6" ht="16.5" customHeight="1">
      <c r="A23" s="1"/>
      <c r="B23" s="10" t="s">
        <v>37</v>
      </c>
      <c r="C23" s="162">
        <v>300.3384127853524</v>
      </c>
      <c r="D23" s="163"/>
      <c r="E23" s="163"/>
      <c r="F23" s="163"/>
    </row>
    <row r="24" spans="1:6" ht="6" customHeight="1" thickBot="1">
      <c r="A24" s="164"/>
      <c r="B24" s="165"/>
      <c r="C24" s="166"/>
      <c r="D24" s="167"/>
      <c r="E24" s="167"/>
      <c r="F24" s="167"/>
    </row>
    <row r="25" spans="1:6" ht="16.5" customHeight="1">
      <c r="A25" s="25" t="s">
        <v>25</v>
      </c>
      <c r="B25" s="25"/>
      <c r="C25" s="25"/>
      <c r="D25" s="26"/>
      <c r="E25" s="26"/>
      <c r="F25" s="26"/>
    </row>
  </sheetData>
  <sheetProtection/>
  <mergeCells count="29">
    <mergeCell ref="A2:F2"/>
    <mergeCell ref="A4:B5"/>
    <mergeCell ref="C4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C12:F12"/>
    <mergeCell ref="C13:F13"/>
    <mergeCell ref="C14:F14"/>
    <mergeCell ref="C15:F15"/>
    <mergeCell ref="C22:F22"/>
    <mergeCell ref="C23:F23"/>
    <mergeCell ref="A24:B24"/>
    <mergeCell ref="C24:F24"/>
    <mergeCell ref="C16:F16"/>
    <mergeCell ref="C17:F17"/>
    <mergeCell ref="C18:F18"/>
    <mergeCell ref="C19:F19"/>
    <mergeCell ref="C20:F20"/>
    <mergeCell ref="C21:F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6.25390625" style="12" customWidth="1"/>
    <col min="2" max="2" width="8.625" style="12" customWidth="1"/>
    <col min="3" max="8" width="12.75390625" style="12" customWidth="1"/>
    <col min="9" max="14" width="12.75390625" style="5" customWidth="1"/>
    <col min="15" max="16384" width="9.00390625" style="5" customWidth="1"/>
  </cols>
  <sheetData>
    <row r="1" spans="1:14" ht="33" customHeight="1">
      <c r="A1" s="2"/>
      <c r="B1" s="2"/>
      <c r="C1" s="2"/>
      <c r="D1" s="3"/>
      <c r="E1" s="3"/>
      <c r="F1" s="3"/>
      <c r="G1" s="3"/>
      <c r="H1" s="3"/>
      <c r="I1" s="19"/>
      <c r="J1" s="19"/>
      <c r="K1" s="19"/>
      <c r="L1" s="19"/>
      <c r="M1" s="19"/>
      <c r="N1" s="27"/>
    </row>
    <row r="2" spans="1:14" ht="24.75" customHeight="1">
      <c r="A2" s="144" t="s">
        <v>38</v>
      </c>
      <c r="B2" s="144"/>
      <c r="C2" s="144"/>
      <c r="D2" s="144"/>
      <c r="E2" s="144"/>
      <c r="F2" s="144"/>
      <c r="G2" s="144"/>
      <c r="H2" s="144"/>
      <c r="I2" s="26"/>
      <c r="J2" s="26"/>
      <c r="K2" s="26"/>
      <c r="L2" s="26"/>
      <c r="M2" s="26"/>
      <c r="N2" s="26"/>
    </row>
    <row r="3" spans="1:14" ht="18" customHeight="1" thickBot="1">
      <c r="A3" s="28"/>
      <c r="B3" s="28"/>
      <c r="C3" s="28"/>
      <c r="D3" s="28"/>
      <c r="E3" s="28"/>
      <c r="F3" s="28"/>
      <c r="G3" s="28"/>
      <c r="H3" s="28"/>
      <c r="I3" s="26"/>
      <c r="J3" s="26"/>
      <c r="K3" s="26"/>
      <c r="L3" s="26"/>
      <c r="M3" s="29"/>
      <c r="N3" s="6" t="s">
        <v>39</v>
      </c>
    </row>
    <row r="4" spans="1:14" ht="15.75" customHeight="1">
      <c r="A4" s="181" t="s">
        <v>40</v>
      </c>
      <c r="B4" s="182"/>
      <c r="C4" s="145" t="s">
        <v>41</v>
      </c>
      <c r="D4" s="146"/>
      <c r="E4" s="146"/>
      <c r="F4" s="146"/>
      <c r="G4" s="146" t="s">
        <v>42</v>
      </c>
      <c r="H4" s="178"/>
      <c r="I4" s="145" t="s">
        <v>43</v>
      </c>
      <c r="J4" s="146"/>
      <c r="K4" s="146" t="s">
        <v>44</v>
      </c>
      <c r="L4" s="146"/>
      <c r="M4" s="146" t="s">
        <v>45</v>
      </c>
      <c r="N4" s="178"/>
    </row>
    <row r="5" spans="1:14" ht="18" customHeight="1">
      <c r="A5" s="183"/>
      <c r="B5" s="184"/>
      <c r="C5" s="17" t="s">
        <v>46</v>
      </c>
      <c r="D5" s="18" t="s">
        <v>47</v>
      </c>
      <c r="E5" s="18" t="s">
        <v>48</v>
      </c>
      <c r="F5" s="18" t="s">
        <v>47</v>
      </c>
      <c r="G5" s="31" t="s">
        <v>46</v>
      </c>
      <c r="H5" s="17" t="s">
        <v>48</v>
      </c>
      <c r="I5" s="15" t="s">
        <v>49</v>
      </c>
      <c r="J5" s="16" t="s">
        <v>48</v>
      </c>
      <c r="K5" s="15" t="s">
        <v>49</v>
      </c>
      <c r="L5" s="16" t="s">
        <v>48</v>
      </c>
      <c r="M5" s="16" t="s">
        <v>49</v>
      </c>
      <c r="N5" s="32" t="s">
        <v>48</v>
      </c>
    </row>
    <row r="6" spans="1:14" ht="6" customHeight="1">
      <c r="A6" s="179"/>
      <c r="B6" s="180"/>
      <c r="C6" s="28"/>
      <c r="D6" s="33"/>
      <c r="E6" s="28"/>
      <c r="F6" s="28"/>
      <c r="G6" s="33"/>
      <c r="H6" s="28"/>
      <c r="I6" s="22"/>
      <c r="J6" s="34"/>
      <c r="K6" s="22"/>
      <c r="L6" s="22"/>
      <c r="M6" s="22"/>
      <c r="N6" s="34"/>
    </row>
    <row r="7" spans="1:14" s="38" customFormat="1" ht="15.75" customHeight="1">
      <c r="A7" s="155" t="s">
        <v>50</v>
      </c>
      <c r="B7" s="156"/>
      <c r="C7" s="35">
        <v>102612</v>
      </c>
      <c r="D7" s="36">
        <v>100</v>
      </c>
      <c r="E7" s="37">
        <v>109802</v>
      </c>
      <c r="F7" s="37">
        <v>100</v>
      </c>
      <c r="G7" s="36">
        <v>4384</v>
      </c>
      <c r="H7" s="37">
        <v>15031</v>
      </c>
      <c r="I7" s="36">
        <v>382</v>
      </c>
      <c r="J7" s="37">
        <v>48394</v>
      </c>
      <c r="K7" s="36">
        <v>1291</v>
      </c>
      <c r="L7" s="36">
        <v>16044</v>
      </c>
      <c r="M7" s="36">
        <v>96555</v>
      </c>
      <c r="N7" s="37">
        <v>30331</v>
      </c>
    </row>
    <row r="8" spans="1:14" ht="15.75" customHeight="1">
      <c r="A8" s="155" t="s">
        <v>32</v>
      </c>
      <c r="B8" s="155"/>
      <c r="C8" s="35">
        <v>102652</v>
      </c>
      <c r="D8" s="36">
        <v>100</v>
      </c>
      <c r="E8" s="37">
        <v>116537</v>
      </c>
      <c r="F8" s="37">
        <v>106</v>
      </c>
      <c r="G8" s="36">
        <v>4312</v>
      </c>
      <c r="H8" s="37">
        <v>15450</v>
      </c>
      <c r="I8" s="36">
        <v>376</v>
      </c>
      <c r="J8" s="37">
        <v>52358</v>
      </c>
      <c r="K8" s="36">
        <v>1288</v>
      </c>
      <c r="L8" s="36">
        <v>16755</v>
      </c>
      <c r="M8" s="36">
        <v>96676</v>
      </c>
      <c r="N8" s="37">
        <v>31973</v>
      </c>
    </row>
    <row r="9" spans="1:14" s="38" customFormat="1" ht="15.75" customHeight="1">
      <c r="A9" s="155" t="s">
        <v>33</v>
      </c>
      <c r="B9" s="155"/>
      <c r="C9" s="35">
        <v>102880</v>
      </c>
      <c r="D9" s="36">
        <v>100</v>
      </c>
      <c r="E9" s="37">
        <v>116309</v>
      </c>
      <c r="F9" s="37">
        <v>106</v>
      </c>
      <c r="G9" s="37">
        <v>4311</v>
      </c>
      <c r="H9" s="37">
        <v>15414</v>
      </c>
      <c r="I9" s="37">
        <v>360</v>
      </c>
      <c r="J9" s="37">
        <v>53154</v>
      </c>
      <c r="K9" s="37">
        <v>1266</v>
      </c>
      <c r="L9" s="37">
        <v>16892</v>
      </c>
      <c r="M9" s="37">
        <v>96943</v>
      </c>
      <c r="N9" s="37">
        <v>30849</v>
      </c>
    </row>
    <row r="10" spans="1:14" s="38" customFormat="1" ht="15.75" customHeight="1">
      <c r="A10" s="155" t="s">
        <v>51</v>
      </c>
      <c r="B10" s="155"/>
      <c r="C10" s="35">
        <v>102850</v>
      </c>
      <c r="D10" s="36">
        <v>100</v>
      </c>
      <c r="E10" s="37">
        <v>115868</v>
      </c>
      <c r="F10" s="37">
        <v>106</v>
      </c>
      <c r="G10" s="37">
        <v>4193</v>
      </c>
      <c r="H10" s="37">
        <v>14946</v>
      </c>
      <c r="I10" s="37">
        <v>357</v>
      </c>
      <c r="J10" s="37">
        <v>54099</v>
      </c>
      <c r="K10" s="37">
        <v>1260</v>
      </c>
      <c r="L10" s="37">
        <v>16483</v>
      </c>
      <c r="M10" s="37">
        <v>97040</v>
      </c>
      <c r="N10" s="37">
        <v>30340</v>
      </c>
    </row>
    <row r="11" spans="1:14" s="8" customFormat="1" ht="15.75" customHeight="1">
      <c r="A11" s="175" t="s">
        <v>52</v>
      </c>
      <c r="B11" s="175"/>
      <c r="C11" s="40">
        <v>102990</v>
      </c>
      <c r="D11" s="41">
        <f>ROUND(C11/C7*100,0)</f>
        <v>100</v>
      </c>
      <c r="E11" s="41">
        <v>112420</v>
      </c>
      <c r="F11" s="41">
        <f>ROUND(E11/E7*100,0)</f>
        <v>102</v>
      </c>
      <c r="G11" s="41">
        <v>4040</v>
      </c>
      <c r="H11" s="41">
        <v>12620</v>
      </c>
      <c r="I11" s="41">
        <v>350</v>
      </c>
      <c r="J11" s="41">
        <v>53153</v>
      </c>
      <c r="K11" s="41">
        <v>1293</v>
      </c>
      <c r="L11" s="41">
        <v>15899</v>
      </c>
      <c r="M11" s="41">
        <v>97307</v>
      </c>
      <c r="N11" s="41">
        <v>30748</v>
      </c>
    </row>
    <row r="12" spans="1:14" ht="6" customHeight="1" thickBot="1">
      <c r="A12" s="176"/>
      <c r="B12" s="177"/>
      <c r="C12" s="42"/>
      <c r="D12" s="42"/>
      <c r="E12" s="42"/>
      <c r="F12" s="42"/>
      <c r="G12" s="42"/>
      <c r="H12" s="42"/>
      <c r="I12" s="43"/>
      <c r="J12" s="44"/>
      <c r="K12" s="43"/>
      <c r="L12" s="43"/>
      <c r="M12" s="43"/>
      <c r="N12" s="44"/>
    </row>
    <row r="13" spans="1:14" ht="16.5" customHeight="1">
      <c r="A13" s="45" t="s">
        <v>53</v>
      </c>
      <c r="B13" s="25"/>
      <c r="C13" s="25"/>
      <c r="D13" s="25"/>
      <c r="E13" s="28"/>
      <c r="F13" s="28"/>
      <c r="G13" s="28"/>
      <c r="H13" s="28"/>
      <c r="I13" s="26"/>
      <c r="J13" s="26"/>
      <c r="K13" s="26"/>
      <c r="L13" s="26"/>
      <c r="M13" s="26"/>
      <c r="N13" s="26"/>
    </row>
    <row r="17" spans="3:6" ht="13.5">
      <c r="C17" s="46"/>
      <c r="E17" s="46"/>
      <c r="F17" s="46"/>
    </row>
  </sheetData>
  <sheetProtection/>
  <mergeCells count="14">
    <mergeCell ref="A2:H2"/>
    <mergeCell ref="A4:B5"/>
    <mergeCell ref="C4:F4"/>
    <mergeCell ref="G4:H4"/>
    <mergeCell ref="I4:J4"/>
    <mergeCell ref="K4:L4"/>
    <mergeCell ref="A11:B11"/>
    <mergeCell ref="A12:B12"/>
    <mergeCell ref="M4:N4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6.25390625" style="12" customWidth="1"/>
    <col min="2" max="2" width="8.625" style="12" customWidth="1"/>
    <col min="3" max="5" width="25.125" style="12" customWidth="1"/>
    <col min="6" max="16384" width="9.00390625" style="5" customWidth="1"/>
  </cols>
  <sheetData>
    <row r="1" spans="1:5" ht="33" customHeight="1">
      <c r="A1" s="2"/>
      <c r="B1" s="2"/>
      <c r="C1" s="2"/>
      <c r="D1" s="3"/>
      <c r="E1" s="3"/>
    </row>
    <row r="2" spans="1:5" ht="24.75" customHeight="1">
      <c r="A2" s="168" t="s">
        <v>54</v>
      </c>
      <c r="B2" s="168"/>
      <c r="C2" s="168"/>
      <c r="D2" s="168"/>
      <c r="E2" s="168"/>
    </row>
    <row r="3" spans="1:5" ht="16.5" customHeight="1" thickBot="1">
      <c r="A3" s="28"/>
      <c r="B3" s="28"/>
      <c r="C3" s="28"/>
      <c r="D3" s="28"/>
      <c r="E3" s="28"/>
    </row>
    <row r="4" spans="1:5" ht="16.5" customHeight="1">
      <c r="A4" s="182" t="s">
        <v>40</v>
      </c>
      <c r="B4" s="169"/>
      <c r="C4" s="47" t="s">
        <v>55</v>
      </c>
      <c r="D4" s="48" t="s">
        <v>56</v>
      </c>
      <c r="E4" s="49" t="s">
        <v>57</v>
      </c>
    </row>
    <row r="5" spans="1:5" ht="16.5" customHeight="1">
      <c r="A5" s="184"/>
      <c r="B5" s="171"/>
      <c r="C5" s="50" t="s">
        <v>58</v>
      </c>
      <c r="D5" s="51" t="s">
        <v>59</v>
      </c>
      <c r="E5" s="52" t="s">
        <v>60</v>
      </c>
    </row>
    <row r="6" spans="1:5" ht="6" customHeight="1">
      <c r="A6" s="179"/>
      <c r="B6" s="180"/>
      <c r="C6" s="53"/>
      <c r="D6" s="33"/>
      <c r="E6" s="33"/>
    </row>
    <row r="7" spans="1:5" s="38" customFormat="1" ht="15.75" customHeight="1">
      <c r="A7" s="155" t="s">
        <v>50</v>
      </c>
      <c r="B7" s="155"/>
      <c r="C7" s="54">
        <v>109802</v>
      </c>
      <c r="D7" s="55">
        <v>118936</v>
      </c>
      <c r="E7" s="56">
        <v>76.9</v>
      </c>
    </row>
    <row r="8" spans="1:5" ht="15.75" customHeight="1">
      <c r="A8" s="155" t="s">
        <v>32</v>
      </c>
      <c r="B8" s="156"/>
      <c r="C8" s="54">
        <v>116537</v>
      </c>
      <c r="D8" s="55">
        <v>118910</v>
      </c>
      <c r="E8" s="56">
        <v>81.67</v>
      </c>
    </row>
    <row r="9" spans="1:5" s="38" customFormat="1" ht="15.75" customHeight="1">
      <c r="A9" s="155" t="s">
        <v>33</v>
      </c>
      <c r="B9" s="156"/>
      <c r="C9" s="57">
        <v>116309</v>
      </c>
      <c r="D9" s="58">
        <v>118966</v>
      </c>
      <c r="E9" s="59">
        <v>81.5</v>
      </c>
    </row>
    <row r="10" spans="1:5" s="38" customFormat="1" ht="15.75" customHeight="1">
      <c r="A10" s="155" t="s">
        <v>51</v>
      </c>
      <c r="B10" s="156"/>
      <c r="C10" s="58">
        <v>115868</v>
      </c>
      <c r="D10" s="60">
        <v>119285</v>
      </c>
      <c r="E10" s="61">
        <v>81</v>
      </c>
    </row>
    <row r="11" spans="1:5" s="8" customFormat="1" ht="15.75" customHeight="1">
      <c r="A11" s="175" t="s">
        <v>52</v>
      </c>
      <c r="B11" s="185"/>
      <c r="C11" s="62">
        <v>112420</v>
      </c>
      <c r="D11" s="62">
        <v>119121</v>
      </c>
      <c r="E11" s="63">
        <v>78.65</v>
      </c>
    </row>
    <row r="12" spans="1:5" ht="6" customHeight="1" thickBot="1">
      <c r="A12" s="64"/>
      <c r="B12" s="65"/>
      <c r="C12" s="66"/>
      <c r="D12" s="42"/>
      <c r="E12" s="42"/>
    </row>
    <row r="13" spans="1:5" ht="16.5" customHeight="1">
      <c r="A13" s="45" t="s">
        <v>61</v>
      </c>
      <c r="B13" s="25"/>
      <c r="C13" s="25"/>
      <c r="D13" s="3"/>
      <c r="E13" s="3"/>
    </row>
    <row r="14" spans="1:5" ht="15" customHeight="1">
      <c r="A14" s="67"/>
      <c r="B14" s="67"/>
      <c r="C14" s="67"/>
      <c r="D14" s="67"/>
      <c r="E14" s="67"/>
    </row>
    <row r="16" ht="13.5">
      <c r="D16" s="68"/>
    </row>
  </sheetData>
  <sheetProtection/>
  <mergeCells count="8">
    <mergeCell ref="A10:B10"/>
    <mergeCell ref="A11:B11"/>
    <mergeCell ref="A2:E2"/>
    <mergeCell ref="A4:B5"/>
    <mergeCell ref="A6:B6"/>
    <mergeCell ref="A7:B7"/>
    <mergeCell ref="A8:B8"/>
    <mergeCell ref="A9:B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6.375" style="5" customWidth="1"/>
    <col min="2" max="2" width="8.625" style="5" customWidth="1"/>
    <col min="3" max="6" width="18.375" style="5" customWidth="1"/>
    <col min="7" max="16384" width="9.00390625" style="5" customWidth="1"/>
  </cols>
  <sheetData>
    <row r="1" spans="1:6" ht="33" customHeight="1">
      <c r="A1" s="19"/>
      <c r="B1" s="19"/>
      <c r="C1" s="19"/>
      <c r="D1" s="19"/>
      <c r="E1" s="19"/>
      <c r="F1" s="27"/>
    </row>
    <row r="2" spans="1:6" ht="24.75" customHeight="1">
      <c r="A2" s="186" t="s">
        <v>62</v>
      </c>
      <c r="B2" s="186"/>
      <c r="C2" s="186"/>
      <c r="D2" s="186"/>
      <c r="E2" s="186"/>
      <c r="F2" s="186"/>
    </row>
    <row r="3" spans="1:6" ht="16.5" customHeight="1" thickBot="1">
      <c r="A3" s="26"/>
      <c r="B3" s="26"/>
      <c r="C3" s="26"/>
      <c r="D3" s="26"/>
      <c r="E3" s="26"/>
      <c r="F3" s="69" t="s">
        <v>63</v>
      </c>
    </row>
    <row r="4" spans="1:6" ht="12" customHeight="1">
      <c r="A4" s="182" t="s">
        <v>40</v>
      </c>
      <c r="B4" s="169"/>
      <c r="C4" s="169" t="s">
        <v>64</v>
      </c>
      <c r="D4" s="169" t="s">
        <v>65</v>
      </c>
      <c r="E4" s="169" t="s">
        <v>66</v>
      </c>
      <c r="F4" s="170" t="s">
        <v>67</v>
      </c>
    </row>
    <row r="5" spans="1:6" ht="12" customHeight="1">
      <c r="A5" s="184"/>
      <c r="B5" s="171"/>
      <c r="C5" s="171"/>
      <c r="D5" s="171"/>
      <c r="E5" s="171"/>
      <c r="F5" s="172"/>
    </row>
    <row r="6" spans="1:6" ht="6" customHeight="1">
      <c r="A6" s="179"/>
      <c r="B6" s="180"/>
      <c r="C6" s="70"/>
      <c r="D6" s="71"/>
      <c r="E6" s="71"/>
      <c r="F6" s="71"/>
    </row>
    <row r="7" spans="1:6" s="38" customFormat="1" ht="18" customHeight="1">
      <c r="A7" s="155" t="s">
        <v>50</v>
      </c>
      <c r="B7" s="155"/>
      <c r="C7" s="72">
        <v>3429</v>
      </c>
      <c r="D7" s="73">
        <v>126687</v>
      </c>
      <c r="E7" s="73">
        <v>12428</v>
      </c>
      <c r="F7" s="73">
        <v>314</v>
      </c>
    </row>
    <row r="8" spans="1:6" ht="18" customHeight="1">
      <c r="A8" s="155" t="s">
        <v>32</v>
      </c>
      <c r="B8" s="156"/>
      <c r="C8" s="72">
        <v>3583</v>
      </c>
      <c r="D8" s="73">
        <v>139250</v>
      </c>
      <c r="E8" s="73">
        <v>13009</v>
      </c>
      <c r="F8" s="73">
        <v>331</v>
      </c>
    </row>
    <row r="9" spans="1:6" s="38" customFormat="1" ht="18" customHeight="1">
      <c r="A9" s="155" t="s">
        <v>33</v>
      </c>
      <c r="B9" s="156"/>
      <c r="C9" s="74">
        <v>3575</v>
      </c>
      <c r="D9" s="75">
        <v>147651</v>
      </c>
      <c r="E9" s="75">
        <v>13342</v>
      </c>
      <c r="F9" s="75">
        <v>318</v>
      </c>
    </row>
    <row r="10" spans="1:6" s="38" customFormat="1" ht="18" customHeight="1">
      <c r="A10" s="155" t="s">
        <v>51</v>
      </c>
      <c r="B10" s="155"/>
      <c r="C10" s="74">
        <v>3565</v>
      </c>
      <c r="D10" s="75">
        <v>151537</v>
      </c>
      <c r="E10" s="75">
        <v>13081</v>
      </c>
      <c r="F10" s="75">
        <v>313</v>
      </c>
    </row>
    <row r="11" spans="1:6" s="8" customFormat="1" ht="18" customHeight="1">
      <c r="A11" s="175" t="s">
        <v>52</v>
      </c>
      <c r="B11" s="185"/>
      <c r="C11" s="76">
        <v>3124</v>
      </c>
      <c r="D11" s="77">
        <v>151866</v>
      </c>
      <c r="E11" s="77">
        <v>12296</v>
      </c>
      <c r="F11" s="77">
        <v>316</v>
      </c>
    </row>
    <row r="12" spans="1:6" ht="6" customHeight="1" thickBot="1">
      <c r="A12" s="176"/>
      <c r="B12" s="177"/>
      <c r="C12" s="78"/>
      <c r="D12" s="79"/>
      <c r="E12" s="79"/>
      <c r="F12" s="79"/>
    </row>
    <row r="13" spans="1:6" ht="18" customHeight="1">
      <c r="A13" s="45" t="s">
        <v>61</v>
      </c>
      <c r="B13" s="80"/>
      <c r="C13" s="80"/>
      <c r="D13" s="26"/>
      <c r="E13" s="26"/>
      <c r="F13" s="26"/>
    </row>
    <row r="14" spans="1:6" ht="15" customHeight="1">
      <c r="A14" s="26"/>
      <c r="B14" s="26"/>
      <c r="C14" s="26"/>
      <c r="D14" s="26"/>
      <c r="E14" s="26"/>
      <c r="F14" s="26"/>
    </row>
  </sheetData>
  <sheetProtection/>
  <mergeCells count="13">
    <mergeCell ref="A2:F2"/>
    <mergeCell ref="A4:B5"/>
    <mergeCell ref="C4:C5"/>
    <mergeCell ref="D4:D5"/>
    <mergeCell ref="E4:E5"/>
    <mergeCell ref="F4:F5"/>
    <mergeCell ref="A12:B12"/>
    <mergeCell ref="A6:B6"/>
    <mergeCell ref="A7:B7"/>
    <mergeCell ref="A8:B8"/>
    <mergeCell ref="A9:B9"/>
    <mergeCell ref="A10:B10"/>
    <mergeCell ref="A11: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6.375" style="88" customWidth="1"/>
    <col min="2" max="2" width="8.625" style="88" customWidth="1"/>
    <col min="3" max="7" width="14.75390625" style="12" customWidth="1"/>
    <col min="8" max="8" width="0.12890625" style="12" customWidth="1"/>
    <col min="9" max="16384" width="9.00390625" style="5" customWidth="1"/>
  </cols>
  <sheetData>
    <row r="1" spans="1:8" ht="33" customHeight="1">
      <c r="A1" s="81"/>
      <c r="B1" s="81"/>
      <c r="C1" s="81"/>
      <c r="D1" s="3"/>
      <c r="E1" s="3"/>
      <c r="F1" s="3"/>
      <c r="G1" s="3"/>
      <c r="H1" s="3"/>
    </row>
    <row r="2" spans="1:17" ht="24.75" customHeight="1">
      <c r="A2" s="144" t="s">
        <v>68</v>
      </c>
      <c r="B2" s="144"/>
      <c r="C2" s="144"/>
      <c r="D2" s="144"/>
      <c r="E2" s="144"/>
      <c r="F2" s="144"/>
      <c r="G2" s="144"/>
      <c r="H2" s="144"/>
      <c r="J2" s="144"/>
      <c r="K2" s="144"/>
      <c r="L2" s="144"/>
      <c r="M2" s="144"/>
      <c r="N2" s="144"/>
      <c r="O2" s="144"/>
      <c r="P2" s="144"/>
      <c r="Q2" s="144"/>
    </row>
    <row r="3" spans="1:8" ht="16.5" customHeight="1" thickBot="1">
      <c r="A3" s="1"/>
      <c r="B3" s="1"/>
      <c r="C3" s="24"/>
      <c r="D3" s="3"/>
      <c r="E3" s="3"/>
      <c r="F3" s="3"/>
      <c r="G3" s="3"/>
      <c r="H3" s="3"/>
    </row>
    <row r="4" spans="1:8" ht="15" customHeight="1">
      <c r="A4" s="187" t="s">
        <v>69</v>
      </c>
      <c r="B4" s="187"/>
      <c r="C4" s="189" t="s">
        <v>70</v>
      </c>
      <c r="D4" s="190" t="s">
        <v>71</v>
      </c>
      <c r="E4" s="169" t="s">
        <v>72</v>
      </c>
      <c r="F4" s="169" t="s">
        <v>73</v>
      </c>
      <c r="G4" s="181" t="s">
        <v>74</v>
      </c>
      <c r="H4" s="181"/>
    </row>
    <row r="5" spans="1:8" ht="15" customHeight="1">
      <c r="A5" s="188"/>
      <c r="B5" s="188"/>
      <c r="C5" s="171"/>
      <c r="D5" s="191"/>
      <c r="E5" s="171"/>
      <c r="F5" s="171"/>
      <c r="G5" s="183"/>
      <c r="H5" s="183"/>
    </row>
    <row r="6" spans="1:8" ht="6" customHeight="1">
      <c r="A6" s="157"/>
      <c r="B6" s="158"/>
      <c r="C6" s="28"/>
      <c r="D6" s="28"/>
      <c r="E6" s="28"/>
      <c r="F6" s="28"/>
      <c r="G6" s="28"/>
      <c r="H6" s="28"/>
    </row>
    <row r="7" spans="1:8" s="38" customFormat="1" ht="18" customHeight="1">
      <c r="A7" s="155" t="s">
        <v>75</v>
      </c>
      <c r="B7" s="156"/>
      <c r="C7" s="82">
        <v>330341</v>
      </c>
      <c r="D7" s="82">
        <v>788995</v>
      </c>
      <c r="E7" s="82">
        <v>761410</v>
      </c>
      <c r="F7" s="83">
        <v>96.5</v>
      </c>
      <c r="G7" s="82">
        <v>79393483</v>
      </c>
      <c r="H7" s="82"/>
    </row>
    <row r="8" spans="1:8" ht="18" customHeight="1">
      <c r="A8" s="155" t="s">
        <v>32</v>
      </c>
      <c r="B8" s="156"/>
      <c r="C8" s="82">
        <v>340320</v>
      </c>
      <c r="D8" s="82">
        <v>801516</v>
      </c>
      <c r="E8" s="82">
        <v>774896</v>
      </c>
      <c r="F8" s="83">
        <v>96.7</v>
      </c>
      <c r="G8" s="82">
        <v>80886635</v>
      </c>
      <c r="H8" s="82"/>
    </row>
    <row r="9" spans="1:8" s="38" customFormat="1" ht="18" customHeight="1">
      <c r="A9" s="155" t="s">
        <v>33</v>
      </c>
      <c r="B9" s="156"/>
      <c r="C9" s="82">
        <v>343977</v>
      </c>
      <c r="D9" s="82">
        <v>799404</v>
      </c>
      <c r="E9" s="82">
        <v>773718</v>
      </c>
      <c r="F9" s="83">
        <v>96.8</v>
      </c>
      <c r="G9" s="82">
        <v>80288177</v>
      </c>
      <c r="H9" s="82"/>
    </row>
    <row r="10" spans="1:8" s="38" customFormat="1" ht="18" customHeight="1">
      <c r="A10" s="155" t="s">
        <v>51</v>
      </c>
      <c r="B10" s="155"/>
      <c r="C10" s="84">
        <v>346746</v>
      </c>
      <c r="D10" s="82">
        <v>797583</v>
      </c>
      <c r="E10" s="82">
        <v>773101</v>
      </c>
      <c r="F10" s="83">
        <v>96.9</v>
      </c>
      <c r="G10" s="82">
        <v>79801036</v>
      </c>
      <c r="H10" s="82"/>
    </row>
    <row r="11" spans="1:8" s="8" customFormat="1" ht="18" customHeight="1">
      <c r="A11" s="175" t="s">
        <v>52</v>
      </c>
      <c r="B11" s="185"/>
      <c r="C11" s="85">
        <v>349769</v>
      </c>
      <c r="D11" s="85">
        <v>794842</v>
      </c>
      <c r="E11" s="85">
        <v>771041</v>
      </c>
      <c r="F11" s="86">
        <v>97</v>
      </c>
      <c r="G11" s="85">
        <v>80903709</v>
      </c>
      <c r="H11" s="87"/>
    </row>
    <row r="12" spans="1:8" ht="6" customHeight="1" thickBot="1">
      <c r="A12" s="140"/>
      <c r="B12" s="141"/>
      <c r="C12" s="24"/>
      <c r="D12" s="42"/>
      <c r="E12" s="42"/>
      <c r="F12" s="42"/>
      <c r="G12" s="42"/>
      <c r="H12" s="42"/>
    </row>
    <row r="13" spans="1:8" ht="18" customHeight="1">
      <c r="A13" s="25" t="s">
        <v>76</v>
      </c>
      <c r="B13" s="1"/>
      <c r="C13" s="3"/>
      <c r="D13" s="28"/>
      <c r="E13" s="28"/>
      <c r="F13" s="28"/>
      <c r="G13" s="28"/>
      <c r="H13" s="28"/>
    </row>
  </sheetData>
  <sheetProtection/>
  <mergeCells count="16">
    <mergeCell ref="A2:H2"/>
    <mergeCell ref="J2:Q2"/>
    <mergeCell ref="A4:B5"/>
    <mergeCell ref="C4:C5"/>
    <mergeCell ref="D4:D5"/>
    <mergeCell ref="E4:E5"/>
    <mergeCell ref="F4:F5"/>
    <mergeCell ref="G4:G5"/>
    <mergeCell ref="H4:H5"/>
    <mergeCell ref="A12:B12"/>
    <mergeCell ref="A6:B6"/>
    <mergeCell ref="A7:B7"/>
    <mergeCell ref="A8:B8"/>
    <mergeCell ref="A9:B9"/>
    <mergeCell ref="A10:B10"/>
    <mergeCell ref="A11:B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7.625" style="88" customWidth="1"/>
    <col min="3" max="7" width="14.625" style="12" customWidth="1"/>
    <col min="8" max="16384" width="9.00390625" style="5" customWidth="1"/>
  </cols>
  <sheetData>
    <row r="1" spans="1:6" ht="33" customHeight="1">
      <c r="A1" s="81"/>
      <c r="B1" s="81"/>
      <c r="C1" s="81"/>
      <c r="D1" s="3"/>
      <c r="E1" s="3"/>
      <c r="F1" s="3"/>
    </row>
    <row r="2" spans="1:7" ht="27" customHeight="1">
      <c r="A2" s="144" t="s">
        <v>77</v>
      </c>
      <c r="B2" s="144"/>
      <c r="C2" s="144"/>
      <c r="D2" s="144"/>
      <c r="E2" s="144"/>
      <c r="F2" s="144"/>
      <c r="G2" s="144"/>
    </row>
    <row r="3" spans="1:7" ht="16.5" customHeight="1" thickBot="1">
      <c r="A3" s="1"/>
      <c r="B3" s="1"/>
      <c r="C3" s="3"/>
      <c r="D3" s="28"/>
      <c r="E3" s="28"/>
      <c r="F3" s="28"/>
      <c r="G3" s="29" t="s">
        <v>63</v>
      </c>
    </row>
    <row r="4" spans="1:7" ht="18" customHeight="1">
      <c r="A4" s="187" t="s">
        <v>78</v>
      </c>
      <c r="B4" s="187"/>
      <c r="C4" s="192" t="s">
        <v>79</v>
      </c>
      <c r="D4" s="194" t="s">
        <v>80</v>
      </c>
      <c r="E4" s="196" t="s">
        <v>81</v>
      </c>
      <c r="F4" s="194" t="s">
        <v>82</v>
      </c>
      <c r="G4" s="198" t="s">
        <v>83</v>
      </c>
    </row>
    <row r="5" spans="1:7" ht="18" customHeight="1">
      <c r="A5" s="188"/>
      <c r="B5" s="188"/>
      <c r="C5" s="193"/>
      <c r="D5" s="195"/>
      <c r="E5" s="197"/>
      <c r="F5" s="195"/>
      <c r="G5" s="199"/>
    </row>
    <row r="6" spans="1:7" ht="6" customHeight="1">
      <c r="A6" s="157"/>
      <c r="B6" s="158"/>
      <c r="C6" s="21"/>
      <c r="D6" s="33"/>
      <c r="E6" s="33"/>
      <c r="F6" s="33"/>
      <c r="G6" s="33"/>
    </row>
    <row r="7" spans="1:7" s="38" customFormat="1" ht="18.75" customHeight="1">
      <c r="A7" s="9" t="s">
        <v>84</v>
      </c>
      <c r="B7" s="89" t="s">
        <v>85</v>
      </c>
      <c r="C7" s="90">
        <v>79393483</v>
      </c>
      <c r="D7" s="91">
        <v>64044151</v>
      </c>
      <c r="E7" s="91">
        <v>12144132</v>
      </c>
      <c r="F7" s="91">
        <v>3205200</v>
      </c>
      <c r="G7" s="92">
        <v>0</v>
      </c>
    </row>
    <row r="8" spans="1:7" ht="18.75" customHeight="1">
      <c r="A8" s="93"/>
      <c r="B8" s="89" t="s">
        <v>32</v>
      </c>
      <c r="C8" s="90">
        <v>80886635</v>
      </c>
      <c r="D8" s="91">
        <v>65314985</v>
      </c>
      <c r="E8" s="91">
        <v>12238310</v>
      </c>
      <c r="F8" s="91">
        <v>3333340</v>
      </c>
      <c r="G8" s="94">
        <v>0</v>
      </c>
    </row>
    <row r="9" spans="1:7" s="38" customFormat="1" ht="18.75" customHeight="1">
      <c r="A9" s="1"/>
      <c r="B9" s="89" t="s">
        <v>33</v>
      </c>
      <c r="C9" s="95">
        <v>80288177</v>
      </c>
      <c r="D9" s="96">
        <v>65002573</v>
      </c>
      <c r="E9" s="96">
        <v>12012915</v>
      </c>
      <c r="F9" s="96">
        <v>3272689</v>
      </c>
      <c r="G9" s="94">
        <v>0</v>
      </c>
    </row>
    <row r="10" spans="1:8" s="38" customFormat="1" ht="18.75" customHeight="1">
      <c r="A10" s="97" t="s">
        <v>86</v>
      </c>
      <c r="B10" s="89" t="s">
        <v>87</v>
      </c>
      <c r="C10" s="95">
        <v>79801036</v>
      </c>
      <c r="D10" s="96">
        <v>64734665</v>
      </c>
      <c r="E10" s="96">
        <v>11913394</v>
      </c>
      <c r="F10" s="96">
        <v>3152980</v>
      </c>
      <c r="G10" s="94">
        <v>0</v>
      </c>
      <c r="H10" s="98"/>
    </row>
    <row r="11" spans="1:8" s="8" customFormat="1" ht="18.75" customHeight="1">
      <c r="A11" s="99"/>
      <c r="B11" s="100" t="s">
        <v>88</v>
      </c>
      <c r="C11" s="101">
        <v>80903709</v>
      </c>
      <c r="D11" s="102">
        <v>67446102</v>
      </c>
      <c r="E11" s="102">
        <v>10543159</v>
      </c>
      <c r="F11" s="102">
        <v>2914448</v>
      </c>
      <c r="G11" s="103">
        <v>0</v>
      </c>
      <c r="H11" s="104"/>
    </row>
    <row r="12" spans="1:7" ht="6" customHeight="1">
      <c r="A12" s="155"/>
      <c r="B12" s="155"/>
      <c r="C12" s="105"/>
      <c r="D12" s="106"/>
      <c r="E12" s="106"/>
      <c r="F12" s="106"/>
      <c r="G12" s="107"/>
    </row>
    <row r="13" spans="1:7" ht="18.75" customHeight="1">
      <c r="A13" s="9" t="s">
        <v>20</v>
      </c>
      <c r="B13" s="10" t="s">
        <v>89</v>
      </c>
      <c r="C13" s="95">
        <v>6763862</v>
      </c>
      <c r="D13" s="96">
        <v>5532263</v>
      </c>
      <c r="E13" s="96">
        <v>1035695</v>
      </c>
      <c r="F13" s="96">
        <v>195904</v>
      </c>
      <c r="G13" s="94">
        <v>0</v>
      </c>
    </row>
    <row r="14" spans="1:7" ht="18.75" customHeight="1">
      <c r="A14" s="9"/>
      <c r="B14" s="10" t="s">
        <v>90</v>
      </c>
      <c r="C14" s="95">
        <v>6505289</v>
      </c>
      <c r="D14" s="96">
        <v>5655118</v>
      </c>
      <c r="E14" s="96">
        <v>711325</v>
      </c>
      <c r="F14" s="96">
        <v>138846</v>
      </c>
      <c r="G14" s="94">
        <v>0</v>
      </c>
    </row>
    <row r="15" spans="1:7" ht="18.75" customHeight="1">
      <c r="A15" s="9"/>
      <c r="B15" s="10" t="s">
        <v>91</v>
      </c>
      <c r="C15" s="95">
        <v>6905049</v>
      </c>
      <c r="D15" s="96">
        <v>5834274</v>
      </c>
      <c r="E15" s="96">
        <v>871937</v>
      </c>
      <c r="F15" s="96">
        <v>198838</v>
      </c>
      <c r="G15" s="94">
        <v>0</v>
      </c>
    </row>
    <row r="16" spans="1:7" ht="18.75" customHeight="1">
      <c r="A16" s="9"/>
      <c r="B16" s="10" t="s">
        <v>8</v>
      </c>
      <c r="C16" s="95">
        <v>6317915</v>
      </c>
      <c r="D16" s="96">
        <v>5324030</v>
      </c>
      <c r="E16" s="96">
        <v>715386</v>
      </c>
      <c r="F16" s="96">
        <v>278499</v>
      </c>
      <c r="G16" s="94">
        <v>0</v>
      </c>
    </row>
    <row r="17" spans="1:7" ht="18.75" customHeight="1">
      <c r="A17" s="9"/>
      <c r="B17" s="10" t="s">
        <v>9</v>
      </c>
      <c r="C17" s="95">
        <v>7208802</v>
      </c>
      <c r="D17" s="96">
        <v>5836484</v>
      </c>
      <c r="E17" s="96">
        <v>1036892</v>
      </c>
      <c r="F17" s="96">
        <v>335426</v>
      </c>
      <c r="G17" s="94">
        <v>0</v>
      </c>
    </row>
    <row r="18" spans="1:7" ht="18.75" customHeight="1">
      <c r="A18" s="9"/>
      <c r="B18" s="10" t="s">
        <v>10</v>
      </c>
      <c r="C18" s="95">
        <v>6710880</v>
      </c>
      <c r="D18" s="96">
        <v>5600970</v>
      </c>
      <c r="E18" s="96">
        <v>809590</v>
      </c>
      <c r="F18" s="96">
        <v>300320</v>
      </c>
      <c r="G18" s="94">
        <v>0</v>
      </c>
    </row>
    <row r="19" spans="1:7" ht="18.75" customHeight="1">
      <c r="A19" s="9"/>
      <c r="B19" s="10" t="s">
        <v>92</v>
      </c>
      <c r="C19" s="95">
        <v>6886689</v>
      </c>
      <c r="D19" s="96">
        <v>5577231</v>
      </c>
      <c r="E19" s="96">
        <v>1036111</v>
      </c>
      <c r="F19" s="96">
        <v>273347</v>
      </c>
      <c r="G19" s="94">
        <v>0</v>
      </c>
    </row>
    <row r="20" spans="1:7" ht="18.75" customHeight="1">
      <c r="A20" s="9"/>
      <c r="B20" s="10" t="s">
        <v>12</v>
      </c>
      <c r="C20" s="95">
        <v>6475065</v>
      </c>
      <c r="D20" s="96">
        <v>5447861</v>
      </c>
      <c r="E20" s="96">
        <v>774411</v>
      </c>
      <c r="F20" s="96">
        <v>252793</v>
      </c>
      <c r="G20" s="94">
        <v>0</v>
      </c>
    </row>
    <row r="21" spans="1:7" ht="18.75" customHeight="1">
      <c r="A21" s="9"/>
      <c r="B21" s="10" t="s">
        <v>13</v>
      </c>
      <c r="C21" s="95">
        <v>6989473</v>
      </c>
      <c r="D21" s="96">
        <v>5708331</v>
      </c>
      <c r="E21" s="96">
        <v>1031170</v>
      </c>
      <c r="F21" s="96">
        <v>249972</v>
      </c>
      <c r="G21" s="94">
        <v>0</v>
      </c>
    </row>
    <row r="22" spans="1:7" ht="18.75" customHeight="1">
      <c r="A22" s="9" t="s">
        <v>24</v>
      </c>
      <c r="B22" s="10" t="s">
        <v>93</v>
      </c>
      <c r="C22" s="95">
        <v>6641027</v>
      </c>
      <c r="D22" s="96">
        <v>5642493</v>
      </c>
      <c r="E22" s="96">
        <v>772751</v>
      </c>
      <c r="F22" s="96">
        <v>225783</v>
      </c>
      <c r="G22" s="94">
        <v>0</v>
      </c>
    </row>
    <row r="23" spans="1:7" ht="18.75" customHeight="1">
      <c r="A23" s="1"/>
      <c r="B23" s="10" t="s">
        <v>94</v>
      </c>
      <c r="C23" s="95">
        <v>7257831</v>
      </c>
      <c r="D23" s="96">
        <v>5989749</v>
      </c>
      <c r="E23" s="96">
        <v>1033091</v>
      </c>
      <c r="F23" s="96">
        <v>234991</v>
      </c>
      <c r="G23" s="94">
        <v>0</v>
      </c>
    </row>
    <row r="24" spans="1:7" ht="18.75" customHeight="1">
      <c r="A24" s="1"/>
      <c r="B24" s="10" t="s">
        <v>37</v>
      </c>
      <c r="C24" s="95">
        <v>6241827</v>
      </c>
      <c r="D24" s="96">
        <v>5297298</v>
      </c>
      <c r="E24" s="96">
        <v>714800</v>
      </c>
      <c r="F24" s="96">
        <v>229729</v>
      </c>
      <c r="G24" s="94">
        <v>0</v>
      </c>
    </row>
    <row r="25" spans="1:7" ht="6" customHeight="1" thickBot="1">
      <c r="A25" s="140"/>
      <c r="B25" s="141"/>
      <c r="C25" s="13"/>
      <c r="D25" s="24"/>
      <c r="E25" s="24"/>
      <c r="F25" s="24"/>
      <c r="G25" s="24"/>
    </row>
    <row r="26" spans="1:7" ht="18" customHeight="1">
      <c r="A26" s="25" t="s">
        <v>76</v>
      </c>
      <c r="B26" s="1"/>
      <c r="C26" s="1"/>
      <c r="D26" s="3"/>
      <c r="E26" s="3"/>
      <c r="F26" s="3"/>
      <c r="G26" s="3"/>
    </row>
    <row r="30" ht="28.5">
      <c r="D30" s="108"/>
    </row>
  </sheetData>
  <sheetProtection/>
  <mergeCells count="10">
    <mergeCell ref="A6:B6"/>
    <mergeCell ref="A12:B12"/>
    <mergeCell ref="A25:B25"/>
    <mergeCell ref="A2:G2"/>
    <mergeCell ref="A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3.625" style="12" customWidth="1"/>
    <col min="2" max="2" width="18.875" style="12" customWidth="1"/>
    <col min="3" max="3" width="19.00390625" style="12" customWidth="1"/>
    <col min="4" max="4" width="18.875" style="12" customWidth="1"/>
    <col min="5" max="5" width="19.00390625" style="12" customWidth="1"/>
    <col min="6" max="16384" width="9.00390625" style="5" customWidth="1"/>
  </cols>
  <sheetData>
    <row r="1" spans="1:5" ht="33" customHeight="1">
      <c r="A1" s="3"/>
      <c r="B1" s="3"/>
      <c r="C1" s="3"/>
      <c r="D1" s="3"/>
      <c r="E1" s="27"/>
    </row>
    <row r="2" spans="1:5" ht="24.75" customHeight="1">
      <c r="A2" s="168" t="s">
        <v>95</v>
      </c>
      <c r="B2" s="168"/>
      <c r="C2" s="168"/>
      <c r="D2" s="168"/>
      <c r="E2" s="168"/>
    </row>
    <row r="3" spans="1:5" ht="16.5" customHeight="1" thickBot="1">
      <c r="A3" s="3"/>
      <c r="B3" s="3"/>
      <c r="C3" s="3"/>
      <c r="D3" s="3"/>
      <c r="E3" s="29" t="s">
        <v>96</v>
      </c>
    </row>
    <row r="4" spans="1:5" ht="19.5" customHeight="1">
      <c r="A4" s="181" t="s">
        <v>69</v>
      </c>
      <c r="B4" s="178" t="s">
        <v>97</v>
      </c>
      <c r="C4" s="200"/>
      <c r="D4" s="200"/>
      <c r="E4" s="200"/>
    </row>
    <row r="5" spans="1:5" ht="19.5" customHeight="1">
      <c r="A5" s="183"/>
      <c r="B5" s="20" t="s">
        <v>98</v>
      </c>
      <c r="C5" s="16" t="s">
        <v>99</v>
      </c>
      <c r="D5" s="16" t="s">
        <v>100</v>
      </c>
      <c r="E5" s="30" t="s">
        <v>101</v>
      </c>
    </row>
    <row r="6" spans="1:5" ht="6" customHeight="1">
      <c r="A6" s="28"/>
      <c r="B6" s="53"/>
      <c r="C6" s="28"/>
      <c r="D6" s="33"/>
      <c r="E6" s="28"/>
    </row>
    <row r="7" spans="1:5" s="38" customFormat="1" ht="19.5" customHeight="1">
      <c r="A7" s="1" t="s">
        <v>75</v>
      </c>
      <c r="B7" s="109">
        <v>84396265</v>
      </c>
      <c r="C7" s="110">
        <v>257181</v>
      </c>
      <c r="D7" s="111">
        <v>211202</v>
      </c>
      <c r="E7" s="110">
        <v>231223</v>
      </c>
    </row>
    <row r="8" spans="1:6" ht="19.5" customHeight="1">
      <c r="A8" s="1" t="s">
        <v>32</v>
      </c>
      <c r="B8" s="109">
        <v>87705507</v>
      </c>
      <c r="C8" s="110">
        <v>260489</v>
      </c>
      <c r="D8" s="111">
        <v>219096</v>
      </c>
      <c r="E8" s="110">
        <v>240289</v>
      </c>
      <c r="F8" s="38"/>
    </row>
    <row r="9" spans="1:5" s="38" customFormat="1" ht="19.5" customHeight="1">
      <c r="A9" s="1" t="s">
        <v>33</v>
      </c>
      <c r="B9" s="112">
        <v>88258525</v>
      </c>
      <c r="C9" s="110">
        <v>264246</v>
      </c>
      <c r="D9" s="110">
        <v>210700</v>
      </c>
      <c r="E9" s="110">
        <v>241804</v>
      </c>
    </row>
    <row r="10" spans="1:5" s="38" customFormat="1" ht="19.5" customHeight="1">
      <c r="A10" s="1" t="s">
        <v>51</v>
      </c>
      <c r="B10" s="112">
        <v>88215149</v>
      </c>
      <c r="C10" s="110">
        <v>259639</v>
      </c>
      <c r="D10" s="110">
        <v>220215</v>
      </c>
      <c r="E10" s="110">
        <v>241025</v>
      </c>
    </row>
    <row r="11" spans="1:5" s="8" customFormat="1" ht="19.5" customHeight="1">
      <c r="A11" s="39" t="s">
        <v>52</v>
      </c>
      <c r="B11" s="113">
        <v>88871598</v>
      </c>
      <c r="C11" s="114">
        <v>263243</v>
      </c>
      <c r="D11" s="114">
        <v>220703</v>
      </c>
      <c r="E11" s="114">
        <v>243484</v>
      </c>
    </row>
    <row r="12" spans="1:5" ht="6" customHeight="1" thickBot="1">
      <c r="A12" s="42"/>
      <c r="B12" s="115"/>
      <c r="C12" s="116"/>
      <c r="D12" s="116"/>
      <c r="E12" s="116"/>
    </row>
    <row r="13" spans="1:5" ht="18" customHeight="1">
      <c r="A13" s="117" t="s">
        <v>76</v>
      </c>
      <c r="B13" s="28"/>
      <c r="C13" s="28"/>
      <c r="D13" s="28"/>
      <c r="E13" s="28"/>
    </row>
  </sheetData>
  <sheetProtection/>
  <mergeCells count="3">
    <mergeCell ref="A2:E2"/>
    <mergeCell ref="A4:A5"/>
    <mergeCell ref="B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6.625" style="12" customWidth="1"/>
    <col min="2" max="2" width="8.875" style="12" customWidth="1"/>
    <col min="3" max="9" width="10.625" style="12" customWidth="1"/>
    <col min="10" max="16384" width="9.00390625" style="5" customWidth="1"/>
  </cols>
  <sheetData>
    <row r="1" spans="1:5" ht="33" customHeight="1">
      <c r="A1" s="2"/>
      <c r="B1" s="2"/>
      <c r="C1" s="2"/>
      <c r="D1" s="2"/>
      <c r="E1" s="2"/>
    </row>
    <row r="2" spans="1:11" ht="24.75" customHeight="1">
      <c r="A2" s="144" t="s">
        <v>102</v>
      </c>
      <c r="B2" s="144"/>
      <c r="C2" s="144"/>
      <c r="D2" s="144"/>
      <c r="E2" s="144"/>
      <c r="F2" s="144"/>
      <c r="G2" s="144"/>
      <c r="H2" s="144"/>
      <c r="I2" s="144"/>
      <c r="J2" s="14"/>
      <c r="K2" s="14"/>
    </row>
    <row r="3" ht="15" customHeight="1" thickBot="1">
      <c r="I3" s="6" t="s">
        <v>103</v>
      </c>
    </row>
    <row r="4" spans="1:9" ht="12" customHeight="1">
      <c r="A4" s="202" t="s">
        <v>40</v>
      </c>
      <c r="B4" s="203"/>
      <c r="C4" s="182" t="s">
        <v>104</v>
      </c>
      <c r="D4" s="169" t="s">
        <v>105</v>
      </c>
      <c r="E4" s="169" t="s">
        <v>106</v>
      </c>
      <c r="F4" s="169" t="s">
        <v>107</v>
      </c>
      <c r="G4" s="169" t="s">
        <v>108</v>
      </c>
      <c r="H4" s="169" t="s">
        <v>109</v>
      </c>
      <c r="I4" s="170" t="s">
        <v>110</v>
      </c>
    </row>
    <row r="5" spans="1:9" ht="12" customHeight="1">
      <c r="A5" s="204"/>
      <c r="B5" s="205"/>
      <c r="C5" s="184"/>
      <c r="D5" s="171"/>
      <c r="E5" s="171"/>
      <c r="F5" s="171"/>
      <c r="G5" s="171"/>
      <c r="H5" s="171"/>
      <c r="I5" s="172"/>
    </row>
    <row r="6" spans="1:9" ht="4.5" customHeight="1">
      <c r="A6" s="155"/>
      <c r="B6" s="156"/>
      <c r="C6" s="3"/>
      <c r="D6" s="118"/>
      <c r="E6" s="3"/>
      <c r="F6" s="118"/>
      <c r="G6" s="118"/>
      <c r="H6" s="118"/>
      <c r="I6" s="118"/>
    </row>
    <row r="7" spans="1:9" s="38" customFormat="1" ht="15" customHeight="1">
      <c r="A7" s="155" t="s">
        <v>50</v>
      </c>
      <c r="B7" s="156"/>
      <c r="C7" s="119">
        <v>560</v>
      </c>
      <c r="D7" s="119">
        <v>31</v>
      </c>
      <c r="E7" s="120">
        <v>169</v>
      </c>
      <c r="F7" s="119">
        <v>108</v>
      </c>
      <c r="G7" s="120">
        <v>175</v>
      </c>
      <c r="H7" s="119">
        <v>13</v>
      </c>
      <c r="I7" s="119">
        <v>64</v>
      </c>
    </row>
    <row r="8" spans="1:9" s="38" customFormat="1" ht="15" customHeight="1">
      <c r="A8" s="155"/>
      <c r="B8" s="156"/>
      <c r="C8" s="37">
        <v>189438</v>
      </c>
      <c r="D8" s="37">
        <v>33725</v>
      </c>
      <c r="E8" s="36">
        <v>74585</v>
      </c>
      <c r="F8" s="37">
        <v>54293</v>
      </c>
      <c r="G8" s="36">
        <v>10766</v>
      </c>
      <c r="H8" s="37">
        <v>2970</v>
      </c>
      <c r="I8" s="37">
        <v>13099</v>
      </c>
    </row>
    <row r="9" spans="1:9" ht="4.5" customHeight="1">
      <c r="A9" s="155"/>
      <c r="B9" s="156"/>
      <c r="C9" s="3"/>
      <c r="D9" s="119"/>
      <c r="E9" s="119"/>
      <c r="F9" s="119"/>
      <c r="G9" s="119"/>
      <c r="H9" s="119"/>
      <c r="I9" s="119"/>
    </row>
    <row r="10" spans="1:9" ht="15" customHeight="1">
      <c r="A10" s="155" t="s">
        <v>32</v>
      </c>
      <c r="B10" s="156"/>
      <c r="C10" s="119">
        <v>545</v>
      </c>
      <c r="D10" s="119">
        <v>26</v>
      </c>
      <c r="E10" s="119">
        <v>168</v>
      </c>
      <c r="F10" s="119">
        <v>107</v>
      </c>
      <c r="G10" s="119">
        <v>172</v>
      </c>
      <c r="H10" s="119">
        <v>12</v>
      </c>
      <c r="I10" s="119">
        <v>60</v>
      </c>
    </row>
    <row r="11" spans="1:9" ht="15" customHeight="1">
      <c r="A11" s="155"/>
      <c r="B11" s="156"/>
      <c r="C11" s="37">
        <v>185304</v>
      </c>
      <c r="D11" s="37">
        <v>31071</v>
      </c>
      <c r="E11" s="37">
        <v>76605</v>
      </c>
      <c r="F11" s="37">
        <v>51293</v>
      </c>
      <c r="G11" s="37">
        <v>10714</v>
      </c>
      <c r="H11" s="37">
        <v>2924</v>
      </c>
      <c r="I11" s="37">
        <v>12697</v>
      </c>
    </row>
    <row r="12" spans="1:9" ht="4.5" customHeight="1">
      <c r="A12" s="155"/>
      <c r="B12" s="156"/>
      <c r="C12" s="121"/>
      <c r="D12" s="3"/>
      <c r="E12" s="3"/>
      <c r="F12" s="3"/>
      <c r="G12" s="3"/>
      <c r="H12" s="3"/>
      <c r="I12" s="3"/>
    </row>
    <row r="13" spans="1:9" s="38" customFormat="1" ht="15" customHeight="1">
      <c r="A13" s="155" t="s">
        <v>33</v>
      </c>
      <c r="B13" s="156"/>
      <c r="C13" s="119">
        <v>538</v>
      </c>
      <c r="D13" s="119">
        <v>26</v>
      </c>
      <c r="E13" s="119">
        <v>164</v>
      </c>
      <c r="F13" s="119">
        <v>107</v>
      </c>
      <c r="G13" s="119">
        <v>171</v>
      </c>
      <c r="H13" s="119">
        <v>12</v>
      </c>
      <c r="I13" s="119">
        <v>58</v>
      </c>
    </row>
    <row r="14" spans="1:9" s="38" customFormat="1" ht="15" customHeight="1">
      <c r="A14" s="155"/>
      <c r="B14" s="156"/>
      <c r="C14" s="37">
        <v>184471</v>
      </c>
      <c r="D14" s="37">
        <v>31051</v>
      </c>
      <c r="E14" s="37">
        <v>76018</v>
      </c>
      <c r="F14" s="37">
        <v>51293</v>
      </c>
      <c r="G14" s="37">
        <v>10790</v>
      </c>
      <c r="H14" s="37">
        <v>2924</v>
      </c>
      <c r="I14" s="37">
        <v>12395</v>
      </c>
    </row>
    <row r="15" spans="1:9" s="38" customFormat="1" ht="6" customHeight="1">
      <c r="A15" s="155"/>
      <c r="B15" s="155"/>
      <c r="C15" s="121"/>
      <c r="D15" s="3"/>
      <c r="E15" s="3"/>
      <c r="F15" s="3"/>
      <c r="G15" s="3"/>
      <c r="H15" s="3"/>
      <c r="I15" s="3"/>
    </row>
    <row r="16" spans="1:9" s="38" customFormat="1" ht="15" customHeight="1">
      <c r="A16" s="155" t="s">
        <v>51</v>
      </c>
      <c r="B16" s="155"/>
      <c r="C16" s="122">
        <v>531</v>
      </c>
      <c r="D16" s="119">
        <v>27</v>
      </c>
      <c r="E16" s="119">
        <v>159</v>
      </c>
      <c r="F16" s="119">
        <v>107</v>
      </c>
      <c r="G16" s="119">
        <v>168</v>
      </c>
      <c r="H16" s="119">
        <v>12</v>
      </c>
      <c r="I16" s="119">
        <v>58</v>
      </c>
    </row>
    <row r="17" spans="1:9" s="38" customFormat="1" ht="15" customHeight="1">
      <c r="A17" s="155"/>
      <c r="B17" s="155"/>
      <c r="C17" s="35">
        <v>181756</v>
      </c>
      <c r="D17" s="37">
        <v>31051</v>
      </c>
      <c r="E17" s="37">
        <v>73294</v>
      </c>
      <c r="F17" s="37">
        <v>51293</v>
      </c>
      <c r="G17" s="37">
        <v>10799</v>
      </c>
      <c r="H17" s="37">
        <v>2924</v>
      </c>
      <c r="I17" s="37">
        <v>12395</v>
      </c>
    </row>
    <row r="18" spans="1:9" ht="6" customHeight="1">
      <c r="A18" s="155"/>
      <c r="B18" s="155"/>
      <c r="C18" s="121"/>
      <c r="D18" s="3"/>
      <c r="E18" s="3"/>
      <c r="F18" s="3"/>
      <c r="G18" s="3"/>
      <c r="H18" s="3"/>
      <c r="I18" s="3"/>
    </row>
    <row r="19" spans="1:9" s="8" customFormat="1" ht="15" customHeight="1">
      <c r="A19" s="175" t="s">
        <v>111</v>
      </c>
      <c r="B19" s="185"/>
      <c r="C19" s="123">
        <v>523</v>
      </c>
      <c r="D19" s="124">
        <v>27</v>
      </c>
      <c r="E19" s="124">
        <v>157</v>
      </c>
      <c r="F19" s="124">
        <v>103</v>
      </c>
      <c r="G19" s="124">
        <v>166</v>
      </c>
      <c r="H19" s="124">
        <v>12</v>
      </c>
      <c r="I19" s="124">
        <v>58</v>
      </c>
    </row>
    <row r="20" spans="1:9" s="8" customFormat="1" ht="15" customHeight="1">
      <c r="A20" s="175"/>
      <c r="B20" s="185"/>
      <c r="C20" s="125">
        <v>180574</v>
      </c>
      <c r="D20" s="126">
        <v>31302</v>
      </c>
      <c r="E20" s="126">
        <v>73159</v>
      </c>
      <c r="F20" s="126">
        <v>50345</v>
      </c>
      <c r="G20" s="126">
        <v>10449</v>
      </c>
      <c r="H20" s="126">
        <v>2924</v>
      </c>
      <c r="I20" s="126">
        <v>12395</v>
      </c>
    </row>
    <row r="21" spans="1:9" ht="6" customHeight="1" thickBot="1">
      <c r="A21" s="167"/>
      <c r="B21" s="201"/>
      <c r="C21" s="24"/>
      <c r="D21" s="24"/>
      <c r="E21" s="24"/>
      <c r="F21" s="24"/>
      <c r="G21" s="24"/>
      <c r="H21" s="24"/>
      <c r="I21" s="24"/>
    </row>
    <row r="22" ht="15" customHeight="1">
      <c r="A22" s="117" t="s">
        <v>112</v>
      </c>
    </row>
    <row r="23" ht="13.5" customHeight="1">
      <c r="A23" s="117" t="s">
        <v>113</v>
      </c>
    </row>
    <row r="24" ht="13.5">
      <c r="A24" s="12" t="s">
        <v>114</v>
      </c>
    </row>
  </sheetData>
  <sheetProtection/>
  <mergeCells count="20">
    <mergeCell ref="A13:B14"/>
    <mergeCell ref="A2:I2"/>
    <mergeCell ref="A4:B5"/>
    <mergeCell ref="C4:C5"/>
    <mergeCell ref="D4:D5"/>
    <mergeCell ref="E4:E5"/>
    <mergeCell ref="F4:F5"/>
    <mergeCell ref="G4:G5"/>
    <mergeCell ref="H4:H5"/>
    <mergeCell ref="I4:I5"/>
    <mergeCell ref="A15:B15"/>
    <mergeCell ref="A16:B17"/>
    <mergeCell ref="A18:B18"/>
    <mergeCell ref="A19:B20"/>
    <mergeCell ref="A21:B21"/>
    <mergeCell ref="A6:B6"/>
    <mergeCell ref="A7:B8"/>
    <mergeCell ref="A9:B9"/>
    <mergeCell ref="A10:B1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2022-03-16T00:57:41Z</cp:lastPrinted>
  <dcterms:created xsi:type="dcterms:W3CDTF">2001-02-09T06:42:36Z</dcterms:created>
  <dcterms:modified xsi:type="dcterms:W3CDTF">2022-03-16T00:57:47Z</dcterms:modified>
  <cp:category/>
  <cp:version/>
  <cp:contentType/>
  <cp:contentStatus/>
</cp:coreProperties>
</file>