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000" activeTab="0"/>
  </bookViews>
  <sheets>
    <sheet name="1" sheetId="1" r:id="rId1"/>
    <sheet name="1区別"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3区別"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5区別"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0">'1'!$A$1:$M$15</definedName>
    <definedName name="_xlnm.Print_Area" localSheetId="2">'2'!$A$1:$L$11</definedName>
    <definedName name="_xlnm.Print_Area" localSheetId="21">'20'!$A$1:$L$13</definedName>
    <definedName name="_xlnm.Print_Area" localSheetId="22">'21'!$A$1:$I$14</definedName>
    <definedName name="_xlnm.Print_Area" localSheetId="24">'23'!$A$1:$AS$37</definedName>
    <definedName name="_xlnm.Print_Area" localSheetId="25">'24'!$A$1:$O$34</definedName>
    <definedName name="_xlnm.Print_Area" localSheetId="3">'3'!$A$1:$H$14</definedName>
    <definedName name="_xlnm.Print_Area" localSheetId="4">'4'!$A$1:$J$15</definedName>
    <definedName name="_xlnm.Print_Area" localSheetId="6">'6'!$A$1:$G$13</definedName>
    <definedName name="_xlnm.Print_Area" localSheetId="7">'7'!$A$1:$H$53</definedName>
    <definedName name="_xlnm.Print_Area" localSheetId="9">'9'!$A$1:$O$24</definedName>
  </definedNames>
  <calcPr fullCalcOnLoad="1"/>
</workbook>
</file>

<file path=xl/sharedStrings.xml><?xml version="1.0" encoding="utf-8"?>
<sst xmlns="http://schemas.openxmlformats.org/spreadsheetml/2006/main" count="808" uniqueCount="571">
  <si>
    <t>数</t>
  </si>
  <si>
    <t>病床数</t>
  </si>
  <si>
    <t>数</t>
  </si>
  <si>
    <t>病床数</t>
  </si>
  <si>
    <t>収容数</t>
  </si>
  <si>
    <t>15　保健衛生・清掃</t>
  </si>
  <si>
    <t>病　　　院</t>
  </si>
  <si>
    <t>一般診療所</t>
  </si>
  <si>
    <t>歯科診療所</t>
  </si>
  <si>
    <t>施　術　所</t>
  </si>
  <si>
    <t>保　健　所</t>
  </si>
  <si>
    <t>助　産　所</t>
  </si>
  <si>
    <t>区　　　分</t>
  </si>
  <si>
    <t>１　医　　療　　施　　設</t>
  </si>
  <si>
    <t>全　市</t>
  </si>
  <si>
    <t>中　区</t>
  </si>
  <si>
    <t>東　区</t>
  </si>
  <si>
    <t>西　区</t>
  </si>
  <si>
    <t>南　区</t>
  </si>
  <si>
    <t>北　区</t>
  </si>
  <si>
    <t>浜北区</t>
  </si>
  <si>
    <t>天竜区</t>
  </si>
  <si>
    <t>　資料：浜松市保健所（保健総務課）</t>
  </si>
  <si>
    <t>26</t>
  </si>
  <si>
    <t>27</t>
  </si>
  <si>
    <t>28</t>
  </si>
  <si>
    <t>２　医療従事者の届出数</t>
  </si>
  <si>
    <t>12月末現在</t>
  </si>
  <si>
    <t>年　　　次</t>
  </si>
  <si>
    <t>医師</t>
  </si>
  <si>
    <t>歯　科
医　師</t>
  </si>
  <si>
    <t>薬剤師</t>
  </si>
  <si>
    <t>保健師</t>
  </si>
  <si>
    <t>助産師</t>
  </si>
  <si>
    <t>看護師</t>
  </si>
  <si>
    <t>准
看護師</t>
  </si>
  <si>
    <t>歯　科
技工士</t>
  </si>
  <si>
    <t>歯　科
衛生士</t>
  </si>
  <si>
    <t xml:space="preserve">平成 24 年 </t>
  </si>
  <si>
    <t>３　妊娠届出、出産状況</t>
  </si>
  <si>
    <t>妊 娠 届 出 数</t>
  </si>
  <si>
    <t>出    生    届</t>
  </si>
  <si>
    <t>死    産    胎    児    数</t>
  </si>
  <si>
    <t>人工妊娠中絶数</t>
  </si>
  <si>
    <t>自          然</t>
  </si>
  <si>
    <t>人          工</t>
  </si>
  <si>
    <t>　26</t>
  </si>
  <si>
    <t>　27</t>
  </si>
  <si>
    <t>　28</t>
  </si>
  <si>
    <t>　資料：浜松市保健所（保健総務課、健康増進課）</t>
  </si>
  <si>
    <t>　注)死産胎児数の最新数値は概数で次年度で確定数値に訂正。</t>
  </si>
  <si>
    <t>４　感染症（２、３類）の発生件数</t>
  </si>
  <si>
    <t>病　名</t>
  </si>
  <si>
    <t>計</t>
  </si>
  <si>
    <t>急性灰白髄炎</t>
  </si>
  <si>
    <t>細菌性赤痢</t>
  </si>
  <si>
    <t>腸チフス</t>
  </si>
  <si>
    <t>腸管出血性
大腸菌感染症</t>
  </si>
  <si>
    <t>類</t>
  </si>
  <si>
    <t>２</t>
  </si>
  <si>
    <t>３</t>
  </si>
  <si>
    <t>　資料：浜松市保健所（生活衛生課）</t>
  </si>
  <si>
    <t>５　夜 間 救 急 室 の 受 診 者</t>
  </si>
  <si>
    <t xml:space="preserve">（単位：人） </t>
  </si>
  <si>
    <t>年　度　月</t>
  </si>
  <si>
    <t>総　数</t>
  </si>
  <si>
    <t>時　　　　　　間　　　　　　帯</t>
  </si>
  <si>
    <t>科　　　　　　　目</t>
  </si>
  <si>
    <t>そ　　の　　他</t>
  </si>
  <si>
    <t>20:00</t>
  </si>
  <si>
    <t>22:00</t>
  </si>
  <si>
    <t xml:space="preserve"> 0:00</t>
  </si>
  <si>
    <t xml:space="preserve"> 2:00</t>
  </si>
  <si>
    <t xml:space="preserve"> 4:00</t>
  </si>
  <si>
    <r>
      <t>土曜日</t>
    </r>
    <r>
      <rPr>
        <sz val="9"/>
        <rFont val="ＭＳ 明朝"/>
        <family val="1"/>
      </rPr>
      <t xml:space="preserve">
14:00</t>
    </r>
  </si>
  <si>
    <t>二次</t>
  </si>
  <si>
    <t>待機</t>
  </si>
  <si>
    <t>市外</t>
  </si>
  <si>
    <t>～</t>
  </si>
  <si>
    <t>内　科</t>
  </si>
  <si>
    <t>小児科</t>
  </si>
  <si>
    <t>外　科</t>
  </si>
  <si>
    <t>その他</t>
  </si>
  <si>
    <t>救急</t>
  </si>
  <si>
    <t>病院</t>
  </si>
  <si>
    <t xml:space="preserve"> 7:00</t>
  </si>
  <si>
    <t>移送</t>
  </si>
  <si>
    <t>患者</t>
  </si>
  <si>
    <t>　資料：夜間救急室</t>
  </si>
  <si>
    <t>６　一般住民結核健康診断の受診状況</t>
  </si>
  <si>
    <t>年　　　度</t>
  </si>
  <si>
    <t>撮　 影　 実　 施　 人　 員</t>
  </si>
  <si>
    <t>精　　密　　検　　査　　人　　員</t>
  </si>
  <si>
    <t>資料：浜松市保健所（健康増進課）</t>
  </si>
  <si>
    <t>７　がん検診の受診状況</t>
  </si>
  <si>
    <t>胃　が　ん</t>
  </si>
  <si>
    <t>子 宮 が ん</t>
  </si>
  <si>
    <t>乳　が　ん</t>
  </si>
  <si>
    <t>大 腸 が ん</t>
  </si>
  <si>
    <t>前立腺がん</t>
  </si>
  <si>
    <t>Ｘ 線 検 査</t>
  </si>
  <si>
    <t>喀 痰 検 査</t>
  </si>
  <si>
    <t>平成 24 年度</t>
  </si>
  <si>
    <t>資料：浜松市保健所（健康増進課） 　　　　　　　　　　</t>
  </si>
  <si>
    <t>８　予　防　接　種　の　状　況</t>
  </si>
  <si>
    <t>年　度</t>
  </si>
  <si>
    <r>
      <t xml:space="preserve">三種混合
</t>
    </r>
    <r>
      <rPr>
        <sz val="7.5"/>
        <rFont val="ＭＳ 明朝"/>
        <family val="1"/>
      </rPr>
      <t>（ジフ・百・破）</t>
    </r>
  </si>
  <si>
    <r>
      <t xml:space="preserve">四種混合
</t>
    </r>
    <r>
      <rPr>
        <sz val="7.5"/>
        <rFont val="ＭＳ 明朝"/>
        <family val="1"/>
      </rPr>
      <t>（ジフ･百･破・ポ）</t>
    </r>
  </si>
  <si>
    <t>日本脳炎</t>
  </si>
  <si>
    <t>ポリオ</t>
  </si>
  <si>
    <t>麻しん</t>
  </si>
  <si>
    <t>風しん</t>
  </si>
  <si>
    <t>麻しん･風しん混合（MR）</t>
  </si>
  <si>
    <t>BCG</t>
  </si>
  <si>
    <t>ヒブ</t>
  </si>
  <si>
    <t>小児用
肺炎球菌</t>
  </si>
  <si>
    <t>Ｂ型肝炎</t>
  </si>
  <si>
    <t>子　宮
頸がん
予　防</t>
  </si>
  <si>
    <t>インフル
エンザ
(高齢者)</t>
  </si>
  <si>
    <t>高齢者用
肺炎球菌</t>
  </si>
  <si>
    <t>１期初回</t>
  </si>
  <si>
    <t>１期追加</t>
  </si>
  <si>
    <t>２期</t>
  </si>
  <si>
    <t>１期</t>
  </si>
  <si>
    <t>経過措置</t>
  </si>
  <si>
    <t>４期</t>
  </si>
  <si>
    <t>　資料：浜松市保健所（健康増進課）</t>
  </si>
  <si>
    <t>９　妊婦、乳幼児健康診査の受診状況</t>
  </si>
  <si>
    <t>妊婦</t>
  </si>
  <si>
    <t>健診</t>
  </si>
  <si>
    <t>初　　回</t>
  </si>
  <si>
    <t>第 ２ 回</t>
  </si>
  <si>
    <t>第 ３ 回</t>
  </si>
  <si>
    <t>第 ４ 回</t>
  </si>
  <si>
    <t>第 ５ 回</t>
  </si>
  <si>
    <t>第 ６ 回</t>
  </si>
  <si>
    <t>第 ７ 回</t>
  </si>
  <si>
    <t>第 ８ 回</t>
  </si>
  <si>
    <t>第 ９ 回</t>
  </si>
  <si>
    <t>第 10 回</t>
  </si>
  <si>
    <t>第 11 回</t>
  </si>
  <si>
    <t>第 12 回</t>
  </si>
  <si>
    <t>第 13 回</t>
  </si>
  <si>
    <t>第 14 回</t>
  </si>
  <si>
    <t>超　　音　　波　　検　　査</t>
  </si>
  <si>
    <t>血液検査</t>
  </si>
  <si>
    <t>血算検査</t>
  </si>
  <si>
    <t>乳児４か月児</t>
  </si>
  <si>
    <t>乳児10か月児</t>
  </si>
  <si>
    <t>１歳６か月児</t>
  </si>
  <si>
    <t>３　歳　児</t>
  </si>
  <si>
    <t>１ 回 目</t>
  </si>
  <si>
    <t>２ 回 目</t>
  </si>
  <si>
    <t>３ 回 目</t>
  </si>
  <si>
    <t>４ 回 目</t>
  </si>
  <si>
    <t>一　　般</t>
  </si>
  <si>
    <t>歯　　科</t>
  </si>
  <si>
    <t>10 狂 犬 病 予 防 及 び 動 物 愛 護</t>
  </si>
  <si>
    <t>畜犬登録数</t>
  </si>
  <si>
    <t>予防注射
頭　　数</t>
  </si>
  <si>
    <t>咬傷事故
件　　数</t>
  </si>
  <si>
    <t>放 浪 犬
保 護 数</t>
  </si>
  <si>
    <t>返 還 数</t>
  </si>
  <si>
    <t>飼えなく
なった犬
引取頭数</t>
  </si>
  <si>
    <t>譲渡頭数</t>
  </si>
  <si>
    <t>処分頭数</t>
  </si>
  <si>
    <t>資料：浜松市保健所（保健総務課）</t>
  </si>
  <si>
    <t xml:space="preserve">   注1)（　）内は管内登録頭数の総数。　</t>
  </si>
  <si>
    <t xml:space="preserve">     2)畜犬登録数：上段…新規登録数、下段：登録総数</t>
  </si>
  <si>
    <t>死　因　順　位</t>
  </si>
  <si>
    <t>死　　　　　　　　　　因</t>
  </si>
  <si>
    <t>死　　　亡　　　者</t>
  </si>
  <si>
    <t>死 亡 率　（人口10万対）</t>
  </si>
  <si>
    <t>総数</t>
  </si>
  <si>
    <t>第１位</t>
  </si>
  <si>
    <t>悪性新生物</t>
  </si>
  <si>
    <t>心疾患</t>
  </si>
  <si>
    <t>老衰</t>
  </si>
  <si>
    <t>４</t>
  </si>
  <si>
    <t>脳血管疾患</t>
  </si>
  <si>
    <t>５</t>
  </si>
  <si>
    <t>肺炎</t>
  </si>
  <si>
    <t>６</t>
  </si>
  <si>
    <t>７</t>
  </si>
  <si>
    <t>８</t>
  </si>
  <si>
    <t>９</t>
  </si>
  <si>
    <t>10</t>
  </si>
  <si>
    <t>以下</t>
  </si>
  <si>
    <t>　資料：浜松市保健所（保健総務課）</t>
  </si>
  <si>
    <t>12　火　　　　　　　　葬</t>
  </si>
  <si>
    <t xml:space="preserve">（単位：体） </t>
  </si>
  <si>
    <t>死　　　　　　　　　　　体</t>
  </si>
  <si>
    <t>死　　産　　児</t>
  </si>
  <si>
    <t>火　葬　件　数</t>
  </si>
  <si>
    <t>総　　　　数</t>
  </si>
  <si>
    <t>大　　　　人</t>
  </si>
  <si>
    <t>小　　　　人</t>
  </si>
  <si>
    <t>　資料：市民生活課</t>
  </si>
  <si>
    <t>13　国 民 健 康 保 険 の 加 入 状 況</t>
  </si>
  <si>
    <t>被 保 険 世 帯 数</t>
  </si>
  <si>
    <t>被　保　険　者　数</t>
  </si>
  <si>
    <t>加　　　　　入　　　　　率</t>
  </si>
  <si>
    <t>世　　　　　帯</t>
  </si>
  <si>
    <t>人　　　　　員</t>
  </si>
  <si>
    <t>　資料：国保年金課</t>
  </si>
  <si>
    <t>14　国 民 健 康 保 険 の 給 付 状 況</t>
  </si>
  <si>
    <t xml:space="preserve">（単位：千円） </t>
  </si>
  <si>
    <t>療　　　　　養　　　　　給　　　　　付　　　　　費</t>
  </si>
  <si>
    <t>療 養 費</t>
  </si>
  <si>
    <t>移 送 費</t>
  </si>
  <si>
    <t>高額療養費</t>
  </si>
  <si>
    <t>そ　の　他　の　保　険　給　付</t>
  </si>
  <si>
    <t>療　　　養　　　給　　　付　　　費</t>
  </si>
  <si>
    <t>件　　数</t>
  </si>
  <si>
    <t>費　　　　　　　　　用　　　　　　　　　　額</t>
  </si>
  <si>
    <t>総　　額</t>
  </si>
  <si>
    <t>葬 祭 費</t>
  </si>
  <si>
    <t>診　　　療　　　費　　　内　　　訳</t>
  </si>
  <si>
    <t>計</t>
  </si>
  <si>
    <t>一部負担金</t>
  </si>
  <si>
    <t>他　法　負　担　金</t>
  </si>
  <si>
    <t>一　　　　般　　　　診　　　　療</t>
  </si>
  <si>
    <t>他法優先</t>
  </si>
  <si>
    <t>国保優先</t>
  </si>
  <si>
    <t>入　　　院</t>
  </si>
  <si>
    <t>入　院　外</t>
  </si>
  <si>
    <t>歯 科 診 療</t>
  </si>
  <si>
    <t>15　国 民 健 康 保 険 受 給 者 の 病 類 別 ・ 年 齢 別</t>
  </si>
  <si>
    <t>病　　　　類</t>
  </si>
  <si>
    <t>０～１歳</t>
  </si>
  <si>
    <t>２～５歳</t>
  </si>
  <si>
    <t>６～11歳</t>
  </si>
  <si>
    <t>12～19歳</t>
  </si>
  <si>
    <t>20～29歳</t>
  </si>
  <si>
    <t>30～39歳</t>
  </si>
  <si>
    <t>40～49歳</t>
  </si>
  <si>
    <t>50～59歳</t>
  </si>
  <si>
    <t>60歳以上</t>
  </si>
  <si>
    <t>合　　　　　　　　計</t>
  </si>
  <si>
    <t>病　類　別
構成比(％)</t>
  </si>
  <si>
    <t>男
（％）</t>
  </si>
  <si>
    <t>女
（％）</t>
  </si>
  <si>
    <t>男</t>
  </si>
  <si>
    <t>女</t>
  </si>
  <si>
    <t>男</t>
  </si>
  <si>
    <t>女</t>
  </si>
  <si>
    <t>計</t>
  </si>
  <si>
    <t>高血圧(脳いっ血･脳動脈硬化症)</t>
  </si>
  <si>
    <t>心臓病</t>
  </si>
  <si>
    <t>結核</t>
  </si>
  <si>
    <t>癌</t>
  </si>
  <si>
    <t>肺炎・気管支炎</t>
  </si>
  <si>
    <t>その他の呼吸器</t>
  </si>
  <si>
    <t>胃腸病</t>
  </si>
  <si>
    <t>肝・膵臓・胆のう病</t>
  </si>
  <si>
    <t>腎及び尿毒症(泌尿器系の疾患)</t>
  </si>
  <si>
    <t>伝染病</t>
  </si>
  <si>
    <t>老衰</t>
  </si>
  <si>
    <t>事故</t>
  </si>
  <si>
    <t>自殺</t>
  </si>
  <si>
    <t>合計</t>
  </si>
  <si>
    <t>16　一件当たりの療養給付費</t>
  </si>
  <si>
    <t xml:space="preserve">（単位：円） </t>
  </si>
  <si>
    <t>年　　　度</t>
  </si>
  <si>
    <t>入　　　院</t>
  </si>
  <si>
    <t>入　院　外</t>
  </si>
  <si>
    <t>歯 科 診 療</t>
  </si>
  <si>
    <t>調 剤 支 給</t>
  </si>
  <si>
    <t>入　院　時
食事療養費</t>
  </si>
  <si>
    <t>訪　　　問
看護療養費</t>
  </si>
  <si>
    <t>17　ご　　み　　処　　理　　状　　況</t>
  </si>
  <si>
    <t xml:space="preserve">（単位：ｔ） </t>
  </si>
  <si>
    <t>ごみ排出量</t>
  </si>
  <si>
    <t>　資料：ごみ減量推進課　</t>
  </si>
  <si>
    <t>18焼却処理状況及び埋立処理状況</t>
  </si>
  <si>
    <t>焼却施設名</t>
  </si>
  <si>
    <t>最終処分場施設名</t>
  </si>
  <si>
    <t>埋　立　処　理　量</t>
  </si>
  <si>
    <t>平和最終処分場</t>
  </si>
  <si>
    <t>西部清掃工場</t>
  </si>
  <si>
    <t>浜北環境センター</t>
  </si>
  <si>
    <t>引佐最終処分場</t>
  </si>
  <si>
    <t>南部清掃工場</t>
  </si>
  <si>
    <t>舞阪吹上第２処分場</t>
  </si>
  <si>
    <t>　資料：ごみ減量推進課</t>
  </si>
  <si>
    <t>　　 3)天竜ごみ処理工場は平成26年度末をもって焼却処理を休止している。</t>
  </si>
  <si>
    <t>19　集　団　回　収　状　況　及　び　資　源　化　状　況</t>
  </si>
  <si>
    <t xml:space="preserve">（単位：ｔ） </t>
  </si>
  <si>
    <t>集団回収等</t>
  </si>
  <si>
    <t>資源化量</t>
  </si>
  <si>
    <t>集団回収等＋資源化量</t>
  </si>
  <si>
    <t>リサイクル率（％）</t>
  </si>
  <si>
    <t>集　団　回　収</t>
  </si>
  <si>
    <t>容器包装</t>
  </si>
  <si>
    <t>破砕後資源物</t>
  </si>
  <si>
    <t>その他資源物</t>
  </si>
  <si>
    <t>平成 25 年度</t>
  </si>
  <si>
    <t>資料：ごみ減量推進課</t>
  </si>
  <si>
    <t>20　し　尿　処　理　状　況</t>
  </si>
  <si>
    <t xml:space="preserve">（単位：kl） </t>
  </si>
  <si>
    <t>し　　　　尿　　　　排　　　　出　　　　量</t>
  </si>
  <si>
    <t>１日</t>
  </si>
  <si>
    <t>当　た　り　の　排　出　量</t>
  </si>
  <si>
    <t>処理状況</t>
  </si>
  <si>
    <t>し　　　　　尿</t>
  </si>
  <si>
    <t>浄　化　槽　汚　泥</t>
  </si>
  <si>
    <t>合　　　　　計</t>
  </si>
  <si>
    <t>合　　　　計</t>
  </si>
  <si>
    <t>東 部 衛 生 工 場</t>
  </si>
  <si>
    <t>西 部 衛 生 工 場</t>
  </si>
  <si>
    <t>天竜衛生センター</t>
  </si>
  <si>
    <t>細江し尿処理センター</t>
  </si>
  <si>
    <t>資料：廃棄物処理課</t>
  </si>
  <si>
    <t>注)日量＝年量／１年間の日数</t>
  </si>
  <si>
    <t>がれき類</t>
  </si>
  <si>
    <t>木 く ず</t>
  </si>
  <si>
    <t>廃プラ類</t>
  </si>
  <si>
    <t>汚　　泥</t>
  </si>
  <si>
    <t>その他</t>
  </si>
  <si>
    <t>資料：産業廃棄物対策課</t>
  </si>
  <si>
    <t>22　産業廃棄物処理業許可件数</t>
  </si>
  <si>
    <t xml:space="preserve">（単位：件） </t>
  </si>
  <si>
    <t>産　 業　 廃　 棄　 物　 処　 理　 業</t>
  </si>
  <si>
    <t>特 別 管 理 産 業 廃 棄 物 処 理 業</t>
  </si>
  <si>
    <t>収集運搬</t>
  </si>
  <si>
    <t>中間処分</t>
  </si>
  <si>
    <t>最終処分</t>
  </si>
  <si>
    <t>　資料：産業廃棄物対策課</t>
  </si>
  <si>
    <t>　┐</t>
  </si>
  <si>
    <t>23　大　気　測　定　状　況</t>
  </si>
  <si>
    <t>　┘</t>
  </si>
  <si>
    <t xml:space="preserve">測 定 局 </t>
  </si>
  <si>
    <t>中　　　　　　　　央</t>
  </si>
  <si>
    <t>西　　　　　　　部</t>
  </si>
  <si>
    <t>北　　　　　　　部</t>
  </si>
  <si>
    <t>西　　　北　　　部</t>
  </si>
  <si>
    <t>浜　　　　　　　　北</t>
  </si>
  <si>
    <t>引佐</t>
  </si>
  <si>
    <t>三　ヶ　日</t>
  </si>
  <si>
    <t>天竜</t>
  </si>
  <si>
    <t>（ 西 部 中 学 校 ）</t>
  </si>
  <si>
    <t>（ 南 陽 中 学 校 ）</t>
  </si>
  <si>
    <t>（ 葵が丘小学校 ）</t>
  </si>
  <si>
    <t>（ 大 瀬 小 学 校 ）</t>
  </si>
  <si>
    <t>（ 北庄内小学校 ）</t>
  </si>
  <si>
    <t>（ 北 浜 小 学 校 ）</t>
  </si>
  <si>
    <t>(引佐協
働ｾﾝﾀｰ)</t>
  </si>
  <si>
    <t>（ 三ヶ日協働センター ）</t>
  </si>
  <si>
    <t>(天竜
区役所)</t>
  </si>
  <si>
    <t xml:space="preserve"> 年 度 月</t>
  </si>
  <si>
    <t>二酸化硫黄</t>
  </si>
  <si>
    <t>浮遊粒子状物質</t>
  </si>
  <si>
    <t>微小粒子状物質</t>
  </si>
  <si>
    <t>二酸化窒素</t>
  </si>
  <si>
    <t>光化学オキシダント</t>
  </si>
  <si>
    <t>微小粒子状物質</t>
  </si>
  <si>
    <t>微小粒子状物質</t>
  </si>
  <si>
    <t>光化学オキシダント</t>
  </si>
  <si>
    <t xml:space="preserve">  注5)東北部測定局の浮遊粒子状物質は、平成24年度から測定中止。</t>
  </si>
  <si>
    <t>　  6)西北部測定局は、平成24年11月に測定局廃止。</t>
  </si>
  <si>
    <t xml:space="preserve">    7)西南部測定局は、平成26年2月に測定局廃止。</t>
  </si>
  <si>
    <t xml:space="preserve">    8)東部測定局は、平成27年1月に測定局廃止。</t>
  </si>
  <si>
    <t>注1)Ｒ－１５２ 測定局（市役所前）は平成24年11月に測定局廃止。</t>
  </si>
  <si>
    <t>一酸化炭素</t>
  </si>
  <si>
    <t>安  間  川  公  園</t>
  </si>
  <si>
    <t>相　　生　　公　　園</t>
  </si>
  <si>
    <t>伝　　　 馬 　　　町</t>
  </si>
  <si>
    <t>市　　役　　所　　前</t>
  </si>
  <si>
    <t>25　公害に関する苦情受理件数</t>
  </si>
  <si>
    <t>年　度　月</t>
  </si>
  <si>
    <t>総　　数</t>
  </si>
  <si>
    <t>大　気　汚　染</t>
  </si>
  <si>
    <t>水質汚濁</t>
  </si>
  <si>
    <t>騒　　音</t>
  </si>
  <si>
    <t>振　　動</t>
  </si>
  <si>
    <t>悪　　臭</t>
  </si>
  <si>
    <t>ば い 煙</t>
  </si>
  <si>
    <t>粉 じ ん</t>
  </si>
  <si>
    <t>年 ４月</t>
  </si>
  <si>
    <t>　 ５</t>
  </si>
  <si>
    <t>　 ６</t>
  </si>
  <si>
    <t>　 ７</t>
  </si>
  <si>
    <t>　 ８</t>
  </si>
  <si>
    <t>　 ９</t>
  </si>
  <si>
    <t>　 10</t>
  </si>
  <si>
    <t>　 11</t>
  </si>
  <si>
    <t>　 12</t>
  </si>
  <si>
    <t>29</t>
  </si>
  <si>
    <t>年 １月</t>
  </si>
  <si>
    <t>　 ２</t>
  </si>
  <si>
    <t>　 ３</t>
  </si>
  <si>
    <t>　資料：環境保全課</t>
  </si>
  <si>
    <t xml:space="preserve">  平成 25 年度末</t>
  </si>
  <si>
    <t>26</t>
  </si>
  <si>
    <t>27</t>
  </si>
  <si>
    <t>28</t>
  </si>
  <si>
    <t>29</t>
  </si>
  <si>
    <t>　注)病院：患者20人以上の施設を有するもの。</t>
  </si>
  <si>
    <t>平成29年度末</t>
  </si>
  <si>
    <t>　注）病院：患者20人以上の施設を有するもの。</t>
  </si>
  <si>
    <t>26</t>
  </si>
  <si>
    <t>28</t>
  </si>
  <si>
    <t xml:space="preserve">  注)各医療従事者届による。</t>
  </si>
  <si>
    <t>平成 25 年</t>
  </si>
  <si>
    <t>　29</t>
  </si>
  <si>
    <t>ジフテリア</t>
  </si>
  <si>
    <t>コレラ</t>
  </si>
  <si>
    <t>パラチフス</t>
  </si>
  <si>
    <t>２</t>
  </si>
  <si>
    <t>３</t>
  </si>
  <si>
    <t>平成 25 年度</t>
  </si>
  <si>
    <t>26</t>
  </si>
  <si>
    <t>27</t>
  </si>
  <si>
    <t>28</t>
  </si>
  <si>
    <t>29</t>
  </si>
  <si>
    <t>　注)疑似患者を含む。</t>
  </si>
  <si>
    <t>～</t>
  </si>
  <si>
    <t>からの</t>
  </si>
  <si>
    <t>18:00</t>
  </si>
  <si>
    <t>平成 25 年度</t>
  </si>
  <si>
    <t>26</t>
  </si>
  <si>
    <t>27</t>
  </si>
  <si>
    <t>28</t>
  </si>
  <si>
    <t>29</t>
  </si>
  <si>
    <t>　29年 ４月</t>
  </si>
  <si>
    <t>　　　 ５</t>
  </si>
  <si>
    <t>　　　 ６</t>
  </si>
  <si>
    <t>　　　 ７</t>
  </si>
  <si>
    <t>　　　 ８</t>
  </si>
  <si>
    <t>　　　 ９</t>
  </si>
  <si>
    <t xml:space="preserve">       10</t>
  </si>
  <si>
    <t xml:space="preserve">       11</t>
  </si>
  <si>
    <t xml:space="preserve">       12</t>
  </si>
  <si>
    <t>　30年 １月</t>
  </si>
  <si>
    <t>　　   ２</t>
  </si>
  <si>
    <t>　　　 ３</t>
  </si>
  <si>
    <t>平成 25 年度</t>
  </si>
  <si>
    <t>26</t>
  </si>
  <si>
    <t>27</t>
  </si>
  <si>
    <t>28</t>
  </si>
  <si>
    <t>29</t>
  </si>
  <si>
    <t>注)撮影実施人員は65歳以上</t>
  </si>
  <si>
    <t>肺　　が　　ん</t>
  </si>
  <si>
    <t>26</t>
  </si>
  <si>
    <t>27</t>
  </si>
  <si>
    <t>28</t>
  </si>
  <si>
    <t>29</t>
  </si>
  <si>
    <t>　　　　　　　　　　　　 　　　　</t>
  </si>
  <si>
    <r>
      <t xml:space="preserve">二種混合
</t>
    </r>
    <r>
      <rPr>
        <sz val="7.5"/>
        <rFont val="ＭＳ 明朝"/>
        <family val="1"/>
      </rPr>
      <t>（ジフ・破）</t>
    </r>
  </si>
  <si>
    <t>水痘</t>
  </si>
  <si>
    <t>26</t>
  </si>
  <si>
    <t>27</t>
  </si>
  <si>
    <t>28</t>
  </si>
  <si>
    <t>29</t>
  </si>
  <si>
    <t>-</t>
  </si>
  <si>
    <t>-</t>
  </si>
  <si>
    <t>注1)子宮頸がん予防、ヒブ、小児用肺炎球菌は平成25年度から定期接種となった。</t>
  </si>
  <si>
    <t>　2)水痘、高齢者用肺炎球菌は、平成26年10月から定期接種となった。</t>
  </si>
  <si>
    <t xml:space="preserve">  3)Ｂ型肝炎は平成28年10月から定期接種となった。</t>
  </si>
  <si>
    <t>GBS検査</t>
  </si>
  <si>
    <t>11  死 因 別 死 亡 者 数 （ 平 成 29 年 ）</t>
  </si>
  <si>
    <t>誤嚥性肺炎</t>
  </si>
  <si>
    <t>不慮の事故</t>
  </si>
  <si>
    <t>血管性等の認知症</t>
  </si>
  <si>
    <t>腎不全</t>
  </si>
  <si>
    <t>間質性肺疾患</t>
  </si>
  <si>
    <t>平成 29 年度</t>
  </si>
  <si>
    <t>出産育児 
一 時 金</t>
  </si>
  <si>
    <t>保　険　者
負　担　分</t>
  </si>
  <si>
    <t>う ち 薬 剤</t>
  </si>
  <si>
    <t>一部負担金</t>
  </si>
  <si>
    <t>26</t>
  </si>
  <si>
    <t>27</t>
  </si>
  <si>
    <t>28</t>
  </si>
  <si>
    <t>29</t>
  </si>
  <si>
    <t xml:space="preserve"> 男 女 別 の 死 亡 者 数 （ 平 成 29 年 度 ）</t>
  </si>
  <si>
    <t xml:space="preserve">（単位：ｔ） </t>
  </si>
  <si>
    <t>１日当たりの
排出量</t>
  </si>
  <si>
    <t>１日１人当たりの
排出量（ｇ）</t>
  </si>
  <si>
    <t>焼却処理量</t>
  </si>
  <si>
    <t>埋立処理量</t>
  </si>
  <si>
    <t>26</t>
  </si>
  <si>
    <t>27</t>
  </si>
  <si>
    <t>28</t>
  </si>
  <si>
    <t>29</t>
  </si>
  <si>
    <t>　注)ごみ排出量は、集団回収、拠点回収量を除く。</t>
  </si>
  <si>
    <t xml:space="preserve">（単位：ｔ） </t>
  </si>
  <si>
    <t>焼却処理量</t>
  </si>
  <si>
    <t>焼却残灰量</t>
  </si>
  <si>
    <t>残灰率（％）</t>
  </si>
  <si>
    <t>平成 27 年度</t>
  </si>
  <si>
    <t>28</t>
  </si>
  <si>
    <t>29</t>
  </si>
  <si>
    <t xml:space="preserve">  注1)西部清掃工場及び天竜ごみ処理工場は溶融方式のため、焼却残灰量は灰処理物または飛灰のみの量とした。</t>
  </si>
  <si>
    <t xml:space="preserve"> 　 2)西部清掃工場の焼却処理量及び焼却残灰量、平和最終処分場の埋立処理量は、湖西市分を除く。</t>
  </si>
  <si>
    <t>　　 4)平和最終処分場の埋立処理量は南部トラブルにより静岡市へ委託し、出た溶融飛灰も含んでいる。</t>
  </si>
  <si>
    <t>リサイクル
ステーション他</t>
  </si>
  <si>
    <t>平成 26 年度</t>
  </si>
  <si>
    <t>27</t>
  </si>
  <si>
    <t>28</t>
  </si>
  <si>
    <t>29</t>
  </si>
  <si>
    <t>注)リサイクル率＝（集団回収等＋資源化量）／（ごみ排出量＋集団回収量等）</t>
  </si>
  <si>
    <t>収 集 稼 働
日 数（日）</t>
  </si>
  <si>
    <t>21　産 業 廃 棄 物 処 分 量</t>
  </si>
  <si>
    <t>ガラス・
コンクリート・
陶磁器くず</t>
  </si>
  <si>
    <t>25</t>
  </si>
  <si>
    <t>26</t>
  </si>
  <si>
    <t>┌ 単位：</t>
  </si>
  <si>
    <t>二酸化硫黄、二酸化窒素、光化学オキシダント …… ＰＰＭ</t>
  </si>
  <si>
    <t>浮遊粒子状物質 ………………………………………  mg／ｍ3</t>
  </si>
  <si>
    <t>└</t>
  </si>
  <si>
    <t>微小粒子状物質 ……………………………………… μg／ｍ3</t>
  </si>
  <si>
    <t>東　部</t>
  </si>
  <si>
    <t>東 　　　南 　　　部</t>
  </si>
  <si>
    <t>西 　　 南 　 　部</t>
  </si>
  <si>
    <t>東　北　部</t>
  </si>
  <si>
    <t>（蒲小学校）</t>
  </si>
  <si>
    <t>（ 篠 原 中 学 校 ）</t>
  </si>
  <si>
    <t>（ 神久呂小学校 ）</t>
  </si>
  <si>
    <t>微小粒子状物質</t>
  </si>
  <si>
    <t>平成25年度</t>
  </si>
  <si>
    <t>26</t>
  </si>
  <si>
    <t>27</t>
  </si>
  <si>
    <t>28</t>
  </si>
  <si>
    <t>29</t>
  </si>
  <si>
    <t>29年４月</t>
  </si>
  <si>
    <t xml:space="preserve">  ５</t>
  </si>
  <si>
    <t>　６</t>
  </si>
  <si>
    <t>　７</t>
  </si>
  <si>
    <t>　８</t>
  </si>
  <si>
    <t>　９</t>
  </si>
  <si>
    <t>　10</t>
  </si>
  <si>
    <t>　11</t>
  </si>
  <si>
    <t>　12</t>
  </si>
  <si>
    <t>30年１月</t>
  </si>
  <si>
    <t>　２</t>
  </si>
  <si>
    <t>　３</t>
  </si>
  <si>
    <t>　資料：環境保全課  　</t>
  </si>
  <si>
    <t xml:space="preserve">  注1)年平均・月平均のもの。 </t>
  </si>
  <si>
    <t xml:space="preserve">    2)光化学オキシダントの測定は、午前５時から午後８時まで。</t>
  </si>
  <si>
    <t xml:space="preserve">    3)「－」は測定値の故障等による欠損である。 </t>
  </si>
  <si>
    <t xml:space="preserve">    4)平成25年度の東南部測定局、西部測定局及び浜北測定局の微小粒子状物質データについては、測定時間の都合上、</t>
  </si>
  <si>
    <t xml:space="preserve">      参考扱いである。</t>
  </si>
  <si>
    <t>　　　</t>
  </si>
  <si>
    <t>24　自動車排出ガス測定状況</t>
  </si>
  <si>
    <t>┌　単位　：</t>
  </si>
  <si>
    <t>一酸化炭素、二酸化窒素 … ＰＰＭ</t>
  </si>
  <si>
    <t>　┐</t>
  </si>
  <si>
    <t>　　</t>
  </si>
  <si>
    <t xml:space="preserve">浮遊粒子状物質 …………… mg／ｍ3 </t>
  </si>
  <si>
    <t>└　  　</t>
  </si>
  <si>
    <t>微小粒子状物質 …………  μg／ｍ3</t>
  </si>
  <si>
    <t>　┘</t>
  </si>
  <si>
    <t>浮遊粒子状物質</t>
  </si>
  <si>
    <t>平成25年度</t>
  </si>
  <si>
    <t xml:space="preserve"> 29年 ４月</t>
  </si>
  <si>
    <t xml:space="preserve"> 　　 ５</t>
  </si>
  <si>
    <t xml:space="preserve"> 　　 ６</t>
  </si>
  <si>
    <t xml:space="preserve"> 　　 ７</t>
  </si>
  <si>
    <t xml:space="preserve"> 　　 ８</t>
  </si>
  <si>
    <t xml:space="preserve"> 　　 ９</t>
  </si>
  <si>
    <t xml:space="preserve"> 　　 10</t>
  </si>
  <si>
    <t xml:space="preserve"> 　　 11</t>
  </si>
  <si>
    <t xml:space="preserve"> 　　 12</t>
  </si>
  <si>
    <t xml:space="preserve"> 30年 １月</t>
  </si>
  <si>
    <t xml:space="preserve"> 　　 ２</t>
  </si>
  <si>
    <t xml:space="preserve"> 　　 ３</t>
  </si>
  <si>
    <t>資料：環境保全課　</t>
  </si>
  <si>
    <t>　2)平成26年度の伝馬町の微小粒子状物質及び平成26年度の安間川公園の全項目のデータについては、測定時間の都合上、</t>
  </si>
  <si>
    <t>　  参考値扱いである。</t>
  </si>
  <si>
    <t>30</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</si>
</sst>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 ;;#\-\ "/>
    <numFmt numFmtId="179" formatCode="0.000;;#\-"/>
    <numFmt numFmtId="180" formatCode="0.000\ ;;#\-\ "/>
    <numFmt numFmtId="181" formatCode="0.0\ ;;#\-\ "/>
    <numFmt numFmtId="182" formatCode="#\ ##0\ \ \ ;;#\-\ \ \ "/>
    <numFmt numFmtId="183" formatCode="#\ ##0\ \ ;;#\-\ \ "/>
    <numFmt numFmtId="184" formatCode="#\ ##0\ \ \ \ \ ;;#\-\ \ \ \ \ "/>
    <numFmt numFmtId="185" formatCode="#\ ##0.0\ \ \ \ \ ;;#\-\ \ \ \ \ "/>
    <numFmt numFmtId="186" formatCode="#\ ##0\ \ \ \ ;;#\-\ \ \ \ "/>
    <numFmt numFmtId="187" formatCode="#\ ##0.00\ \ \ \ ;;#\-\ \ \ \ "/>
    <numFmt numFmtId="188" formatCode="#\ ###\ ##0\ ;;#\-\ "/>
    <numFmt numFmtId="189" formatCode="#\ ###\ ##0\ ;;#\-\ \ "/>
    <numFmt numFmtId="190" formatCode="#\ ##0.00\ ;;#\-\ "/>
    <numFmt numFmtId="191" formatCode="#\ ###\ ##0.0\ \ \ \ \ ;;#\-\ \ \ \ \ "/>
    <numFmt numFmtId="192" formatCode="#\ ##0.0\ \ \ \ ;;#\-\ \ \ \ "/>
    <numFmt numFmtId="193" formatCode="#\ ##0.0\ \ ;;#\-\ \ "/>
    <numFmt numFmtId="194" formatCode="#\ ##0.0\ \ \ ;;#\-\ \ \ "/>
    <numFmt numFmtId="195" formatCode="#\ ##0;;#\-"/>
    <numFmt numFmtId="196" formatCode="0.000;;#&quot;…&quot;"/>
    <numFmt numFmtId="197" formatCode="#\ ##0;;#\-\ "/>
    <numFmt numFmtId="198" formatCode="#\ ###\ ##0\ \ ;;#\-\ \ "/>
    <numFmt numFmtId="199" formatCode="#\ ##0\ \ "/>
    <numFmt numFmtId="200" formatCode="\(#\ ##0\)\ "/>
    <numFmt numFmtId="201" formatCode="#\ ##0\ \ \ \ "/>
    <numFmt numFmtId="202" formatCode="#\ ###\ ##0;;#\-"/>
    <numFmt numFmtId="203" formatCode="&quot;r&quot;#\ ###\ ##0\ ;;#\-\ "/>
    <numFmt numFmtId="204" formatCode="&quot;r &quot;#\ ###\ ##0\ ;;#\-\ "/>
    <numFmt numFmtId="205" formatCode="&quot;r&quot;#\ ##0\ \ ;;#\-\ \ "/>
    <numFmt numFmtId="206" formatCode="&quot;r &quot;###\ ##0.0\ \ \ \ \ ;;#\-\ \ \ \ \ "/>
    <numFmt numFmtId="207" formatCode="&quot;r&quot;#\ ###\ ##0.0\ \ \ \ \ ;;#\-\ \ \ \ \ "/>
    <numFmt numFmtId="208" formatCode="&quot;r &quot;#\ ##0.0\ \ \ ;;#\-\ \ \ "/>
    <numFmt numFmtId="209" formatCode="&quot;r&quot;#\ ##0\ ;;#\-\ "/>
    <numFmt numFmtId="210" formatCode="&quot;△&quot;\ #,##0;&quot;▲&quot;\ #,##0"/>
    <numFmt numFmtId="211" formatCode="&quot;△&quot;\ #\ ##0\ ;&quot;▲&quot;\ #\ ##0\ "/>
    <numFmt numFmtId="212" formatCode="&quot;△&quot;#\ ##0\ ;&quot;▲&quot;#\ ##0\ "/>
    <numFmt numFmtId="213" formatCode="&quot;r&quot;#\ ##0\ \ \ ;;#\-\ \ \ "/>
    <numFmt numFmtId="214" formatCode="&quot;r &quot;#\ ##0\ \ \ ;;#\-\ \ \ "/>
    <numFmt numFmtId="215" formatCode="&quot;r&quot;\ \ #\ ##0\ \ ;;#\-\ \ "/>
    <numFmt numFmtId="216" formatCode="0.0_);[Red]\(0.0\)"/>
    <numFmt numFmtId="217" formatCode="0.00_ "/>
    <numFmt numFmtId="218" formatCode="#\ ###\ ##0;;#\-\ "/>
    <numFmt numFmtId="219" formatCode="#\ ###\ ##0.0\ \ \ ;;#\-\ \ \ "/>
    <numFmt numFmtId="220" formatCode="#\ ##0.0\ \ "/>
    <numFmt numFmtId="221" formatCode="0.0_ "/>
    <numFmt numFmtId="222" formatCode="0.000;;#\-\ "/>
    <numFmt numFmtId="223" formatCode="0.0\ ;;#\-\ \ "/>
    <numFmt numFmtId="224" formatCode="#\ ##0\ ;;#\-\ \ "/>
    <numFmt numFmtId="225" formatCode="#\ ##0\ \ ;;#\-"/>
  </numFmts>
  <fonts count="67">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16"/>
      <name val="ＭＳ 明朝"/>
      <family val="1"/>
    </font>
    <font>
      <sz val="11"/>
      <name val="ＭＳ 明朝"/>
      <family val="1"/>
    </font>
    <font>
      <sz val="21"/>
      <name val="ＭＳ ゴシック"/>
      <family val="3"/>
    </font>
    <font>
      <b/>
      <sz val="21"/>
      <name val="ＭＳ ゴシック"/>
      <family val="3"/>
    </font>
    <font>
      <b/>
      <sz val="11"/>
      <name val="ＭＳ ゴシック"/>
      <family val="3"/>
    </font>
    <font>
      <sz val="8"/>
      <name val="ＭＳ 明朝"/>
      <family val="1"/>
    </font>
    <font>
      <sz val="7"/>
      <name val="ＭＳ 明朝"/>
      <family val="1"/>
    </font>
    <font>
      <sz val="9"/>
      <color indexed="8"/>
      <name val="ＭＳ 明朝"/>
      <family val="1"/>
    </font>
    <font>
      <sz val="8.7"/>
      <color indexed="8"/>
      <name val="ＭＳ 明朝"/>
      <family val="1"/>
    </font>
    <font>
      <b/>
      <sz val="9"/>
      <color indexed="8"/>
      <name val="ＭＳ ゴシック"/>
      <family val="3"/>
    </font>
    <font>
      <b/>
      <sz val="8.7"/>
      <color indexed="8"/>
      <name val="ＭＳ ゴシック"/>
      <family val="3"/>
    </font>
    <font>
      <sz val="8.7"/>
      <name val="ＭＳ 明朝"/>
      <family val="1"/>
    </font>
    <font>
      <sz val="8.5"/>
      <name val="ＭＳ 明朝"/>
      <family val="1"/>
    </font>
    <font>
      <sz val="7.5"/>
      <name val="ＭＳ 明朝"/>
      <family val="1"/>
    </font>
    <font>
      <sz val="11"/>
      <name val="ＭＳ ゴシック"/>
      <family val="3"/>
    </font>
    <font>
      <sz val="16"/>
      <color indexed="8"/>
      <name val="ＭＳ 明朝"/>
      <family val="1"/>
    </font>
    <font>
      <sz val="15"/>
      <name val="ＭＳ 明朝"/>
      <family val="1"/>
    </font>
    <font>
      <sz val="9"/>
      <color indexed="10"/>
      <name val="ＭＳ 明朝"/>
      <family val="1"/>
    </font>
    <font>
      <sz val="6"/>
      <name val="ＭＳ 明朝"/>
      <family val="1"/>
    </font>
    <font>
      <sz val="6.5"/>
      <name val="ＭＳ 明朝"/>
      <family val="1"/>
    </font>
    <font>
      <b/>
      <sz val="6.5"/>
      <name val="ＭＳ ゴシック"/>
      <family val="3"/>
    </font>
    <font>
      <sz val="9"/>
      <name val="ＭＳ ゴシック"/>
      <family val="3"/>
    </font>
    <font>
      <sz val="14"/>
      <name val="ＭＳ ゴシック"/>
      <family val="3"/>
    </font>
    <font>
      <b/>
      <sz val="8.5"/>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806">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4" fillId="0" borderId="0" xfId="65" applyFont="1" applyAlignment="1" applyProtection="1">
      <alignment vertical="top"/>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178" fontId="2" fillId="0" borderId="10" xfId="0" applyNumberFormat="1" applyFont="1" applyBorder="1" applyAlignment="1">
      <alignment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left"/>
    </xf>
    <xf numFmtId="49" fontId="2" fillId="0" borderId="13" xfId="0" applyNumberFormat="1" applyFont="1" applyBorder="1" applyAlignment="1">
      <alignment horizontal="center" vertical="center"/>
    </xf>
    <xf numFmtId="0" fontId="9" fillId="0" borderId="0" xfId="0" applyFont="1" applyAlignment="1">
      <alignment/>
    </xf>
    <xf numFmtId="49"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176" fontId="2" fillId="0" borderId="14" xfId="0" applyNumberFormat="1" applyFont="1" applyBorder="1" applyAlignment="1">
      <alignment horizontal="center" vertical="center"/>
    </xf>
    <xf numFmtId="0" fontId="2" fillId="0" borderId="12" xfId="0" applyFont="1" applyBorder="1" applyAlignment="1">
      <alignment horizontal="center" vertical="center"/>
    </xf>
    <xf numFmtId="178" fontId="5" fillId="0" borderId="0" xfId="0" applyNumberFormat="1" applyFont="1" applyBorder="1" applyAlignment="1">
      <alignment vertical="center"/>
    </xf>
    <xf numFmtId="176" fontId="2" fillId="0" borderId="13" xfId="0" applyNumberFormat="1" applyFont="1" applyBorder="1" applyAlignment="1">
      <alignment horizontal="center" vertical="center"/>
    </xf>
    <xf numFmtId="178" fontId="2" fillId="0" borderId="0" xfId="0" applyNumberFormat="1" applyFont="1" applyBorder="1" applyAlignment="1">
      <alignment vertical="center"/>
    </xf>
    <xf numFmtId="49" fontId="5" fillId="0" borderId="0" xfId="0" applyNumberFormat="1" applyFont="1" applyBorder="1" applyAlignment="1">
      <alignment vertical="center"/>
    </xf>
    <xf numFmtId="178" fontId="2" fillId="0" borderId="0" xfId="0" applyNumberFormat="1" applyFont="1" applyAlignment="1">
      <alignment/>
    </xf>
    <xf numFmtId="178" fontId="9" fillId="0" borderId="0" xfId="0" applyNumberFormat="1" applyFont="1" applyAlignment="1">
      <alignment/>
    </xf>
    <xf numFmtId="49"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49" fontId="8" fillId="0" borderId="0" xfId="0" applyNumberFormat="1" applyFont="1" applyBorder="1" applyAlignment="1">
      <alignment horizontal="center"/>
    </xf>
    <xf numFmtId="49" fontId="5" fillId="0" borderId="0" xfId="0" applyNumberFormat="1" applyFont="1" applyBorder="1" applyAlignment="1">
      <alignment horizontal="center" vertical="center"/>
    </xf>
    <xf numFmtId="0" fontId="3" fillId="0" borderId="0" xfId="0" applyFont="1" applyBorder="1" applyAlignment="1" quotePrefix="1">
      <alignment horizontal="center" vertical="center"/>
    </xf>
    <xf numFmtId="176" fontId="2" fillId="0" borderId="0" xfId="0" applyNumberFormat="1" applyFont="1" applyBorder="1" applyAlignment="1">
      <alignment horizontal="right" vertical="center"/>
    </xf>
    <xf numFmtId="49" fontId="2" fillId="0" borderId="16" xfId="0" applyNumberFormat="1" applyFont="1" applyBorder="1" applyAlignment="1">
      <alignment horizontal="center" vertical="center"/>
    </xf>
    <xf numFmtId="176" fontId="2" fillId="0" borderId="15" xfId="0" applyNumberFormat="1"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178" fontId="2" fillId="0" borderId="10" xfId="0" applyNumberFormat="1" applyFont="1" applyFill="1" applyBorder="1" applyAlignment="1">
      <alignment vertical="center"/>
    </xf>
    <xf numFmtId="178" fontId="2" fillId="0" borderId="0" xfId="0" applyNumberFormat="1" applyFont="1" applyFill="1" applyBorder="1" applyAlignment="1">
      <alignment vertical="center"/>
    </xf>
    <xf numFmtId="178" fontId="5" fillId="0" borderId="10" xfId="0" applyNumberFormat="1" applyFont="1" applyFill="1" applyBorder="1" applyAlignment="1">
      <alignment vertical="center"/>
    </xf>
    <xf numFmtId="178" fontId="5" fillId="0" borderId="0" xfId="0" applyNumberFormat="1" applyFont="1" applyFill="1" applyBorder="1" applyAlignment="1">
      <alignment vertical="center"/>
    </xf>
    <xf numFmtId="0" fontId="12" fillId="0" borderId="0" xfId="0" applyFont="1" applyAlignment="1">
      <alignment/>
    </xf>
    <xf numFmtId="49" fontId="2" fillId="0" borderId="13" xfId="0" applyNumberFormat="1" applyFont="1" applyFill="1" applyBorder="1" applyAlignment="1">
      <alignment horizontal="center" vertical="center"/>
    </xf>
    <xf numFmtId="178" fontId="2" fillId="0" borderId="11"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13" xfId="0" applyNumberFormat="1" applyFont="1" applyBorder="1" applyAlignment="1">
      <alignment vertical="center"/>
    </xf>
    <xf numFmtId="49" fontId="2" fillId="0" borderId="0" xfId="0" applyNumberFormat="1" applyFont="1" applyFill="1" applyBorder="1" applyAlignment="1">
      <alignment horizontal="left"/>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49" fontId="2" fillId="0" borderId="0" xfId="0" applyNumberFormat="1" applyFont="1" applyFill="1" applyAlignment="1">
      <alignment/>
    </xf>
    <xf numFmtId="0" fontId="2" fillId="0" borderId="0" xfId="0" applyFont="1" applyFill="1" applyAlignment="1">
      <alignment/>
    </xf>
    <xf numFmtId="176" fontId="2" fillId="0" borderId="12" xfId="0" applyNumberFormat="1" applyFont="1" applyFill="1" applyBorder="1" applyAlignment="1">
      <alignment horizontal="center" vertical="center"/>
    </xf>
    <xf numFmtId="182" fontId="2" fillId="0" borderId="10" xfId="0" applyNumberFormat="1" applyFont="1" applyFill="1" applyBorder="1" applyAlignment="1">
      <alignment vertical="center"/>
    </xf>
    <xf numFmtId="182" fontId="2" fillId="0" borderId="0" xfId="0" applyNumberFormat="1" applyFont="1" applyFill="1" applyBorder="1" applyAlignment="1">
      <alignment vertical="center"/>
    </xf>
    <xf numFmtId="0" fontId="9" fillId="0" borderId="18" xfId="0" applyFont="1" applyBorder="1" applyAlignment="1">
      <alignment horizontal="center"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49" fontId="5" fillId="0" borderId="18" xfId="0" applyNumberFormat="1" applyFont="1" applyBorder="1" applyAlignment="1">
      <alignment horizontal="center" vertical="center"/>
    </xf>
    <xf numFmtId="182" fontId="5" fillId="0" borderId="10" xfId="0" applyNumberFormat="1" applyFont="1" applyFill="1" applyBorder="1" applyAlignment="1">
      <alignment vertical="center"/>
    </xf>
    <xf numFmtId="182" fontId="5" fillId="0" borderId="0" xfId="0" applyNumberFormat="1" applyFont="1" applyFill="1" applyBorder="1" applyAlignment="1">
      <alignment vertical="center"/>
    </xf>
    <xf numFmtId="49" fontId="2" fillId="0" borderId="19" xfId="0" applyNumberFormat="1" applyFont="1" applyBorder="1" applyAlignment="1">
      <alignment horizontal="center" vertical="center"/>
    </xf>
    <xf numFmtId="182" fontId="2" fillId="0" borderId="11" xfId="0" applyNumberFormat="1" applyFont="1" applyFill="1" applyBorder="1" applyAlignment="1">
      <alignment vertical="center"/>
    </xf>
    <xf numFmtId="182" fontId="2" fillId="0" borderId="13" xfId="0" applyNumberFormat="1" applyFont="1" applyFill="1" applyBorder="1" applyAlignment="1">
      <alignment vertical="center"/>
    </xf>
    <xf numFmtId="0" fontId="13" fillId="0" borderId="15" xfId="0" applyFont="1" applyFill="1" applyBorder="1" applyAlignment="1">
      <alignment horizontal="center" vertical="center"/>
    </xf>
    <xf numFmtId="176" fontId="13" fillId="0" borderId="15" xfId="0" applyNumberFormat="1" applyFont="1" applyFill="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wrapText="1"/>
    </xf>
    <xf numFmtId="0" fontId="9" fillId="0" borderId="20" xfId="0" applyFont="1" applyBorder="1" applyAlignment="1">
      <alignment/>
    </xf>
    <xf numFmtId="182" fontId="2" fillId="0" borderId="14" xfId="0" applyNumberFormat="1" applyFont="1" applyFill="1" applyBorder="1" applyAlignment="1">
      <alignment vertical="center"/>
    </xf>
    <xf numFmtId="0" fontId="9" fillId="0" borderId="14" xfId="0" applyFont="1" applyBorder="1" applyAlignment="1">
      <alignment/>
    </xf>
    <xf numFmtId="0" fontId="9" fillId="0" borderId="11" xfId="0" applyFont="1" applyBorder="1" applyAlignment="1">
      <alignment/>
    </xf>
    <xf numFmtId="0" fontId="9" fillId="0" borderId="13" xfId="0" applyFont="1" applyBorder="1" applyAlignment="1">
      <alignment/>
    </xf>
    <xf numFmtId="0" fontId="4" fillId="0" borderId="0" xfId="64" applyFont="1" applyFill="1" applyAlignment="1" applyProtection="1">
      <alignment vertical="top"/>
      <protection/>
    </xf>
    <xf numFmtId="0" fontId="2" fillId="0" borderId="0" xfId="64" applyFont="1" applyFill="1" applyAlignment="1" applyProtection="1">
      <alignment horizontal="center" vertical="top"/>
      <protection/>
    </xf>
    <xf numFmtId="0" fontId="13" fillId="0" borderId="0" xfId="64" applyFont="1" applyFill="1" applyAlignment="1" applyProtection="1">
      <alignment vertical="center"/>
      <protection/>
    </xf>
    <xf numFmtId="0" fontId="2" fillId="0" borderId="0" xfId="64" applyFont="1" applyFill="1" applyAlignment="1" applyProtection="1">
      <alignment vertical="top"/>
      <protection/>
    </xf>
    <xf numFmtId="0" fontId="3" fillId="0" borderId="0" xfId="64" applyFont="1" applyFill="1">
      <alignment/>
      <protection/>
    </xf>
    <xf numFmtId="0" fontId="4" fillId="0" borderId="0" xfId="64" applyFont="1" applyFill="1" applyAlignment="1" applyProtection="1">
      <alignment horizontal="right" vertical="top"/>
      <protection/>
    </xf>
    <xf numFmtId="0" fontId="2" fillId="0" borderId="0" xfId="64" applyFont="1" applyFill="1">
      <alignment/>
      <protection/>
    </xf>
    <xf numFmtId="0" fontId="2" fillId="0" borderId="13" xfId="64" applyFont="1" applyFill="1" applyBorder="1" applyProtection="1">
      <alignment/>
      <protection/>
    </xf>
    <xf numFmtId="0" fontId="13" fillId="0" borderId="13" xfId="64" applyFont="1" applyFill="1" applyBorder="1" applyAlignment="1" applyProtection="1">
      <alignment vertical="center"/>
      <protection/>
    </xf>
    <xf numFmtId="0" fontId="2" fillId="0" borderId="0" xfId="64" applyFont="1" applyFill="1" applyAlignment="1" applyProtection="1">
      <alignment vertical="center"/>
      <protection/>
    </xf>
    <xf numFmtId="0" fontId="2" fillId="0" borderId="13" xfId="64" applyFont="1" applyFill="1" applyBorder="1" applyAlignment="1" applyProtection="1">
      <alignment horizontal="right" vertical="top"/>
      <protection/>
    </xf>
    <xf numFmtId="49" fontId="2" fillId="0" borderId="18" xfId="64" applyNumberFormat="1" applyFont="1" applyFill="1" applyBorder="1" applyAlignment="1" applyProtection="1">
      <alignment horizontal="center" vertical="center"/>
      <protection/>
    </xf>
    <xf numFmtId="49" fontId="2" fillId="0" borderId="21" xfId="64" applyNumberFormat="1" applyFont="1" applyFill="1" applyBorder="1" applyAlignment="1" applyProtection="1">
      <alignment horizontal="center" vertical="center"/>
      <protection/>
    </xf>
    <xf numFmtId="49" fontId="2" fillId="0" borderId="18" xfId="64" applyNumberFormat="1" applyFont="1" applyFill="1" applyBorder="1" applyAlignment="1" applyProtection="1">
      <alignment horizontal="center" wrapText="1"/>
      <protection/>
    </xf>
    <xf numFmtId="49" fontId="14" fillId="0" borderId="0" xfId="64" applyNumberFormat="1" applyFont="1" applyFill="1" applyBorder="1" applyAlignment="1" applyProtection="1">
      <alignment horizontal="center" wrapText="1" shrinkToFit="1"/>
      <protection/>
    </xf>
    <xf numFmtId="49" fontId="2" fillId="0" borderId="0" xfId="64" applyNumberFormat="1" applyFont="1" applyFill="1" applyBorder="1" applyAlignment="1" applyProtection="1">
      <alignment horizontal="center"/>
      <protection/>
    </xf>
    <xf numFmtId="49" fontId="2" fillId="0" borderId="22" xfId="64" applyNumberFormat="1" applyFont="1" applyFill="1" applyBorder="1" applyAlignment="1" applyProtection="1">
      <alignment horizontal="center"/>
      <protection/>
    </xf>
    <xf numFmtId="49" fontId="2" fillId="0" borderId="18" xfId="64" applyNumberFormat="1" applyFont="1" applyFill="1" applyBorder="1" applyAlignment="1" applyProtection="1">
      <alignment horizontal="center" vertical="center" wrapText="1"/>
      <protection/>
    </xf>
    <xf numFmtId="49" fontId="2" fillId="0" borderId="0" xfId="64" applyNumberFormat="1" applyFont="1" applyFill="1" applyBorder="1" applyAlignment="1" applyProtection="1">
      <alignment horizontal="center" vertical="center" wrapText="1"/>
      <protection/>
    </xf>
    <xf numFmtId="49" fontId="2" fillId="0" borderId="0" xfId="64" applyNumberFormat="1" applyFont="1" applyFill="1" applyBorder="1" applyAlignment="1" applyProtection="1">
      <alignment horizontal="center" vertical="center"/>
      <protection/>
    </xf>
    <xf numFmtId="49" fontId="2" fillId="0" borderId="23" xfId="64" applyNumberFormat="1" applyFont="1" applyFill="1" applyBorder="1" applyAlignment="1" applyProtection="1">
      <alignment horizontal="center" vertical="center"/>
      <protection/>
    </xf>
    <xf numFmtId="49" fontId="2" fillId="0" borderId="12" xfId="64" applyNumberFormat="1" applyFont="1" applyFill="1" applyBorder="1" applyAlignment="1" applyProtection="1">
      <alignment horizontal="center" vertical="center"/>
      <protection/>
    </xf>
    <xf numFmtId="49" fontId="2" fillId="0" borderId="23" xfId="64" applyNumberFormat="1" applyFont="1" applyFill="1" applyBorder="1" applyAlignment="1" applyProtection="1">
      <alignment horizontal="center" vertical="top" wrapText="1"/>
      <protection/>
    </xf>
    <xf numFmtId="49" fontId="2" fillId="0" borderId="24" xfId="64" applyNumberFormat="1" applyFont="1" applyFill="1" applyBorder="1" applyAlignment="1" applyProtection="1">
      <alignment horizontal="center" vertical="top" wrapText="1"/>
      <protection/>
    </xf>
    <xf numFmtId="49" fontId="2" fillId="0" borderId="24" xfId="64" applyNumberFormat="1" applyFont="1" applyFill="1" applyBorder="1" applyAlignment="1" applyProtection="1">
      <alignment horizontal="center" vertical="top"/>
      <protection/>
    </xf>
    <xf numFmtId="49" fontId="2" fillId="0" borderId="12" xfId="64" applyNumberFormat="1" applyFont="1" applyFill="1" applyBorder="1" applyAlignment="1" applyProtection="1">
      <alignment horizontal="center" vertical="top"/>
      <protection/>
    </xf>
    <xf numFmtId="49" fontId="2" fillId="0" borderId="0" xfId="64" applyNumberFormat="1" applyFont="1" applyFill="1" applyBorder="1" applyAlignment="1" applyProtection="1">
      <alignment horizontal="center" vertical="top" wrapText="1"/>
      <protection/>
    </xf>
    <xf numFmtId="49" fontId="2" fillId="0" borderId="14" xfId="64" applyNumberFormat="1" applyFont="1" applyFill="1" applyBorder="1" applyAlignment="1" applyProtection="1">
      <alignment horizontal="center" vertical="center"/>
      <protection/>
    </xf>
    <xf numFmtId="49" fontId="2" fillId="0" borderId="0" xfId="64" applyNumberFormat="1" applyFont="1" applyFill="1" applyBorder="1" applyAlignment="1" applyProtection="1">
      <alignment horizontal="center" vertical="top"/>
      <protection/>
    </xf>
    <xf numFmtId="49" fontId="15" fillId="0" borderId="18" xfId="52" applyNumberFormat="1" applyFont="1" applyFill="1" applyBorder="1" applyAlignment="1" applyProtection="1">
      <alignment horizontal="center" vertical="center"/>
      <protection locked="0"/>
    </xf>
    <xf numFmtId="195" fontId="16" fillId="0" borderId="0" xfId="52" applyNumberFormat="1" applyFont="1" applyFill="1" applyAlignment="1" applyProtection="1">
      <alignment vertical="center"/>
      <protection/>
    </xf>
    <xf numFmtId="195" fontId="16" fillId="0" borderId="0" xfId="52" applyNumberFormat="1" applyFont="1" applyFill="1" applyBorder="1" applyAlignment="1" applyProtection="1">
      <alignment vertical="center"/>
      <protection/>
    </xf>
    <xf numFmtId="197" fontId="16" fillId="0" borderId="0" xfId="52" applyNumberFormat="1" applyFont="1" applyFill="1" applyBorder="1" applyAlignment="1" applyProtection="1">
      <alignment vertical="center" shrinkToFit="1"/>
      <protection/>
    </xf>
    <xf numFmtId="197" fontId="16" fillId="0" borderId="0" xfId="52" applyNumberFormat="1" applyFont="1" applyFill="1" applyAlignment="1" applyProtection="1">
      <alignment vertical="center" shrinkToFit="1"/>
      <protection/>
    </xf>
    <xf numFmtId="195" fontId="2" fillId="0" borderId="0" xfId="64" applyNumberFormat="1" applyFont="1" applyFill="1">
      <alignment/>
      <protection/>
    </xf>
    <xf numFmtId="195" fontId="18" fillId="0" borderId="0" xfId="52" applyNumberFormat="1" applyFont="1" applyFill="1" applyBorder="1" applyAlignment="1" applyProtection="1">
      <alignment vertical="center"/>
      <protection/>
    </xf>
    <xf numFmtId="197" fontId="18" fillId="0" borderId="0" xfId="52" applyNumberFormat="1" applyFont="1" applyFill="1" applyBorder="1" applyAlignment="1" applyProtection="1">
      <alignment vertical="center" shrinkToFit="1"/>
      <protection/>
    </xf>
    <xf numFmtId="195" fontId="16" fillId="0" borderId="0" xfId="52" applyNumberFormat="1" applyFont="1" applyFill="1" applyBorder="1" applyAlignment="1" applyProtection="1">
      <alignment vertical="center"/>
      <protection locked="0"/>
    </xf>
    <xf numFmtId="0" fontId="16" fillId="0" borderId="0" xfId="64" applyFont="1" applyFill="1" applyBorder="1" applyAlignment="1" applyProtection="1">
      <alignment vertical="center"/>
      <protection/>
    </xf>
    <xf numFmtId="0" fontId="19" fillId="0" borderId="0" xfId="64" applyFont="1" applyFill="1" applyBorder="1" applyAlignment="1">
      <alignment vertical="center"/>
      <protection/>
    </xf>
    <xf numFmtId="49" fontId="15" fillId="0" borderId="19" xfId="52" applyNumberFormat="1" applyFont="1" applyFill="1" applyBorder="1" applyAlignment="1" applyProtection="1">
      <alignment/>
      <protection/>
    </xf>
    <xf numFmtId="178" fontId="15" fillId="0" borderId="13" xfId="52" applyNumberFormat="1" applyFont="1" applyFill="1" applyBorder="1" applyAlignment="1" applyProtection="1">
      <alignment/>
      <protection/>
    </xf>
    <xf numFmtId="0" fontId="2" fillId="0" borderId="0" xfId="64" applyFont="1" applyFill="1" applyAlignment="1" applyProtection="1">
      <alignment/>
      <protection/>
    </xf>
    <xf numFmtId="0" fontId="20" fillId="0" borderId="0" xfId="64" applyFont="1" applyFill="1" applyAlignment="1" applyProtection="1">
      <alignment/>
      <protection/>
    </xf>
    <xf numFmtId="0" fontId="13" fillId="0" borderId="0" xfId="64" applyFont="1" applyFill="1" applyBorder="1" applyAlignment="1" applyProtection="1">
      <alignment vertical="center"/>
      <protection/>
    </xf>
    <xf numFmtId="195" fontId="13" fillId="0" borderId="0" xfId="64" applyNumberFormat="1" applyFont="1" applyFill="1" applyAlignment="1" applyProtection="1">
      <alignment vertical="center"/>
      <protection/>
    </xf>
    <xf numFmtId="49" fontId="2" fillId="0" borderId="10" xfId="0" applyNumberFormat="1" applyFont="1" applyBorder="1" applyAlignment="1">
      <alignment horizontal="center" vertical="center"/>
    </xf>
    <xf numFmtId="183" fontId="2" fillId="0" borderId="10" xfId="0" applyNumberFormat="1" applyFont="1" applyBorder="1" applyAlignment="1">
      <alignment vertical="center"/>
    </xf>
    <xf numFmtId="183" fontId="2" fillId="0" borderId="0" xfId="0" applyNumberFormat="1" applyFont="1" applyBorder="1" applyAlignment="1">
      <alignment vertical="center"/>
    </xf>
    <xf numFmtId="184" fontId="2" fillId="0" borderId="0" xfId="0" applyNumberFormat="1" applyFont="1" applyBorder="1" applyAlignment="1">
      <alignment vertical="center"/>
    </xf>
    <xf numFmtId="183" fontId="2" fillId="0" borderId="0" xfId="0" applyNumberFormat="1" applyFont="1" applyFill="1" applyBorder="1" applyAlignment="1">
      <alignment vertical="center"/>
    </xf>
    <xf numFmtId="183" fontId="5" fillId="0" borderId="10" xfId="0" applyNumberFormat="1" applyFont="1" applyBorder="1" applyAlignment="1">
      <alignment vertical="center"/>
    </xf>
    <xf numFmtId="183" fontId="5" fillId="0" borderId="0" xfId="0" applyNumberFormat="1" applyFont="1" applyFill="1" applyBorder="1" applyAlignment="1">
      <alignment vertical="center"/>
    </xf>
    <xf numFmtId="183" fontId="5" fillId="0" borderId="0" xfId="0" applyNumberFormat="1" applyFont="1" applyBorder="1" applyAlignment="1">
      <alignment vertical="center"/>
    </xf>
    <xf numFmtId="184" fontId="5" fillId="0" borderId="0" xfId="0" applyNumberFormat="1" applyFont="1" applyBorder="1" applyAlignment="1">
      <alignment vertical="center"/>
    </xf>
    <xf numFmtId="0" fontId="5" fillId="0" borderId="0" xfId="0" applyFont="1" applyBorder="1" applyAlignment="1">
      <alignment horizontal="center" vertical="center"/>
    </xf>
    <xf numFmtId="183" fontId="2" fillId="0" borderId="13" xfId="0" applyNumberFormat="1" applyFont="1" applyBorder="1" applyAlignment="1">
      <alignment vertical="center"/>
    </xf>
    <xf numFmtId="184" fontId="2" fillId="0" borderId="13" xfId="0" applyNumberFormat="1" applyFont="1" applyBorder="1" applyAlignment="1">
      <alignment vertical="center"/>
    </xf>
    <xf numFmtId="0" fontId="2" fillId="0" borderId="13" xfId="0" applyFont="1" applyBorder="1" applyAlignment="1">
      <alignment horizontal="center" vertical="center"/>
    </xf>
    <xf numFmtId="49" fontId="2" fillId="0" borderId="0" xfId="0" applyNumberFormat="1" applyFont="1" applyBorder="1" applyAlignment="1">
      <alignment horizontal="left" indent="1"/>
    </xf>
    <xf numFmtId="0" fontId="2" fillId="0" borderId="0" xfId="0" applyFont="1" applyAlignment="1">
      <alignment/>
    </xf>
    <xf numFmtId="49" fontId="2" fillId="0" borderId="0" xfId="0" applyNumberFormat="1" applyFont="1" applyAlignment="1">
      <alignment horizontal="left" indent="1"/>
    </xf>
    <xf numFmtId="49" fontId="2" fillId="0" borderId="0" xfId="0" applyNumberFormat="1" applyFont="1" applyAlignment="1">
      <alignment/>
    </xf>
    <xf numFmtId="0" fontId="4" fillId="0" borderId="0" xfId="65" applyFont="1" applyBorder="1" applyAlignment="1" applyProtection="1">
      <alignment vertical="top"/>
      <protection/>
    </xf>
    <xf numFmtId="0" fontId="2" fillId="0" borderId="0" xfId="0" applyFont="1" applyBorder="1" applyAlignment="1">
      <alignment/>
    </xf>
    <xf numFmtId="0" fontId="9" fillId="0" borderId="0" xfId="0" applyFont="1" applyBorder="1" applyAlignment="1">
      <alignment/>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183" fontId="2" fillId="0" borderId="14" xfId="0" applyNumberFormat="1" applyFont="1" applyBorder="1" applyAlignment="1">
      <alignment vertical="center"/>
    </xf>
    <xf numFmtId="183" fontId="2" fillId="0" borderId="1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9" fillId="0" borderId="27" xfId="0" applyFont="1" applyBorder="1" applyAlignment="1">
      <alignment/>
    </xf>
    <xf numFmtId="0" fontId="2" fillId="0" borderId="0" xfId="0" applyFont="1" applyAlignment="1">
      <alignment horizontal="center"/>
    </xf>
    <xf numFmtId="0" fontId="9" fillId="0" borderId="0" xfId="0" applyFont="1" applyAlignment="1">
      <alignment horizontal="center"/>
    </xf>
    <xf numFmtId="0" fontId="8" fillId="0" borderId="0" xfId="0" applyFont="1" applyBorder="1" applyAlignment="1">
      <alignment/>
    </xf>
    <xf numFmtId="0" fontId="2" fillId="0" borderId="13" xfId="0" applyFont="1" applyBorder="1" applyAlignment="1">
      <alignment horizontal="center"/>
    </xf>
    <xf numFmtId="0" fontId="9" fillId="0" borderId="13" xfId="0" applyFont="1" applyBorder="1" applyAlignment="1">
      <alignment horizontal="center"/>
    </xf>
    <xf numFmtId="0" fontId="2"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2" fillId="0" borderId="0" xfId="0" applyFont="1" applyAlignment="1">
      <alignment horizontal="center" vertical="center"/>
    </xf>
    <xf numFmtId="195" fontId="2" fillId="0" borderId="0" xfId="0" applyNumberFormat="1" applyFont="1" applyAlignment="1">
      <alignment vertical="center"/>
    </xf>
    <xf numFmtId="178" fontId="2" fillId="0" borderId="0" xfId="0" applyNumberFormat="1" applyFont="1" applyAlignment="1">
      <alignment vertical="center"/>
    </xf>
    <xf numFmtId="178" fontId="2" fillId="0" borderId="0" xfId="0" applyNumberFormat="1" applyFont="1" applyAlignment="1">
      <alignment horizontal="right" vertical="center"/>
    </xf>
    <xf numFmtId="0" fontId="22" fillId="0" borderId="0" xfId="0" applyFont="1" applyAlignment="1">
      <alignment/>
    </xf>
    <xf numFmtId="49" fontId="2" fillId="0" borderId="19" xfId="0" applyNumberFormat="1" applyFont="1" applyBorder="1" applyAlignment="1">
      <alignment/>
    </xf>
    <xf numFmtId="49" fontId="2" fillId="0" borderId="0" xfId="0" applyNumberFormat="1" applyFont="1" applyBorder="1" applyAlignment="1">
      <alignment/>
    </xf>
    <xf numFmtId="0" fontId="2" fillId="0" borderId="0" xfId="0" applyFont="1" applyAlignment="1">
      <alignment horizontal="left" indent="1"/>
    </xf>
    <xf numFmtId="0" fontId="15" fillId="0" borderId="0" xfId="0" applyFont="1" applyAlignment="1">
      <alignment horizontal="left" indent="1"/>
    </xf>
    <xf numFmtId="0" fontId="9" fillId="0" borderId="0" xfId="0" applyFont="1" applyAlignment="1">
      <alignment/>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183" fontId="2" fillId="0" borderId="0" xfId="0" applyNumberFormat="1" applyFont="1" applyAlignment="1">
      <alignment vertical="center"/>
    </xf>
    <xf numFmtId="183" fontId="2" fillId="0" borderId="11" xfId="0" applyNumberFormat="1" applyFont="1" applyBorder="1" applyAlignment="1">
      <alignment vertical="center"/>
    </xf>
    <xf numFmtId="0" fontId="2" fillId="0" borderId="29" xfId="0" applyFont="1" applyBorder="1" applyAlignment="1">
      <alignment horizontal="center"/>
    </xf>
    <xf numFmtId="0" fontId="2" fillId="0" borderId="14" xfId="0" applyFont="1" applyBorder="1" applyAlignment="1">
      <alignment/>
    </xf>
    <xf numFmtId="0" fontId="9" fillId="0" borderId="19" xfId="0" applyFont="1" applyBorder="1" applyAlignment="1">
      <alignment/>
    </xf>
    <xf numFmtId="0" fontId="2" fillId="0" borderId="13" xfId="0" applyFont="1" applyBorder="1" applyAlignment="1">
      <alignment/>
    </xf>
    <xf numFmtId="199" fontId="2" fillId="0" borderId="0" xfId="0" applyNumberFormat="1" applyFont="1" applyBorder="1" applyAlignment="1">
      <alignment/>
    </xf>
    <xf numFmtId="199" fontId="2" fillId="0" borderId="10" xfId="0" applyNumberFormat="1" applyFont="1" applyBorder="1" applyAlignment="1">
      <alignment horizontal="right" vertical="center"/>
    </xf>
    <xf numFmtId="199" fontId="2" fillId="0" borderId="0" xfId="0" applyNumberFormat="1" applyFont="1" applyBorder="1" applyAlignment="1">
      <alignment horizontal="right" vertical="center"/>
    </xf>
    <xf numFmtId="199" fontId="2" fillId="0" borderId="0" xfId="0" applyNumberFormat="1" applyFont="1" applyAlignment="1">
      <alignment horizontal="right" vertical="center"/>
    </xf>
    <xf numFmtId="200" fontId="2" fillId="0" borderId="10" xfId="0" applyNumberFormat="1" applyFont="1" applyBorder="1" applyAlignment="1">
      <alignment horizontal="right" vertical="center"/>
    </xf>
    <xf numFmtId="0" fontId="9" fillId="0" borderId="19" xfId="0" applyFont="1" applyBorder="1" applyAlignment="1">
      <alignment vertical="center"/>
    </xf>
    <xf numFmtId="200" fontId="2" fillId="0" borderId="11" xfId="0" applyNumberFormat="1" applyFont="1" applyBorder="1" applyAlignment="1">
      <alignment vertical="top"/>
    </xf>
    <xf numFmtId="199" fontId="2" fillId="0" borderId="13" xfId="0" applyNumberFormat="1" applyFont="1" applyBorder="1" applyAlignment="1">
      <alignment vertical="top"/>
    </xf>
    <xf numFmtId="49" fontId="15" fillId="0" borderId="0" xfId="0" applyNumberFormat="1" applyFont="1" applyBorder="1" applyAlignment="1">
      <alignment horizontal="left" indent="1"/>
    </xf>
    <xf numFmtId="0" fontId="4" fillId="0" borderId="0" xfId="64" applyFont="1" applyAlignment="1" applyProtection="1">
      <alignment horizontal="right" vertical="top"/>
      <protection/>
    </xf>
    <xf numFmtId="216" fontId="2" fillId="0" borderId="0" xfId="0" applyNumberFormat="1" applyFont="1" applyAlignment="1">
      <alignment/>
    </xf>
    <xf numFmtId="216" fontId="9" fillId="0" borderId="0" xfId="0" applyNumberFormat="1" applyFont="1" applyAlignment="1">
      <alignment/>
    </xf>
    <xf numFmtId="49" fontId="2" fillId="0" borderId="0" xfId="0" applyNumberFormat="1" applyFont="1" applyFill="1" applyBorder="1" applyAlignment="1">
      <alignment horizontal="distributed" vertical="center"/>
    </xf>
    <xf numFmtId="184" fontId="2" fillId="0" borderId="0" xfId="0" applyNumberFormat="1" applyFont="1" applyAlignment="1">
      <alignment horizontal="center"/>
    </xf>
    <xf numFmtId="184" fontId="2" fillId="0" borderId="0" xfId="0" applyNumberFormat="1" applyFont="1" applyAlignment="1">
      <alignment/>
    </xf>
    <xf numFmtId="49" fontId="2" fillId="0" borderId="26"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9" xfId="0" applyNumberFormat="1" applyFont="1" applyBorder="1" applyAlignment="1">
      <alignment horizontal="center" vertical="center"/>
    </xf>
    <xf numFmtId="182" fontId="2" fillId="0" borderId="0" xfId="0" applyNumberFormat="1" applyFont="1" applyBorder="1" applyAlignment="1">
      <alignment vertical="center"/>
    </xf>
    <xf numFmtId="182" fontId="2" fillId="0" borderId="10" xfId="0" applyNumberFormat="1" applyFont="1" applyBorder="1" applyAlignment="1">
      <alignment horizontal="right" vertical="center"/>
    </xf>
    <xf numFmtId="182" fontId="2" fillId="0" borderId="0" xfId="0" applyNumberFormat="1" applyFont="1" applyBorder="1" applyAlignment="1">
      <alignment horizontal="right" vertical="center"/>
    </xf>
    <xf numFmtId="182" fontId="9" fillId="0" borderId="0" xfId="0" applyNumberFormat="1" applyFont="1" applyAlignment="1">
      <alignment/>
    </xf>
    <xf numFmtId="182" fontId="2" fillId="0" borderId="10" xfId="0" applyNumberFormat="1" applyFont="1" applyBorder="1" applyAlignment="1">
      <alignment vertical="center"/>
    </xf>
    <xf numFmtId="182" fontId="2" fillId="0" borderId="13" xfId="0" applyNumberFormat="1" applyFont="1" applyBorder="1" applyAlignment="1">
      <alignment vertical="center"/>
    </xf>
    <xf numFmtId="0" fontId="2" fillId="0" borderId="25" xfId="0" applyFont="1" applyBorder="1" applyAlignment="1">
      <alignment horizontal="center" vertical="center"/>
    </xf>
    <xf numFmtId="187" fontId="2" fillId="0" borderId="25" xfId="0" applyNumberFormat="1" applyFont="1" applyBorder="1" applyAlignment="1">
      <alignment horizontal="center" vertical="center"/>
    </xf>
    <xf numFmtId="187" fontId="2" fillId="0" borderId="26" xfId="0" applyNumberFormat="1" applyFont="1" applyBorder="1" applyAlignment="1">
      <alignment horizontal="center" vertical="center"/>
    </xf>
    <xf numFmtId="186" fontId="2" fillId="0" borderId="10" xfId="0" applyNumberFormat="1" applyFont="1" applyBorder="1" applyAlignment="1">
      <alignment vertical="center"/>
    </xf>
    <xf numFmtId="186" fontId="2" fillId="0" borderId="0" xfId="0" applyNumberFormat="1" applyFont="1" applyBorder="1" applyAlignment="1">
      <alignment vertical="center"/>
    </xf>
    <xf numFmtId="187" fontId="2" fillId="0" borderId="0" xfId="0" applyNumberFormat="1" applyFont="1" applyBorder="1" applyAlignment="1">
      <alignment vertical="center"/>
    </xf>
    <xf numFmtId="186" fontId="2" fillId="0" borderId="10" xfId="0" applyNumberFormat="1" applyFont="1" applyFill="1" applyBorder="1" applyAlignment="1">
      <alignment horizontal="right" vertical="center"/>
    </xf>
    <xf numFmtId="186" fontId="2" fillId="0" borderId="0"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186" fontId="2" fillId="0" borderId="1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6" fontId="5" fillId="0" borderId="10" xfId="0" applyNumberFormat="1" applyFont="1" applyFill="1" applyBorder="1" applyAlignment="1">
      <alignment vertical="center"/>
    </xf>
    <xf numFmtId="186" fontId="5" fillId="0" borderId="0" xfId="0" applyNumberFormat="1" applyFont="1" applyFill="1" applyBorder="1" applyAlignment="1">
      <alignment vertical="center"/>
    </xf>
    <xf numFmtId="187" fontId="5" fillId="0" borderId="0" xfId="0" applyNumberFormat="1" applyFont="1" applyFill="1" applyBorder="1" applyAlignment="1">
      <alignment vertical="center"/>
    </xf>
    <xf numFmtId="186" fontId="2" fillId="0" borderId="11" xfId="0" applyNumberFormat="1" applyFont="1" applyBorder="1" applyAlignment="1">
      <alignment vertical="center"/>
    </xf>
    <xf numFmtId="186" fontId="2" fillId="0" borderId="13" xfId="0" applyNumberFormat="1" applyFont="1" applyBorder="1" applyAlignment="1">
      <alignment vertical="center"/>
    </xf>
    <xf numFmtId="187" fontId="2" fillId="0" borderId="13" xfId="0" applyNumberFormat="1" applyFont="1" applyBorder="1" applyAlignment="1">
      <alignment vertical="center"/>
    </xf>
    <xf numFmtId="186" fontId="2" fillId="0" borderId="0" xfId="0" applyNumberFormat="1" applyFont="1" applyAlignment="1">
      <alignment/>
    </xf>
    <xf numFmtId="176" fontId="2" fillId="0" borderId="0" xfId="0" applyNumberFormat="1" applyFont="1" applyBorder="1" applyAlignment="1">
      <alignment vertical="center"/>
    </xf>
    <xf numFmtId="0" fontId="4" fillId="0" borderId="0" xfId="64" applyFont="1" applyFill="1" applyBorder="1" applyAlignment="1" applyProtection="1">
      <alignment horizontal="right" vertical="top"/>
      <protection/>
    </xf>
    <xf numFmtId="0" fontId="9" fillId="0" borderId="0" xfId="0" applyFont="1" applyFill="1" applyAlignment="1">
      <alignment/>
    </xf>
    <xf numFmtId="0" fontId="2" fillId="0" borderId="0" xfId="0" applyFont="1" applyFill="1" applyAlignment="1">
      <alignment/>
    </xf>
    <xf numFmtId="0" fontId="9" fillId="0" borderId="0" xfId="0" applyFont="1" applyFill="1" applyAlignment="1">
      <alignment/>
    </xf>
    <xf numFmtId="49" fontId="2" fillId="0" borderId="0"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xf>
    <xf numFmtId="188" fontId="14" fillId="0" borderId="20" xfId="0" applyNumberFormat="1" applyFont="1" applyFill="1" applyBorder="1" applyAlignment="1">
      <alignment horizontal="center" vertical="center" wrapText="1"/>
    </xf>
    <xf numFmtId="188" fontId="14" fillId="0" borderId="29" xfId="0" applyNumberFormat="1" applyFont="1" applyFill="1" applyBorder="1" applyAlignment="1">
      <alignment horizontal="center" vertical="center"/>
    </xf>
    <xf numFmtId="188" fontId="2" fillId="0" borderId="1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2" fillId="0" borderId="0" xfId="0" applyFont="1" applyFill="1" applyBorder="1" applyAlignment="1">
      <alignment vertical="center"/>
    </xf>
    <xf numFmtId="198" fontId="2" fillId="0" borderId="0" xfId="0" applyNumberFormat="1" applyFont="1" applyFill="1" applyBorder="1" applyAlignment="1">
      <alignment vertical="center"/>
    </xf>
    <xf numFmtId="189" fontId="9" fillId="0" borderId="0" xfId="0" applyNumberFormat="1" applyFont="1" applyFill="1" applyAlignment="1">
      <alignment/>
    </xf>
    <xf numFmtId="188" fontId="5" fillId="0" borderId="10" xfId="0" applyNumberFormat="1" applyFont="1" applyFill="1" applyBorder="1" applyAlignment="1">
      <alignment vertical="center"/>
    </xf>
    <xf numFmtId="188" fontId="5" fillId="0" borderId="0" xfId="0" applyNumberFormat="1" applyFont="1" applyFill="1" applyBorder="1" applyAlignment="1">
      <alignment vertical="center"/>
    </xf>
    <xf numFmtId="189" fontId="5" fillId="0" borderId="0" xfId="0" applyNumberFormat="1" applyFont="1" applyFill="1" applyBorder="1" applyAlignment="1">
      <alignment vertical="center"/>
    </xf>
    <xf numFmtId="198" fontId="5" fillId="0" borderId="0" xfId="0" applyNumberFormat="1" applyFont="1" applyFill="1" applyBorder="1" applyAlignment="1">
      <alignment vertical="center"/>
    </xf>
    <xf numFmtId="188" fontId="2" fillId="0" borderId="11" xfId="0" applyNumberFormat="1" applyFont="1" applyFill="1" applyBorder="1" applyAlignment="1">
      <alignment vertical="center"/>
    </xf>
    <xf numFmtId="188" fontId="2" fillId="0" borderId="13" xfId="0" applyNumberFormat="1" applyFont="1" applyFill="1" applyBorder="1" applyAlignment="1">
      <alignment vertical="center"/>
    </xf>
    <xf numFmtId="189" fontId="2" fillId="0" borderId="13" xfId="0" applyNumberFormat="1" applyFont="1" applyFill="1" applyBorder="1" applyAlignment="1">
      <alignment vertical="center"/>
    </xf>
    <xf numFmtId="0" fontId="2" fillId="0" borderId="13" xfId="0" applyFont="1" applyFill="1" applyBorder="1" applyAlignment="1">
      <alignment vertical="center"/>
    </xf>
    <xf numFmtId="188" fontId="2" fillId="0" borderId="0" xfId="0" applyNumberFormat="1" applyFont="1" applyFill="1" applyAlignment="1">
      <alignment/>
    </xf>
    <xf numFmtId="189" fontId="2" fillId="0" borderId="0" xfId="0" applyNumberFormat="1" applyFont="1" applyFill="1" applyAlignment="1">
      <alignment/>
    </xf>
    <xf numFmtId="0" fontId="2" fillId="0" borderId="0" xfId="0" applyFont="1" applyFill="1" applyAlignment="1">
      <alignment vertical="center"/>
    </xf>
    <xf numFmtId="0" fontId="4" fillId="0" borderId="0" xfId="64" applyFont="1" applyBorder="1" applyAlignment="1" applyProtection="1">
      <alignment horizontal="right" vertical="top"/>
      <protection/>
    </xf>
    <xf numFmtId="0" fontId="24" fillId="0" borderId="0" xfId="0" applyFont="1" applyAlignment="1">
      <alignment/>
    </xf>
    <xf numFmtId="0" fontId="0" fillId="0" borderId="0" xfId="0" applyAlignment="1">
      <alignment/>
    </xf>
    <xf numFmtId="195" fontId="2" fillId="0" borderId="26" xfId="0" applyNumberFormat="1" applyFont="1" applyBorder="1" applyAlignment="1">
      <alignment horizontal="center" vertical="center"/>
    </xf>
    <xf numFmtId="195" fontId="2" fillId="0" borderId="25" xfId="0" applyNumberFormat="1" applyFont="1" applyBorder="1" applyAlignment="1">
      <alignment horizontal="center" vertical="center"/>
    </xf>
    <xf numFmtId="195" fontId="2" fillId="0" borderId="28" xfId="0" applyNumberFormat="1" applyFont="1" applyBorder="1" applyAlignment="1">
      <alignment horizontal="center" vertical="center"/>
    </xf>
    <xf numFmtId="195" fontId="2" fillId="0" borderId="0" xfId="0" applyNumberFormat="1" applyFont="1" applyBorder="1" applyAlignment="1">
      <alignment horizontal="center" vertical="center"/>
    </xf>
    <xf numFmtId="195" fontId="2" fillId="0" borderId="10" xfId="0" applyNumberFormat="1" applyFont="1" applyBorder="1" applyAlignment="1">
      <alignment vertical="center"/>
    </xf>
    <xf numFmtId="195" fontId="2" fillId="0" borderId="0" xfId="0" applyNumberFormat="1" applyFont="1" applyBorder="1" applyAlignment="1">
      <alignment vertical="center"/>
    </xf>
    <xf numFmtId="0" fontId="2" fillId="0" borderId="0" xfId="0" applyFont="1" applyBorder="1" applyAlignment="1">
      <alignment vertical="center"/>
    </xf>
    <xf numFmtId="177" fontId="2" fillId="0" borderId="13" xfId="0" applyNumberFormat="1" applyFont="1" applyBorder="1" applyAlignment="1">
      <alignment horizontal="center" vertical="center"/>
    </xf>
    <xf numFmtId="195" fontId="2" fillId="0" borderId="13" xfId="0" applyNumberFormat="1" applyFont="1" applyBorder="1" applyAlignment="1">
      <alignment vertical="center"/>
    </xf>
    <xf numFmtId="195" fontId="2" fillId="0" borderId="11" xfId="0" applyNumberFormat="1" applyFont="1" applyBorder="1" applyAlignment="1">
      <alignment vertical="center"/>
    </xf>
    <xf numFmtId="0" fontId="2" fillId="0" borderId="13" xfId="0" applyFont="1" applyBorder="1" applyAlignment="1">
      <alignment vertical="center"/>
    </xf>
    <xf numFmtId="177" fontId="2" fillId="0" borderId="0" xfId="0" applyNumberFormat="1" applyFont="1" applyBorder="1" applyAlignment="1">
      <alignment horizontal="center" vertical="center"/>
    </xf>
    <xf numFmtId="202" fontId="2" fillId="0" borderId="0" xfId="0" applyNumberFormat="1" applyFont="1" applyAlignment="1">
      <alignment/>
    </xf>
    <xf numFmtId="190" fontId="2" fillId="0" borderId="0" xfId="0" applyNumberFormat="1" applyFont="1" applyAlignment="1">
      <alignment/>
    </xf>
    <xf numFmtId="195" fontId="2" fillId="0" borderId="0" xfId="0" applyNumberFormat="1" applyFont="1" applyAlignment="1">
      <alignment/>
    </xf>
    <xf numFmtId="10" fontId="2" fillId="0" borderId="0" xfId="0" applyNumberFormat="1" applyFont="1" applyAlignment="1">
      <alignment/>
    </xf>
    <xf numFmtId="0" fontId="2" fillId="0" borderId="11" xfId="0" applyFont="1" applyBorder="1" applyAlignment="1">
      <alignment vertical="center"/>
    </xf>
    <xf numFmtId="0" fontId="2" fillId="0" borderId="0" xfId="63" applyFont="1" applyBorder="1">
      <alignment vertical="center"/>
      <protection/>
    </xf>
    <xf numFmtId="0" fontId="9" fillId="0" borderId="0" xfId="63" applyFont="1">
      <alignment vertical="center"/>
      <protection/>
    </xf>
    <xf numFmtId="49" fontId="2" fillId="0" borderId="0" xfId="63" applyNumberFormat="1" applyFont="1" applyBorder="1" applyAlignment="1">
      <alignment horizontal="center" vertical="center"/>
      <protection/>
    </xf>
    <xf numFmtId="0" fontId="2" fillId="0" borderId="0" xfId="63" applyFont="1" applyBorder="1" applyAlignment="1">
      <alignment horizontal="right" vertical="center"/>
      <protection/>
    </xf>
    <xf numFmtId="191" fontId="2" fillId="0" borderId="10" xfId="63" applyNumberFormat="1" applyFont="1" applyBorder="1" applyAlignment="1">
      <alignment vertical="center"/>
      <protection/>
    </xf>
    <xf numFmtId="191" fontId="2" fillId="0" borderId="0" xfId="63" applyNumberFormat="1" applyFont="1" applyBorder="1" applyAlignment="1">
      <alignment vertical="center"/>
      <protection/>
    </xf>
    <xf numFmtId="219" fontId="2" fillId="0" borderId="10" xfId="63" applyNumberFormat="1" applyFont="1" applyBorder="1" applyAlignment="1">
      <alignment horizontal="right" vertical="center"/>
      <protection/>
    </xf>
    <xf numFmtId="219" fontId="2" fillId="0" borderId="0" xfId="63" applyNumberFormat="1" applyFont="1" applyBorder="1" applyAlignment="1">
      <alignment horizontal="right" vertical="center"/>
      <protection/>
    </xf>
    <xf numFmtId="219" fontId="2" fillId="0" borderId="10" xfId="63" applyNumberFormat="1" applyFont="1" applyBorder="1" applyAlignment="1">
      <alignment vertical="center"/>
      <protection/>
    </xf>
    <xf numFmtId="219" fontId="2" fillId="0" borderId="0" xfId="63" applyNumberFormat="1" applyFont="1" applyBorder="1" applyAlignment="1">
      <alignment vertical="center"/>
      <protection/>
    </xf>
    <xf numFmtId="49" fontId="5" fillId="0" borderId="0" xfId="63" applyNumberFormat="1" applyFont="1" applyBorder="1" applyAlignment="1">
      <alignment horizontal="center" vertical="center"/>
      <protection/>
    </xf>
    <xf numFmtId="49" fontId="2" fillId="0" borderId="13" xfId="63" applyNumberFormat="1" applyFont="1" applyBorder="1" applyAlignment="1">
      <alignment horizontal="center" vertical="center"/>
      <protection/>
    </xf>
    <xf numFmtId="191" fontId="2" fillId="0" borderId="11" xfId="63" applyNumberFormat="1" applyFont="1" applyBorder="1" applyAlignment="1">
      <alignment vertical="center"/>
      <protection/>
    </xf>
    <xf numFmtId="191" fontId="2" fillId="0" borderId="13" xfId="63" applyNumberFormat="1" applyFont="1" applyBorder="1" applyAlignment="1">
      <alignment vertical="center"/>
      <protection/>
    </xf>
    <xf numFmtId="49" fontId="2" fillId="0" borderId="0" xfId="63" applyNumberFormat="1" applyFont="1" applyBorder="1" applyAlignment="1">
      <alignment horizontal="left"/>
      <protection/>
    </xf>
    <xf numFmtId="0" fontId="2" fillId="0" borderId="0" xfId="63" applyFont="1" applyBorder="1" applyAlignment="1">
      <alignment horizontal="center" vertical="center"/>
      <protection/>
    </xf>
    <xf numFmtId="0" fontId="2" fillId="0" borderId="0" xfId="63" applyFont="1" applyBorder="1" applyAlignment="1">
      <alignment horizontal="left"/>
      <protection/>
    </xf>
    <xf numFmtId="49" fontId="8" fillId="0" borderId="0" xfId="63" applyNumberFormat="1" applyFont="1" applyFill="1" applyBorder="1" applyAlignment="1">
      <alignment/>
      <protection/>
    </xf>
    <xf numFmtId="0" fontId="9" fillId="0" borderId="0" xfId="63" applyFont="1" applyFill="1" applyAlignment="1">
      <alignment vertical="center"/>
      <protection/>
    </xf>
    <xf numFmtId="49" fontId="8" fillId="0" borderId="0" xfId="63" applyNumberFormat="1" applyFont="1" applyFill="1" applyBorder="1" applyAlignment="1">
      <alignment horizontal="distributed" indent="5"/>
      <protection/>
    </xf>
    <xf numFmtId="0" fontId="9" fillId="0" borderId="0" xfId="63" applyFont="1" applyFill="1" applyAlignment="1">
      <alignment horizontal="distributed" vertical="center" indent="5"/>
      <protection/>
    </xf>
    <xf numFmtId="176" fontId="2" fillId="0" borderId="0" xfId="63" applyNumberFormat="1" applyFont="1" applyBorder="1" applyAlignment="1">
      <alignment horizontal="center" vertical="center"/>
      <protection/>
    </xf>
    <xf numFmtId="176" fontId="2" fillId="0" borderId="18" xfId="63" applyNumberFormat="1" applyFont="1" applyBorder="1" applyAlignment="1">
      <alignment horizontal="center" vertical="center"/>
      <protection/>
    </xf>
    <xf numFmtId="176" fontId="2" fillId="0" borderId="0" xfId="63" applyNumberFormat="1" applyFont="1" applyBorder="1" applyAlignment="1">
      <alignment vertical="center"/>
      <protection/>
    </xf>
    <xf numFmtId="192" fontId="2" fillId="0" borderId="0" xfId="63" applyNumberFormat="1" applyFont="1" applyBorder="1" applyAlignment="1">
      <alignment vertical="center"/>
      <protection/>
    </xf>
    <xf numFmtId="192" fontId="2" fillId="0" borderId="0" xfId="63" applyNumberFormat="1" applyFont="1" applyBorder="1" applyAlignment="1">
      <alignment horizontal="right" vertical="center" shrinkToFit="1"/>
      <protection/>
    </xf>
    <xf numFmtId="49" fontId="5" fillId="0" borderId="18" xfId="63" applyNumberFormat="1" applyFont="1" applyBorder="1" applyAlignment="1">
      <alignment horizontal="center" vertical="top"/>
      <protection/>
    </xf>
    <xf numFmtId="192" fontId="5" fillId="0" borderId="0" xfId="63" applyNumberFormat="1" applyFont="1" applyBorder="1" applyAlignment="1">
      <alignment horizontal="right" vertical="center" shrinkToFit="1"/>
      <protection/>
    </xf>
    <xf numFmtId="192" fontId="5" fillId="0" borderId="0" xfId="63" applyNumberFormat="1" applyFont="1" applyBorder="1" applyAlignment="1">
      <alignment vertical="center"/>
      <protection/>
    </xf>
    <xf numFmtId="176" fontId="2" fillId="0" borderId="19" xfId="63" applyNumberFormat="1" applyFont="1" applyBorder="1" applyAlignment="1">
      <alignment horizontal="center" vertical="center"/>
      <protection/>
    </xf>
    <xf numFmtId="176" fontId="2" fillId="0" borderId="13" xfId="63" applyNumberFormat="1" applyFont="1" applyBorder="1" applyAlignment="1">
      <alignment vertical="center"/>
      <protection/>
    </xf>
    <xf numFmtId="192" fontId="2" fillId="0" borderId="13" xfId="63" applyNumberFormat="1" applyFont="1" applyBorder="1" applyAlignment="1">
      <alignment vertical="center"/>
      <protection/>
    </xf>
    <xf numFmtId="0" fontId="2" fillId="0" borderId="0" xfId="63" applyFont="1" applyBorder="1" applyAlignment="1">
      <alignment/>
      <protection/>
    </xf>
    <xf numFmtId="49" fontId="2" fillId="0" borderId="0" xfId="63" applyNumberFormat="1" applyFont="1" applyBorder="1" applyAlignment="1">
      <alignment horizontal="left" indent="1"/>
      <protection/>
    </xf>
    <xf numFmtId="0" fontId="2" fillId="0" borderId="0" xfId="63" applyFont="1" applyBorder="1" applyAlignment="1">
      <alignment horizontal="left" vertical="center" indent="2"/>
      <protection/>
    </xf>
    <xf numFmtId="0" fontId="2" fillId="0" borderId="0" xfId="63" applyFont="1" applyBorder="1" applyAlignment="1">
      <alignment horizontal="left" vertical="center" indent="3"/>
      <protection/>
    </xf>
    <xf numFmtId="0" fontId="2" fillId="0" borderId="0" xfId="63" applyFont="1" applyBorder="1" applyAlignment="1">
      <alignment vertical="center"/>
      <protection/>
    </xf>
    <xf numFmtId="0" fontId="25" fillId="0" borderId="0" xfId="63" applyFont="1" applyBorder="1" applyAlignment="1">
      <alignment vertical="center"/>
      <protection/>
    </xf>
    <xf numFmtId="49" fontId="8" fillId="0" borderId="0" xfId="63" applyNumberFormat="1" applyFont="1" applyBorder="1" applyAlignment="1">
      <alignment/>
      <protection/>
    </xf>
    <xf numFmtId="49" fontId="2" fillId="0" borderId="0" xfId="63" applyNumberFormat="1" applyFont="1" applyBorder="1" applyAlignment="1">
      <alignment horizontal="right" vertical="center"/>
      <protection/>
    </xf>
    <xf numFmtId="0" fontId="9" fillId="0" borderId="0" xfId="63" applyFont="1" applyAlignment="1">
      <alignment vertical="center" shrinkToFit="1"/>
      <protection/>
    </xf>
    <xf numFmtId="193" fontId="2" fillId="0" borderId="12" xfId="63" applyNumberFormat="1" applyFont="1" applyFill="1" applyBorder="1" applyAlignment="1">
      <alignment horizontal="center" vertical="center" shrinkToFit="1"/>
      <protection/>
    </xf>
    <xf numFmtId="193" fontId="2" fillId="0" borderId="25" xfId="63" applyNumberFormat="1" applyFont="1" applyFill="1" applyBorder="1" applyAlignment="1">
      <alignment horizontal="center" vertical="center" shrinkToFit="1"/>
      <protection/>
    </xf>
    <xf numFmtId="193" fontId="2" fillId="0" borderId="26" xfId="63" applyNumberFormat="1" applyFont="1" applyFill="1" applyBorder="1" applyAlignment="1">
      <alignment horizontal="center" vertical="center" shrinkToFit="1"/>
      <protection/>
    </xf>
    <xf numFmtId="193" fontId="2" fillId="0" borderId="28" xfId="63" applyNumberFormat="1" applyFont="1" applyFill="1" applyBorder="1" applyAlignment="1">
      <alignment horizontal="center" vertical="center" shrinkToFit="1"/>
      <protection/>
    </xf>
    <xf numFmtId="49" fontId="2" fillId="0" borderId="18" xfId="63" applyNumberFormat="1" applyFont="1" applyBorder="1" applyAlignment="1">
      <alignment horizontal="center" vertical="center"/>
      <protection/>
    </xf>
    <xf numFmtId="183" fontId="2" fillId="0" borderId="0" xfId="63" applyNumberFormat="1" applyFont="1" applyFill="1" applyBorder="1" applyAlignment="1">
      <alignment vertical="center"/>
      <protection/>
    </xf>
    <xf numFmtId="193" fontId="2" fillId="0" borderId="0" xfId="63" applyNumberFormat="1" applyFont="1" applyFill="1" applyBorder="1" applyAlignment="1">
      <alignment vertical="center"/>
      <protection/>
    </xf>
    <xf numFmtId="192" fontId="2" fillId="0" borderId="10" xfId="63" applyNumberFormat="1" applyFont="1" applyFill="1" applyBorder="1" applyAlignment="1">
      <alignment vertical="center"/>
      <protection/>
    </xf>
    <xf numFmtId="192" fontId="2" fillId="0" borderId="0" xfId="63" applyNumberFormat="1" applyFont="1" applyFill="1" applyBorder="1" applyAlignment="1">
      <alignment vertical="center"/>
      <protection/>
    </xf>
    <xf numFmtId="216" fontId="2" fillId="0" borderId="0" xfId="63" applyNumberFormat="1" applyFont="1" applyBorder="1" applyAlignment="1">
      <alignment horizontal="center" vertical="center"/>
      <protection/>
    </xf>
    <xf numFmtId="192" fontId="5" fillId="0" borderId="10" xfId="63" applyNumberFormat="1" applyFont="1" applyFill="1" applyBorder="1" applyAlignment="1">
      <alignment vertical="center"/>
      <protection/>
    </xf>
    <xf numFmtId="192" fontId="5" fillId="0" borderId="0" xfId="63" applyNumberFormat="1" applyFont="1" applyFill="1" applyBorder="1" applyAlignment="1">
      <alignment vertical="center"/>
      <protection/>
    </xf>
    <xf numFmtId="49" fontId="2" fillId="0" borderId="19" xfId="63" applyNumberFormat="1" applyFont="1" applyBorder="1" applyAlignment="1">
      <alignment horizontal="center" vertical="center"/>
      <protection/>
    </xf>
    <xf numFmtId="183" fontId="2" fillId="0" borderId="13" xfId="63" applyNumberFormat="1" applyFont="1" applyBorder="1" applyAlignment="1">
      <alignment vertical="center"/>
      <protection/>
    </xf>
    <xf numFmtId="193" fontId="2" fillId="0" borderId="13" xfId="63" applyNumberFormat="1" applyFont="1" applyBorder="1" applyAlignment="1">
      <alignment vertical="center"/>
      <protection/>
    </xf>
    <xf numFmtId="0" fontId="2" fillId="0" borderId="0" xfId="63" applyFont="1" applyBorder="1" applyAlignment="1">
      <alignment horizontal="left" vertical="center" indent="1"/>
      <protection/>
    </xf>
    <xf numFmtId="0" fontId="2" fillId="0" borderId="0" xfId="63" applyNumberFormat="1" applyFont="1" applyBorder="1">
      <alignment vertical="center"/>
      <protection/>
    </xf>
    <xf numFmtId="0" fontId="2" fillId="0" borderId="0" xfId="63" applyNumberFormat="1" applyFont="1" applyBorder="1" applyAlignment="1">
      <alignment horizontal="center" vertical="center"/>
      <protection/>
    </xf>
    <xf numFmtId="192" fontId="2" fillId="0" borderId="0" xfId="63" applyNumberFormat="1" applyFont="1" applyBorder="1">
      <alignment vertical="center"/>
      <protection/>
    </xf>
    <xf numFmtId="0" fontId="4" fillId="0" borderId="0" xfId="65" applyFont="1" applyBorder="1" applyAlignment="1" applyProtection="1">
      <alignment horizontal="right" vertical="top"/>
      <protection/>
    </xf>
    <xf numFmtId="0" fontId="2" fillId="0" borderId="0" xfId="0" applyFont="1" applyAlignment="1">
      <alignment horizontal="right"/>
    </xf>
    <xf numFmtId="0" fontId="2" fillId="0" borderId="17" xfId="0" applyFont="1" applyBorder="1" applyAlignment="1">
      <alignment horizontal="distributed" vertical="center" indent="1"/>
    </xf>
    <xf numFmtId="192" fontId="2" fillId="0" borderId="26" xfId="0" applyNumberFormat="1"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49" fontId="2" fillId="0" borderId="18" xfId="0" applyNumberFormat="1" applyFont="1" applyBorder="1" applyAlignment="1">
      <alignment horizontal="center" vertical="center" shrinkToFit="1"/>
    </xf>
    <xf numFmtId="201" fontId="2" fillId="0" borderId="0" xfId="0" applyNumberFormat="1" applyFont="1" applyBorder="1" applyAlignment="1">
      <alignment vertical="center" shrinkToFit="1"/>
    </xf>
    <xf numFmtId="192" fontId="2" fillId="0" borderId="14" xfId="0" applyNumberFormat="1" applyFont="1" applyBorder="1" applyAlignment="1">
      <alignment vertical="center" shrinkToFit="1"/>
    </xf>
    <xf numFmtId="194" fontId="2" fillId="0" borderId="14" xfId="0" applyNumberFormat="1" applyFont="1" applyBorder="1" applyAlignment="1">
      <alignment vertical="center" shrinkToFit="1"/>
    </xf>
    <xf numFmtId="194" fontId="2" fillId="0" borderId="0" xfId="0" applyNumberFormat="1" applyFont="1" applyBorder="1" applyAlignment="1">
      <alignment vertical="center" shrinkToFit="1"/>
    </xf>
    <xf numFmtId="194" fontId="2" fillId="0" borderId="0" xfId="0" applyNumberFormat="1" applyFont="1" applyFill="1" applyBorder="1" applyAlignment="1">
      <alignment vertical="center" shrinkToFit="1"/>
    </xf>
    <xf numFmtId="201" fontId="2" fillId="0" borderId="10" xfId="0" applyNumberFormat="1" applyFont="1" applyBorder="1" applyAlignment="1">
      <alignment horizontal="right" vertical="center" shrinkToFit="1"/>
    </xf>
    <xf numFmtId="192" fontId="2" fillId="0" borderId="0" xfId="0" applyNumberFormat="1" applyFont="1" applyBorder="1" applyAlignment="1">
      <alignment horizontal="right" vertical="center" shrinkToFit="1"/>
    </xf>
    <xf numFmtId="220" fontId="2" fillId="0" borderId="0" xfId="0" applyNumberFormat="1" applyFont="1" applyBorder="1" applyAlignment="1">
      <alignment horizontal="right" vertical="center" shrinkToFit="1"/>
    </xf>
    <xf numFmtId="194" fontId="2" fillId="0" borderId="0" xfId="0" applyNumberFormat="1" applyFont="1" applyBorder="1" applyAlignment="1">
      <alignment horizontal="right" vertical="center" shrinkToFit="1"/>
    </xf>
    <xf numFmtId="194" fontId="2" fillId="0" borderId="0" xfId="0" applyNumberFormat="1" applyFont="1" applyFill="1" applyBorder="1" applyAlignment="1">
      <alignment horizontal="right" vertical="center" shrinkToFit="1"/>
    </xf>
    <xf numFmtId="201" fontId="2" fillId="0" borderId="10" xfId="0" applyNumberFormat="1" applyFont="1" applyBorder="1" applyAlignment="1">
      <alignment vertical="center" shrinkToFit="1"/>
    </xf>
    <xf numFmtId="192" fontId="2" fillId="0" borderId="0" xfId="0" applyNumberFormat="1" applyFont="1" applyBorder="1" applyAlignment="1">
      <alignment vertical="center" shrinkToFit="1"/>
    </xf>
    <xf numFmtId="220" fontId="2" fillId="0" borderId="0" xfId="0" applyNumberFormat="1" applyFont="1" applyBorder="1" applyAlignment="1">
      <alignment vertical="center" shrinkToFit="1"/>
    </xf>
    <xf numFmtId="194" fontId="9" fillId="0" borderId="0" xfId="0" applyNumberFormat="1" applyFont="1" applyAlignment="1">
      <alignment/>
    </xf>
    <xf numFmtId="194" fontId="5" fillId="0" borderId="0" xfId="0" applyNumberFormat="1" applyFont="1" applyFill="1" applyBorder="1" applyAlignment="1">
      <alignment horizontal="right" vertical="center" shrinkToFit="1"/>
    </xf>
    <xf numFmtId="201" fontId="2" fillId="0" borderId="13" xfId="0" applyNumberFormat="1" applyFont="1" applyBorder="1" applyAlignment="1">
      <alignment vertical="center"/>
    </xf>
    <xf numFmtId="192" fontId="2" fillId="0" borderId="13" xfId="0" applyNumberFormat="1" applyFont="1" applyBorder="1" applyAlignment="1">
      <alignment vertical="center"/>
    </xf>
    <xf numFmtId="194" fontId="2" fillId="0" borderId="13" xfId="0" applyNumberFormat="1" applyFont="1" applyBorder="1" applyAlignment="1">
      <alignment vertical="center"/>
    </xf>
    <xf numFmtId="49" fontId="2" fillId="0" borderId="0" xfId="0" applyNumberFormat="1" applyFont="1" applyFill="1" applyBorder="1" applyAlignment="1">
      <alignment horizontal="left" indent="1"/>
    </xf>
    <xf numFmtId="0" fontId="2" fillId="0" borderId="0" xfId="0" applyFont="1" applyBorder="1" applyAlignment="1">
      <alignment horizontal="left" indent="1"/>
    </xf>
    <xf numFmtId="192" fontId="2" fillId="0" borderId="0" xfId="0" applyNumberFormat="1" applyFont="1" applyBorder="1" applyAlignment="1">
      <alignment/>
    </xf>
    <xf numFmtId="194" fontId="9" fillId="0" borderId="0" xfId="0" applyNumberFormat="1" applyFont="1" applyBorder="1" applyAlignment="1">
      <alignment/>
    </xf>
    <xf numFmtId="176" fontId="2" fillId="0" borderId="17" xfId="0" applyNumberFormat="1" applyFont="1" applyBorder="1" applyAlignment="1">
      <alignment horizontal="center" vertical="center"/>
    </xf>
    <xf numFmtId="183" fontId="2" fillId="0" borderId="0" xfId="0" applyNumberFormat="1" applyFont="1" applyFill="1" applyBorder="1" applyAlignment="1">
      <alignment horizontal="right" vertical="center"/>
    </xf>
    <xf numFmtId="183" fontId="12" fillId="0" borderId="0" xfId="0" applyNumberFormat="1" applyFont="1" applyAlignment="1">
      <alignment/>
    </xf>
    <xf numFmtId="183" fontId="2" fillId="0" borderId="10" xfId="0" applyNumberFormat="1" applyFont="1" applyFill="1" applyBorder="1" applyAlignment="1">
      <alignment vertical="center"/>
    </xf>
    <xf numFmtId="183" fontId="9" fillId="0" borderId="0" xfId="0" applyNumberFormat="1" applyFont="1" applyAlignment="1">
      <alignment/>
    </xf>
    <xf numFmtId="183" fontId="5" fillId="0" borderId="10" xfId="0" applyNumberFormat="1" applyFont="1" applyFill="1" applyBorder="1" applyAlignment="1">
      <alignment vertical="center"/>
    </xf>
    <xf numFmtId="0" fontId="4" fillId="0" borderId="0" xfId="65" applyFont="1" applyAlignment="1" applyProtection="1">
      <alignment horizontal="right" vertical="top"/>
      <protection/>
    </xf>
    <xf numFmtId="0" fontId="4" fillId="0" borderId="0" xfId="65" applyFont="1" applyFill="1" applyAlignment="1" applyProtection="1">
      <alignment vertical="top"/>
      <protection/>
    </xf>
    <xf numFmtId="0" fontId="2" fillId="0" borderId="0" xfId="65" applyFont="1" applyFill="1" applyAlignment="1" applyProtection="1">
      <alignment vertical="top" shrinkToFit="1"/>
      <protection/>
    </xf>
    <xf numFmtId="0" fontId="2" fillId="0" borderId="0" xfId="65" applyFont="1" applyFill="1" applyAlignment="1" applyProtection="1">
      <alignment vertical="top"/>
      <protection/>
    </xf>
    <xf numFmtId="0" fontId="2" fillId="0" borderId="0" xfId="65" applyFont="1" applyFill="1" applyAlignment="1" applyProtection="1">
      <alignment/>
      <protection/>
    </xf>
    <xf numFmtId="0" fontId="20" fillId="0" borderId="0" xfId="65" applyFont="1" applyFill="1" applyBorder="1" applyAlignment="1" applyProtection="1">
      <alignment/>
      <protection/>
    </xf>
    <xf numFmtId="0" fontId="20" fillId="0" borderId="0" xfId="65" applyFont="1" applyFill="1" applyAlignment="1" applyProtection="1">
      <alignment/>
      <protection/>
    </xf>
    <xf numFmtId="0" fontId="2" fillId="0" borderId="0" xfId="65" applyFont="1" applyFill="1" applyBorder="1" applyAlignment="1" applyProtection="1">
      <alignment horizontal="right"/>
      <protection/>
    </xf>
    <xf numFmtId="0" fontId="2" fillId="0" borderId="0" xfId="65" applyFont="1" applyFill="1" applyAlignment="1" applyProtection="1">
      <alignment horizontal="center" vertical="center"/>
      <protection/>
    </xf>
    <xf numFmtId="0" fontId="20" fillId="0" borderId="0" xfId="65" applyFont="1" applyFill="1" applyBorder="1" applyAlignment="1" applyProtection="1">
      <alignment wrapText="1"/>
      <protection/>
    </xf>
    <xf numFmtId="0" fontId="2" fillId="0" borderId="0" xfId="65" applyFont="1" applyFill="1" applyAlignment="1" applyProtection="1">
      <alignment vertical="center"/>
      <protection/>
    </xf>
    <xf numFmtId="0" fontId="13" fillId="0" borderId="0" xfId="65" applyFont="1" applyFill="1" applyBorder="1" applyAlignment="1" applyProtection="1">
      <alignment vertical="center"/>
      <protection/>
    </xf>
    <xf numFmtId="0" fontId="13" fillId="0" borderId="0" xfId="65" applyFont="1" applyFill="1" applyAlignment="1" applyProtection="1">
      <alignment vertical="center"/>
      <protection/>
    </xf>
    <xf numFmtId="0" fontId="2" fillId="0" borderId="13" xfId="65" applyFont="1" applyFill="1" applyBorder="1" applyAlignment="1" applyProtection="1">
      <alignment/>
      <protection/>
    </xf>
    <xf numFmtId="0" fontId="2" fillId="0" borderId="13" xfId="65" applyFont="1" applyFill="1" applyBorder="1" applyAlignment="1" applyProtection="1">
      <alignment shrinkToFit="1"/>
      <protection/>
    </xf>
    <xf numFmtId="0" fontId="2" fillId="0" borderId="13" xfId="65" applyFont="1" applyFill="1" applyBorder="1" applyAlignment="1" applyProtection="1">
      <alignment horizontal="right" vertical="top"/>
      <protection/>
    </xf>
    <xf numFmtId="0" fontId="20" fillId="0" borderId="13" xfId="65" applyFont="1" applyFill="1" applyBorder="1" applyAlignment="1" applyProtection="1">
      <alignment wrapText="1"/>
      <protection/>
    </xf>
    <xf numFmtId="0" fontId="2" fillId="0" borderId="0" xfId="65" applyFont="1" applyFill="1" applyBorder="1" applyAlignment="1" applyProtection="1">
      <alignment vertical="top"/>
      <protection/>
    </xf>
    <xf numFmtId="0" fontId="2" fillId="0" borderId="0" xfId="65" applyFont="1" applyFill="1" applyBorder="1" applyAlignment="1" applyProtection="1">
      <alignment horizontal="right" vertical="top"/>
      <protection/>
    </xf>
    <xf numFmtId="0" fontId="13" fillId="0" borderId="0" xfId="65" applyFont="1" applyFill="1" applyAlignment="1" applyProtection="1">
      <alignment vertical="top"/>
      <protection/>
    </xf>
    <xf numFmtId="0" fontId="20" fillId="0" borderId="0" xfId="65" applyFont="1" applyFill="1" applyBorder="1" applyAlignment="1" applyProtection="1">
      <alignment horizontal="left" vertical="top"/>
      <protection/>
    </xf>
    <xf numFmtId="49" fontId="2" fillId="0" borderId="30" xfId="65" applyNumberFormat="1" applyFont="1" applyFill="1" applyBorder="1" applyAlignment="1" applyProtection="1">
      <alignment horizontal="center" vertical="center" shrinkToFit="1"/>
      <protection/>
    </xf>
    <xf numFmtId="49" fontId="2" fillId="0" borderId="30" xfId="65" applyNumberFormat="1" applyFont="1" applyFill="1" applyBorder="1" applyAlignment="1" applyProtection="1">
      <alignment horizontal="distributed" vertical="center" shrinkToFit="1"/>
      <protection/>
    </xf>
    <xf numFmtId="49" fontId="2" fillId="0" borderId="0" xfId="65" applyNumberFormat="1" applyFont="1" applyFill="1" applyBorder="1" applyAlignment="1" applyProtection="1">
      <alignment vertical="center"/>
      <protection/>
    </xf>
    <xf numFmtId="49" fontId="26" fillId="0" borderId="29" xfId="65" applyNumberFormat="1" applyFont="1" applyFill="1" applyBorder="1" applyAlignment="1" applyProtection="1">
      <alignment horizontal="center" vertical="center" wrapText="1" shrinkToFit="1"/>
      <protection/>
    </xf>
    <xf numFmtId="49" fontId="26" fillId="0" borderId="0" xfId="65" applyNumberFormat="1" applyFont="1" applyFill="1" applyAlignment="1" applyProtection="1">
      <alignment horizontal="center" vertical="center" wrapText="1"/>
      <protection/>
    </xf>
    <xf numFmtId="49" fontId="2" fillId="0" borderId="0" xfId="65" applyNumberFormat="1" applyFont="1" applyFill="1" applyAlignment="1" applyProtection="1">
      <alignment vertical="center"/>
      <protection/>
    </xf>
    <xf numFmtId="49" fontId="2" fillId="0" borderId="18" xfId="65" applyNumberFormat="1" applyFont="1" applyFill="1" applyBorder="1" applyAlignment="1" applyProtection="1">
      <alignment horizontal="right" vertical="distributed" shrinkToFit="1"/>
      <protection/>
    </xf>
    <xf numFmtId="49" fontId="2" fillId="0" borderId="0" xfId="65" applyNumberFormat="1" applyFont="1" applyFill="1" applyBorder="1" applyAlignment="1" applyProtection="1">
      <alignment vertical="center" textRotation="255" shrinkToFit="1"/>
      <protection/>
    </xf>
    <xf numFmtId="49" fontId="2" fillId="0" borderId="18" xfId="65" applyNumberFormat="1" applyFont="1" applyFill="1" applyBorder="1" applyAlignment="1" applyProtection="1">
      <alignment vertical="center" textRotation="255" shrinkToFit="1"/>
      <protection/>
    </xf>
    <xf numFmtId="49" fontId="2" fillId="0" borderId="10" xfId="65" applyNumberFormat="1" applyFont="1" applyFill="1" applyBorder="1" applyAlignment="1" applyProtection="1">
      <alignment vertical="center" textRotation="255" shrinkToFit="1"/>
      <protection/>
    </xf>
    <xf numFmtId="49" fontId="2" fillId="0" borderId="20" xfId="65" applyNumberFormat="1" applyFont="1" applyFill="1" applyBorder="1" applyAlignment="1" applyProtection="1">
      <alignment vertical="center" textRotation="255" shrinkToFit="1"/>
      <protection/>
    </xf>
    <xf numFmtId="49" fontId="2" fillId="0" borderId="18" xfId="65" applyNumberFormat="1" applyFont="1" applyFill="1" applyBorder="1" applyAlignment="1" applyProtection="1">
      <alignment shrinkToFit="1"/>
      <protection/>
    </xf>
    <xf numFmtId="49" fontId="2" fillId="0" borderId="0" xfId="65" applyNumberFormat="1" applyFont="1" applyFill="1" applyBorder="1" applyAlignment="1" applyProtection="1">
      <alignment vertical="distributed" textRotation="255" shrinkToFit="1"/>
      <protection/>
    </xf>
    <xf numFmtId="49" fontId="2" fillId="0" borderId="18" xfId="65" applyNumberFormat="1" applyFont="1" applyFill="1" applyBorder="1" applyAlignment="1" applyProtection="1">
      <alignment vertical="distributed" textRotation="255" shrinkToFit="1"/>
      <protection/>
    </xf>
    <xf numFmtId="49" fontId="2" fillId="0" borderId="10" xfId="65" applyNumberFormat="1" applyFont="1" applyFill="1" applyBorder="1" applyAlignment="1" applyProtection="1">
      <alignment vertical="distributed" textRotation="255" shrinkToFit="1"/>
      <protection/>
    </xf>
    <xf numFmtId="49" fontId="2" fillId="0" borderId="0" xfId="65" applyNumberFormat="1" applyFont="1" applyFill="1" applyBorder="1" applyAlignment="1" applyProtection="1">
      <alignment horizontal="center" vertical="distributed" textRotation="255" shrinkToFit="1"/>
      <protection/>
    </xf>
    <xf numFmtId="49" fontId="2" fillId="0" borderId="0" xfId="65" applyNumberFormat="1" applyFont="1" applyFill="1" applyBorder="1" applyAlignment="1" applyProtection="1">
      <alignment vertical="distributed"/>
      <protection/>
    </xf>
    <xf numFmtId="49" fontId="2" fillId="0" borderId="23" xfId="65" applyNumberFormat="1" applyFont="1" applyFill="1" applyBorder="1" applyAlignment="1" applyProtection="1">
      <alignment vertical="top" shrinkToFit="1"/>
      <protection/>
    </xf>
    <xf numFmtId="49" fontId="2" fillId="0" borderId="24" xfId="65" applyNumberFormat="1" applyFont="1" applyFill="1" applyBorder="1" applyAlignment="1" applyProtection="1">
      <alignment vertical="center" textRotation="255" shrinkToFit="1"/>
      <protection/>
    </xf>
    <xf numFmtId="49" fontId="2" fillId="0" borderId="23" xfId="65" applyNumberFormat="1" applyFont="1" applyFill="1" applyBorder="1" applyAlignment="1" applyProtection="1">
      <alignment vertical="center" textRotation="255" shrinkToFit="1"/>
      <protection/>
    </xf>
    <xf numFmtId="49" fontId="2" fillId="0" borderId="29" xfId="65" applyNumberFormat="1" applyFont="1" applyFill="1" applyBorder="1" applyAlignment="1" applyProtection="1">
      <alignment vertical="center" textRotation="255" shrinkToFit="1"/>
      <protection/>
    </xf>
    <xf numFmtId="49" fontId="2" fillId="0" borderId="18" xfId="65" applyNumberFormat="1" applyFont="1" applyFill="1" applyBorder="1" applyAlignment="1" applyProtection="1">
      <alignment vertical="top" shrinkToFit="1"/>
      <protection/>
    </xf>
    <xf numFmtId="49" fontId="2" fillId="0" borderId="14" xfId="65" applyNumberFormat="1" applyFont="1" applyFill="1" applyBorder="1" applyAlignment="1" applyProtection="1">
      <alignment vertical="center" textRotation="255" shrinkToFit="1"/>
      <protection/>
    </xf>
    <xf numFmtId="49" fontId="2" fillId="0" borderId="18" xfId="52" applyNumberFormat="1" applyFont="1" applyFill="1" applyBorder="1" applyAlignment="1" applyProtection="1">
      <alignment horizontal="center" vertical="center" shrinkToFit="1"/>
      <protection locked="0"/>
    </xf>
    <xf numFmtId="179" fontId="27" fillId="0" borderId="0" xfId="52" applyNumberFormat="1" applyFont="1" applyFill="1" applyBorder="1" applyAlignment="1" applyProtection="1">
      <alignment vertical="center"/>
      <protection locked="0"/>
    </xf>
    <xf numFmtId="221" fontId="27" fillId="0" borderId="0" xfId="52" applyNumberFormat="1" applyFont="1" applyFill="1" applyBorder="1" applyAlignment="1" applyProtection="1">
      <alignment vertical="center"/>
      <protection locked="0"/>
    </xf>
    <xf numFmtId="179" fontId="27" fillId="0" borderId="18" xfId="52" applyNumberFormat="1" applyFont="1" applyFill="1" applyBorder="1" applyAlignment="1" applyProtection="1">
      <alignment vertical="center"/>
      <protection locked="0"/>
    </xf>
    <xf numFmtId="222" fontId="27" fillId="0" borderId="0" xfId="52" applyNumberFormat="1" applyFont="1" applyFill="1" applyBorder="1" applyAlignment="1" applyProtection="1">
      <alignment vertical="center"/>
      <protection locked="0"/>
    </xf>
    <xf numFmtId="179" fontId="27" fillId="0" borderId="10" xfId="52" applyNumberFormat="1" applyFont="1" applyFill="1" applyBorder="1" applyAlignment="1" applyProtection="1">
      <alignment vertical="center"/>
      <protection locked="0"/>
    </xf>
    <xf numFmtId="179" fontId="27" fillId="0" borderId="10" xfId="52" applyNumberFormat="1" applyFont="1" applyFill="1" applyBorder="1" applyAlignment="1" applyProtection="1">
      <alignment horizontal="right" vertical="center"/>
      <protection locked="0"/>
    </xf>
    <xf numFmtId="179" fontId="27" fillId="0" borderId="0" xfId="52" applyNumberFormat="1" applyFont="1" applyFill="1" applyBorder="1" applyAlignment="1" applyProtection="1">
      <alignment horizontal="right" vertical="center"/>
      <protection locked="0"/>
    </xf>
    <xf numFmtId="179" fontId="27" fillId="0" borderId="18" xfId="52" applyNumberFormat="1" applyFont="1" applyFill="1" applyBorder="1" applyAlignment="1" applyProtection="1">
      <alignment horizontal="right" vertical="center"/>
      <protection locked="0"/>
    </xf>
    <xf numFmtId="179" fontId="27" fillId="0" borderId="0" xfId="52" applyNumberFormat="1" applyFont="1" applyFill="1" applyBorder="1" applyAlignment="1" applyProtection="1">
      <alignment horizontal="center" vertical="center"/>
      <protection locked="0"/>
    </xf>
    <xf numFmtId="0" fontId="2" fillId="0" borderId="0" xfId="65" applyFont="1" applyFill="1" applyBorder="1" applyAlignment="1" applyProtection="1">
      <alignment/>
      <protection/>
    </xf>
    <xf numFmtId="216" fontId="27" fillId="0" borderId="0" xfId="52" applyNumberFormat="1" applyFont="1" applyFill="1" applyBorder="1" applyAlignment="1" applyProtection="1">
      <alignment vertical="center"/>
      <protection locked="0"/>
    </xf>
    <xf numFmtId="221" fontId="27" fillId="0" borderId="0" xfId="52" applyNumberFormat="1" applyFont="1" applyFill="1" applyBorder="1" applyAlignment="1" applyProtection="1">
      <alignment horizontal="right" vertical="center"/>
      <protection locked="0"/>
    </xf>
    <xf numFmtId="222" fontId="27" fillId="0" borderId="18" xfId="52" applyNumberFormat="1" applyFont="1" applyFill="1" applyBorder="1" applyAlignment="1" applyProtection="1">
      <alignment vertical="center"/>
      <protection locked="0"/>
    </xf>
    <xf numFmtId="216" fontId="27" fillId="0" borderId="0" xfId="52" applyNumberFormat="1" applyFont="1" applyFill="1" applyBorder="1" applyAlignment="1" applyProtection="1">
      <alignment horizontal="right" vertical="center"/>
      <protection locked="0"/>
    </xf>
    <xf numFmtId="179" fontId="28" fillId="0" borderId="0" xfId="52" applyNumberFormat="1" applyFont="1" applyFill="1" applyBorder="1" applyAlignment="1" applyProtection="1">
      <alignment vertical="center" shrinkToFit="1"/>
      <protection locked="0"/>
    </xf>
    <xf numFmtId="216" fontId="28" fillId="0" borderId="0" xfId="52" applyNumberFormat="1" applyFont="1" applyFill="1" applyBorder="1" applyAlignment="1" applyProtection="1">
      <alignment vertical="center" shrinkToFit="1"/>
      <protection locked="0"/>
    </xf>
    <xf numFmtId="179" fontId="28" fillId="0" borderId="18" xfId="52" applyNumberFormat="1" applyFont="1" applyFill="1" applyBorder="1" applyAlignment="1" applyProtection="1">
      <alignment vertical="center" shrinkToFit="1"/>
      <protection locked="0"/>
    </xf>
    <xf numFmtId="222" fontId="28" fillId="0" borderId="0" xfId="52" applyNumberFormat="1" applyFont="1" applyFill="1" applyBorder="1" applyAlignment="1" applyProtection="1">
      <alignment vertical="center" shrinkToFit="1"/>
      <protection locked="0"/>
    </xf>
    <xf numFmtId="222" fontId="28" fillId="0" borderId="18" xfId="52" applyNumberFormat="1" applyFont="1" applyFill="1" applyBorder="1" applyAlignment="1" applyProtection="1">
      <alignment vertical="center" shrinkToFit="1"/>
      <protection locked="0"/>
    </xf>
    <xf numFmtId="221" fontId="28" fillId="0" borderId="0" xfId="52" applyNumberFormat="1" applyFont="1" applyFill="1" applyBorder="1" applyAlignment="1" applyProtection="1">
      <alignment vertical="center" shrinkToFit="1"/>
      <protection locked="0"/>
    </xf>
    <xf numFmtId="179" fontId="28" fillId="0" borderId="10" xfId="52" applyNumberFormat="1" applyFont="1" applyFill="1" applyBorder="1" applyAlignment="1" applyProtection="1">
      <alignment vertical="center" shrinkToFit="1"/>
      <protection locked="0"/>
    </xf>
    <xf numFmtId="179" fontId="28" fillId="0" borderId="10" xfId="52" applyNumberFormat="1" applyFont="1" applyFill="1" applyBorder="1" applyAlignment="1" applyProtection="1">
      <alignment horizontal="right" vertical="center" shrinkToFit="1"/>
      <protection locked="0"/>
    </xf>
    <xf numFmtId="179" fontId="28" fillId="0" borderId="0" xfId="52" applyNumberFormat="1" applyFont="1" applyFill="1" applyBorder="1" applyAlignment="1" applyProtection="1">
      <alignment horizontal="right" vertical="center" shrinkToFit="1"/>
      <protection locked="0"/>
    </xf>
    <xf numFmtId="221" fontId="28" fillId="0" borderId="0" xfId="52" applyNumberFormat="1" applyFont="1" applyFill="1" applyBorder="1" applyAlignment="1" applyProtection="1">
      <alignment horizontal="right" vertical="center" shrinkToFit="1"/>
      <protection locked="0"/>
    </xf>
    <xf numFmtId="179" fontId="28" fillId="0" borderId="18" xfId="52" applyNumberFormat="1" applyFont="1" applyFill="1" applyBorder="1" applyAlignment="1" applyProtection="1">
      <alignment horizontal="right" vertical="center" shrinkToFit="1"/>
      <protection locked="0"/>
    </xf>
    <xf numFmtId="0" fontId="29" fillId="0" borderId="0" xfId="65" applyFont="1" applyFill="1" applyAlignment="1" applyProtection="1">
      <alignment shrinkToFit="1"/>
      <protection/>
    </xf>
    <xf numFmtId="49" fontId="2" fillId="0" borderId="19" xfId="52" applyNumberFormat="1" applyFont="1" applyFill="1" applyBorder="1" applyAlignment="1" applyProtection="1">
      <alignment/>
      <protection/>
    </xf>
    <xf numFmtId="179" fontId="20" fillId="0" borderId="13" xfId="52" applyNumberFormat="1" applyFont="1" applyFill="1" applyBorder="1" applyAlignment="1" applyProtection="1">
      <alignment shrinkToFit="1"/>
      <protection/>
    </xf>
    <xf numFmtId="179" fontId="20" fillId="0" borderId="19" xfId="52" applyNumberFormat="1" applyFont="1" applyFill="1" applyBorder="1" applyAlignment="1" applyProtection="1">
      <alignment shrinkToFit="1"/>
      <protection/>
    </xf>
    <xf numFmtId="179" fontId="20" fillId="0" borderId="13" xfId="52" applyNumberFormat="1" applyFont="1" applyFill="1" applyBorder="1" applyAlignment="1" applyProtection="1">
      <alignment/>
      <protection/>
    </xf>
    <xf numFmtId="179" fontId="20" fillId="0" borderId="19" xfId="52" applyNumberFormat="1" applyFont="1" applyFill="1" applyBorder="1" applyAlignment="1" applyProtection="1">
      <alignment/>
      <protection/>
    </xf>
    <xf numFmtId="179" fontId="20" fillId="0" borderId="11" xfId="52" applyNumberFormat="1" applyFont="1" applyFill="1" applyBorder="1" applyAlignment="1" applyProtection="1">
      <alignment/>
      <protection/>
    </xf>
    <xf numFmtId="179" fontId="2" fillId="0" borderId="11" xfId="65" applyNumberFormat="1" applyFont="1" applyFill="1" applyBorder="1" applyAlignment="1" applyProtection="1">
      <alignment/>
      <protection/>
    </xf>
    <xf numFmtId="0" fontId="2" fillId="0" borderId="0" xfId="65" applyFont="1" applyFill="1" applyBorder="1" applyAlignment="1" applyProtection="1">
      <alignment horizontal="left" vertical="top"/>
      <protection/>
    </xf>
    <xf numFmtId="0" fontId="2" fillId="0" borderId="0" xfId="65" applyFont="1" applyFill="1" applyBorder="1" applyAlignment="1" applyProtection="1">
      <alignment vertical="center"/>
      <protection/>
    </xf>
    <xf numFmtId="0" fontId="13" fillId="0" borderId="0" xfId="65" applyFont="1" applyFill="1" applyAlignment="1" applyProtection="1">
      <alignment vertical="center" shrinkToFit="1"/>
      <protection/>
    </xf>
    <xf numFmtId="0" fontId="2" fillId="0" borderId="0" xfId="65" applyFont="1" applyFill="1" applyAlignment="1" applyProtection="1">
      <alignment vertical="center" shrinkToFit="1"/>
      <protection/>
    </xf>
    <xf numFmtId="0" fontId="3" fillId="0" borderId="0" xfId="66" applyFont="1" applyFill="1">
      <alignment/>
      <protection/>
    </xf>
    <xf numFmtId="0" fontId="13" fillId="0" borderId="0" xfId="66" applyFont="1" applyFill="1" applyAlignment="1" applyProtection="1">
      <alignment vertical="center"/>
      <protection/>
    </xf>
    <xf numFmtId="0" fontId="13" fillId="0" borderId="0"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0" xfId="66" applyFont="1" applyFill="1" applyAlignment="1" applyProtection="1">
      <alignment vertical="center"/>
      <protection/>
    </xf>
    <xf numFmtId="0" fontId="2" fillId="0" borderId="0" xfId="66" applyFont="1" applyFill="1" applyAlignment="1" applyProtection="1">
      <alignment horizontal="left" vertical="center" indent="1"/>
      <protection/>
    </xf>
    <xf numFmtId="0" fontId="2" fillId="0" borderId="0" xfId="66" applyFont="1" applyFill="1" applyAlignment="1" applyProtection="1">
      <alignment/>
      <protection/>
    </xf>
    <xf numFmtId="0" fontId="2" fillId="0" borderId="0" xfId="66" applyFont="1" applyFill="1" applyAlignment="1" applyProtection="1">
      <alignment horizontal="left" indent="1"/>
      <protection/>
    </xf>
    <xf numFmtId="0" fontId="2" fillId="0" borderId="0" xfId="66" applyFont="1" applyFill="1" applyBorder="1" applyAlignment="1" applyProtection="1">
      <alignment/>
      <protection/>
    </xf>
    <xf numFmtId="0" fontId="20" fillId="0" borderId="0" xfId="66" applyFont="1" applyFill="1" applyAlignment="1" applyProtection="1">
      <alignment/>
      <protection/>
    </xf>
    <xf numFmtId="180" fontId="2" fillId="0" borderId="13" xfId="52" applyNumberFormat="1" applyFont="1" applyFill="1" applyBorder="1" applyAlignment="1" applyProtection="1">
      <alignment/>
      <protection/>
    </xf>
    <xf numFmtId="181" fontId="2" fillId="0" borderId="13" xfId="52" applyNumberFormat="1" applyFont="1" applyFill="1" applyBorder="1" applyAlignment="1" applyProtection="1">
      <alignment/>
      <protection/>
    </xf>
    <xf numFmtId="0" fontId="3" fillId="0" borderId="0" xfId="66" applyFont="1" applyFill="1" applyAlignment="1">
      <alignment/>
      <protection/>
    </xf>
    <xf numFmtId="180" fontId="20" fillId="0" borderId="0" xfId="52" applyNumberFormat="1" applyFont="1" applyFill="1" applyBorder="1" applyAlignment="1" applyProtection="1">
      <alignment vertical="center"/>
      <protection locked="0"/>
    </xf>
    <xf numFmtId="181" fontId="20" fillId="0" borderId="0" xfId="52" applyNumberFormat="1" applyFont="1" applyFill="1" applyBorder="1" applyAlignment="1" applyProtection="1">
      <alignment vertical="center" shrinkToFit="1"/>
      <protection locked="0"/>
    </xf>
    <xf numFmtId="180" fontId="20" fillId="0" borderId="0" xfId="52" applyNumberFormat="1" applyFont="1" applyFill="1" applyBorder="1" applyAlignment="1" applyProtection="1">
      <alignment vertical="center" shrinkToFit="1"/>
      <protection locked="0"/>
    </xf>
    <xf numFmtId="216" fontId="20" fillId="0" borderId="0" xfId="52" applyNumberFormat="1" applyFont="1" applyFill="1" applyBorder="1" applyAlignment="1" applyProtection="1">
      <alignment vertical="center"/>
      <protection locked="0"/>
    </xf>
    <xf numFmtId="181" fontId="20" fillId="0" borderId="0" xfId="52" applyNumberFormat="1" applyFont="1" applyFill="1" applyBorder="1" applyAlignment="1" applyProtection="1">
      <alignment vertical="center"/>
      <protection locked="0"/>
    </xf>
    <xf numFmtId="49" fontId="2" fillId="0" borderId="18" xfId="52" applyNumberFormat="1" applyFont="1" applyFill="1" applyBorder="1" applyAlignment="1" applyProtection="1">
      <alignment horizontal="center" vertical="center"/>
      <protection locked="0"/>
    </xf>
    <xf numFmtId="0" fontId="30" fillId="0" borderId="0" xfId="66" applyFont="1" applyFill="1">
      <alignment/>
      <protection/>
    </xf>
    <xf numFmtId="180" fontId="31" fillId="0" borderId="0" xfId="52" applyNumberFormat="1" applyFont="1" applyFill="1" applyBorder="1" applyAlignment="1" applyProtection="1">
      <alignment vertical="center" shrinkToFit="1"/>
      <protection locked="0"/>
    </xf>
    <xf numFmtId="216" fontId="31" fillId="0" borderId="0" xfId="52" applyNumberFormat="1" applyFont="1" applyFill="1" applyBorder="1" applyAlignment="1" applyProtection="1">
      <alignment vertical="center" shrinkToFit="1"/>
      <protection locked="0"/>
    </xf>
    <xf numFmtId="181" fontId="31" fillId="0" borderId="0" xfId="52" applyNumberFormat="1" applyFont="1" applyFill="1" applyBorder="1" applyAlignment="1" applyProtection="1">
      <alignment vertical="center" shrinkToFit="1"/>
      <protection locked="0"/>
    </xf>
    <xf numFmtId="216" fontId="20" fillId="0" borderId="0" xfId="52" applyNumberFormat="1" applyFont="1" applyFill="1" applyBorder="1" applyAlignment="1" applyProtection="1">
      <alignment vertical="center" shrinkToFit="1"/>
      <protection locked="0"/>
    </xf>
    <xf numFmtId="49" fontId="2" fillId="0" borderId="0" xfId="66" applyNumberFormat="1" applyFont="1" applyFill="1" applyBorder="1" applyAlignment="1" applyProtection="1">
      <alignment vertical="center" textRotation="255"/>
      <protection/>
    </xf>
    <xf numFmtId="49" fontId="2" fillId="0" borderId="14" xfId="66" applyNumberFormat="1" applyFont="1" applyFill="1" applyBorder="1" applyAlignment="1" applyProtection="1">
      <alignment vertical="center" textRotation="255"/>
      <protection/>
    </xf>
    <xf numFmtId="49" fontId="2" fillId="0" borderId="18" xfId="66" applyNumberFormat="1" applyFont="1" applyFill="1" applyBorder="1" applyAlignment="1" applyProtection="1">
      <alignment vertical="top"/>
      <protection/>
    </xf>
    <xf numFmtId="49" fontId="2" fillId="0" borderId="24" xfId="66" applyNumberFormat="1" applyFont="1" applyFill="1" applyBorder="1" applyAlignment="1" applyProtection="1">
      <alignment vertical="center" textRotation="255"/>
      <protection/>
    </xf>
    <xf numFmtId="49" fontId="2" fillId="0" borderId="29" xfId="66" applyNumberFormat="1" applyFont="1" applyFill="1" applyBorder="1" applyAlignment="1" applyProtection="1">
      <alignment vertical="center" textRotation="255"/>
      <protection/>
    </xf>
    <xf numFmtId="49" fontId="2" fillId="0" borderId="23" xfId="66" applyNumberFormat="1" applyFont="1" applyFill="1" applyBorder="1" applyAlignment="1" applyProtection="1">
      <alignment vertical="center" textRotation="255"/>
      <protection/>
    </xf>
    <xf numFmtId="49" fontId="2" fillId="0" borderId="23" xfId="66" applyNumberFormat="1" applyFont="1" applyFill="1" applyBorder="1" applyAlignment="1" applyProtection="1">
      <alignment vertical="top"/>
      <protection/>
    </xf>
    <xf numFmtId="49" fontId="2" fillId="0" borderId="0" xfId="66" applyNumberFormat="1" applyFont="1" applyFill="1" applyBorder="1" applyAlignment="1" applyProtection="1">
      <alignment vertical="distributed" textRotation="255"/>
      <protection/>
    </xf>
    <xf numFmtId="49" fontId="2" fillId="0" borderId="10" xfId="66" applyNumberFormat="1" applyFont="1" applyFill="1" applyBorder="1" applyAlignment="1" applyProtection="1">
      <alignment vertical="distributed" textRotation="255"/>
      <protection/>
    </xf>
    <xf numFmtId="49" fontId="2" fillId="0" borderId="18" xfId="66" applyNumberFormat="1" applyFont="1" applyFill="1" applyBorder="1" applyAlignment="1" applyProtection="1">
      <alignment vertical="distributed" textRotation="255"/>
      <protection/>
    </xf>
    <xf numFmtId="49" fontId="2" fillId="0" borderId="18" xfId="66" applyNumberFormat="1" applyFont="1" applyFill="1" applyBorder="1" applyAlignment="1" applyProtection="1">
      <alignment horizontal="center"/>
      <protection/>
    </xf>
    <xf numFmtId="49" fontId="2" fillId="0" borderId="10" xfId="66" applyNumberFormat="1" applyFont="1" applyFill="1" applyBorder="1" applyAlignment="1" applyProtection="1">
      <alignment vertical="center" textRotation="255"/>
      <protection/>
    </xf>
    <xf numFmtId="49" fontId="2" fillId="0" borderId="18" xfId="66" applyNumberFormat="1" applyFont="1" applyFill="1" applyBorder="1" applyAlignment="1" applyProtection="1">
      <alignment vertical="center" textRotation="255"/>
      <protection/>
    </xf>
    <xf numFmtId="49" fontId="2" fillId="0" borderId="18" xfId="66" applyNumberFormat="1" applyFont="1" applyFill="1" applyBorder="1" applyAlignment="1" applyProtection="1">
      <alignment horizontal="right" vertical="distributed"/>
      <protection/>
    </xf>
    <xf numFmtId="0" fontId="3" fillId="0" borderId="0" xfId="66" applyFont="1" applyFill="1" applyBorder="1">
      <alignment/>
      <protection/>
    </xf>
    <xf numFmtId="49" fontId="2" fillId="0" borderId="16" xfId="66" applyNumberFormat="1" applyFont="1" applyFill="1" applyBorder="1" applyAlignment="1" applyProtection="1">
      <alignment horizontal="centerContinuous" vertical="center"/>
      <protection/>
    </xf>
    <xf numFmtId="49" fontId="2" fillId="0" borderId="17" xfId="66" applyNumberFormat="1" applyFont="1" applyFill="1" applyBorder="1" applyAlignment="1" applyProtection="1">
      <alignment horizontal="centerContinuous" vertical="center"/>
      <protection/>
    </xf>
    <xf numFmtId="49" fontId="2" fillId="0" borderId="23" xfId="66" applyNumberFormat="1" applyFont="1" applyFill="1" applyBorder="1" applyAlignment="1" applyProtection="1">
      <alignment horizontal="centerContinuous" vertical="center"/>
      <protection/>
    </xf>
    <xf numFmtId="49" fontId="2" fillId="0" borderId="24" xfId="66" applyNumberFormat="1" applyFont="1" applyFill="1" applyBorder="1" applyAlignment="1" applyProtection="1">
      <alignment horizontal="centerContinuous" vertical="center"/>
      <protection/>
    </xf>
    <xf numFmtId="49" fontId="2" fillId="0" borderId="31" xfId="66" applyNumberFormat="1" applyFont="1" applyFill="1" applyBorder="1" applyAlignment="1" applyProtection="1">
      <alignment horizontal="center" vertical="center"/>
      <protection/>
    </xf>
    <xf numFmtId="0" fontId="2" fillId="0" borderId="13" xfId="66" applyFont="1" applyFill="1" applyBorder="1" applyAlignment="1" applyProtection="1">
      <alignment vertical="top"/>
      <protection/>
    </xf>
    <xf numFmtId="0" fontId="13" fillId="0" borderId="13" xfId="66" applyFont="1" applyFill="1" applyBorder="1" applyAlignment="1" applyProtection="1">
      <alignment horizontal="left" vertical="top"/>
      <protection/>
    </xf>
    <xf numFmtId="0" fontId="2" fillId="0" borderId="0" xfId="66" applyFont="1" applyFill="1" applyBorder="1" applyAlignment="1" applyProtection="1">
      <alignment vertical="top"/>
      <protection/>
    </xf>
    <xf numFmtId="0" fontId="13" fillId="0" borderId="0" xfId="66" applyFont="1" applyFill="1" applyBorder="1" applyAlignment="1" applyProtection="1">
      <alignment horizontal="left"/>
      <protection/>
    </xf>
    <xf numFmtId="0" fontId="8" fillId="0" borderId="0" xfId="66" applyFont="1" applyFill="1" applyAlignment="1" applyProtection="1">
      <alignment horizontal="center"/>
      <protection/>
    </xf>
    <xf numFmtId="0" fontId="2" fillId="0" borderId="0" xfId="66" applyFont="1" applyFill="1" applyAlignment="1" applyProtection="1">
      <alignment vertical="top"/>
      <protection/>
    </xf>
    <xf numFmtId="0" fontId="4" fillId="0" borderId="0" xfId="66" applyFont="1" applyFill="1" applyAlignment="1" applyProtection="1">
      <alignment vertical="top"/>
      <protection/>
    </xf>
    <xf numFmtId="49" fontId="2" fillId="0" borderId="0" xfId="0" applyNumberFormat="1" applyFont="1" applyBorder="1" applyAlignment="1">
      <alignment horizontal="right" vertical="center"/>
    </xf>
    <xf numFmtId="183" fontId="2" fillId="0" borderId="0" xfId="0" applyNumberFormat="1" applyFont="1" applyAlignment="1">
      <alignment/>
    </xf>
    <xf numFmtId="49" fontId="2" fillId="0" borderId="0" xfId="0" applyNumberFormat="1" applyFont="1" applyBorder="1" applyAlignment="1">
      <alignment horizontal="left" vertical="center"/>
    </xf>
    <xf numFmtId="224" fontId="2" fillId="0" borderId="0" xfId="0" applyNumberFormat="1" applyFont="1" applyBorder="1" applyAlignment="1">
      <alignment vertical="center"/>
    </xf>
    <xf numFmtId="49" fontId="2" fillId="0" borderId="13" xfId="0" applyNumberFormat="1" applyFont="1" applyBorder="1" applyAlignment="1">
      <alignment horizontal="left" vertical="center"/>
    </xf>
    <xf numFmtId="0" fontId="3" fillId="0" borderId="0" xfId="65" applyFont="1" applyAlignment="1" applyProtection="1">
      <alignment horizontal="right" vertical="top"/>
      <protection/>
    </xf>
    <xf numFmtId="0" fontId="32" fillId="0" borderId="0" xfId="0" applyFont="1" applyAlignment="1">
      <alignment/>
    </xf>
    <xf numFmtId="183" fontId="5" fillId="0" borderId="0" xfId="0" applyNumberFormat="1" applyFont="1" applyAlignment="1">
      <alignment/>
    </xf>
    <xf numFmtId="183" fontId="32" fillId="0" borderId="0" xfId="0" applyNumberFormat="1" applyFont="1" applyAlignment="1">
      <alignment/>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49" fontId="5"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10" fillId="0" borderId="0"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8" fillId="0" borderId="0" xfId="0" applyNumberFormat="1" applyFont="1" applyBorder="1" applyAlignment="1">
      <alignment horizontal="center"/>
    </xf>
    <xf numFmtId="0" fontId="11" fillId="0" borderId="0" xfId="0" applyFont="1" applyBorder="1" applyAlignment="1">
      <alignment horizontal="center" vertical="center"/>
    </xf>
    <xf numFmtId="49" fontId="2" fillId="0" borderId="13"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18" xfId="0" applyFill="1" applyBorder="1" applyAlignment="1">
      <alignment horizontal="center" vertical="center"/>
    </xf>
    <xf numFmtId="49" fontId="2" fillId="0" borderId="1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2" fillId="0" borderId="19" xfId="0" applyNumberFormat="1"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2" fillId="0" borderId="32" xfId="0" applyFont="1" applyFill="1" applyBorder="1" applyAlignment="1">
      <alignment horizontal="center" vertical="center"/>
    </xf>
    <xf numFmtId="0" fontId="2" fillId="0" borderId="12" xfId="0"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49" fontId="2" fillId="0" borderId="14"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49" fontId="2" fillId="0" borderId="20" xfId="0" applyNumberFormat="1" applyFont="1" applyBorder="1" applyAlignment="1">
      <alignment horizontal="center" vertical="center"/>
    </xf>
    <xf numFmtId="0" fontId="8" fillId="0" borderId="0" xfId="64" applyFont="1" applyFill="1" applyAlignment="1" applyProtection="1">
      <alignment horizontal="center"/>
      <protection/>
    </xf>
    <xf numFmtId="49" fontId="2" fillId="0" borderId="33" xfId="64" applyNumberFormat="1" applyFont="1" applyFill="1" applyBorder="1" applyAlignment="1" applyProtection="1">
      <alignment horizontal="center" vertical="center"/>
      <protection/>
    </xf>
    <xf numFmtId="49" fontId="2" fillId="0" borderId="18" xfId="64" applyNumberFormat="1" applyFont="1" applyFill="1" applyBorder="1" applyAlignment="1" applyProtection="1">
      <alignment horizontal="center" vertical="center"/>
      <protection/>
    </xf>
    <xf numFmtId="49" fontId="2" fillId="0" borderId="23" xfId="64" applyNumberFormat="1" applyFont="1" applyFill="1" applyBorder="1" applyAlignment="1" applyProtection="1">
      <alignment horizontal="center" vertical="center"/>
      <protection/>
    </xf>
    <xf numFmtId="49" fontId="2" fillId="0" borderId="32" xfId="64" applyNumberFormat="1" applyFont="1" applyFill="1" applyBorder="1" applyAlignment="1" applyProtection="1">
      <alignment horizontal="center" vertical="center"/>
      <protection/>
    </xf>
    <xf numFmtId="49" fontId="2" fillId="0" borderId="21" xfId="64" applyNumberFormat="1" applyFont="1" applyFill="1" applyBorder="1" applyAlignment="1" applyProtection="1">
      <alignment horizontal="center" vertical="center"/>
      <protection/>
    </xf>
    <xf numFmtId="49" fontId="2" fillId="0" borderId="12" xfId="64" applyNumberFormat="1" applyFont="1" applyFill="1" applyBorder="1" applyAlignment="1" applyProtection="1">
      <alignment horizontal="center" vertical="center"/>
      <protection/>
    </xf>
    <xf numFmtId="49" fontId="2" fillId="0" borderId="17" xfId="64" applyNumberFormat="1" applyFont="1" applyFill="1" applyBorder="1" applyAlignment="1" applyProtection="1">
      <alignment horizontal="center" vertical="center"/>
      <protection/>
    </xf>
    <xf numFmtId="49" fontId="2" fillId="0" borderId="16" xfId="64" applyNumberFormat="1" applyFont="1" applyFill="1" applyBorder="1" applyAlignment="1" applyProtection="1">
      <alignment horizontal="center" vertical="center"/>
      <protection/>
    </xf>
    <xf numFmtId="49" fontId="2" fillId="0" borderId="31" xfId="64" applyNumberFormat="1" applyFont="1" applyFill="1" applyBorder="1" applyAlignment="1" applyProtection="1">
      <alignment horizontal="center" vertical="center"/>
      <protection/>
    </xf>
    <xf numFmtId="0" fontId="9" fillId="0" borderId="16" xfId="0" applyFont="1" applyFill="1" applyBorder="1" applyAlignment="1">
      <alignment/>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0" fontId="8" fillId="0" borderId="0" xfId="0" applyFont="1" applyAlignment="1">
      <alignment/>
    </xf>
    <xf numFmtId="49" fontId="2" fillId="0" borderId="31"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7" xfId="0" applyFont="1" applyBorder="1" applyAlignment="1">
      <alignment horizontal="center" vertical="center" shrinkToFit="1"/>
    </xf>
    <xf numFmtId="0" fontId="13" fillId="0" borderId="17" xfId="0" applyFont="1" applyBorder="1" applyAlignment="1">
      <alignment horizontal="center" vertical="center" wrapText="1"/>
    </xf>
    <xf numFmtId="0" fontId="13" fillId="0" borderId="26" xfId="0" applyFont="1" applyBorder="1" applyAlignment="1">
      <alignment horizontal="center" vertical="center"/>
    </xf>
    <xf numFmtId="0" fontId="13" fillId="0" borderId="3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27" xfId="0" applyFont="1" applyBorder="1" applyAlignment="1">
      <alignment horizontal="center" vertical="center"/>
    </xf>
    <xf numFmtId="0" fontId="9" fillId="0" borderId="27" xfId="0" applyFont="1" applyBorder="1" applyAlignment="1">
      <alignment/>
    </xf>
    <xf numFmtId="0" fontId="9" fillId="0" borderId="33" xfId="0" applyFont="1" applyBorder="1" applyAlignment="1">
      <alignment/>
    </xf>
    <xf numFmtId="0" fontId="9" fillId="0" borderId="24" xfId="0" applyFont="1" applyBorder="1" applyAlignment="1">
      <alignment/>
    </xf>
    <xf numFmtId="0" fontId="9" fillId="0" borderId="23" xfId="0" applyFont="1" applyBorder="1" applyAlignment="1">
      <alignment/>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13" fillId="0" borderId="3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5" xfId="0" applyFont="1" applyBorder="1" applyAlignment="1">
      <alignment horizontal="center" vertical="center"/>
    </xf>
    <xf numFmtId="0" fontId="21" fillId="0" borderId="32" xfId="0" applyFont="1" applyBorder="1" applyAlignment="1">
      <alignment horizontal="center" vertical="center" wrapText="1"/>
    </xf>
    <xf numFmtId="0" fontId="21" fillId="0" borderId="21" xfId="0" applyFont="1" applyBorder="1" applyAlignment="1">
      <alignment horizontal="center" vertical="center"/>
    </xf>
    <xf numFmtId="0" fontId="21" fillId="0" borderId="12" xfId="0" applyFont="1" applyBorder="1" applyAlignment="1">
      <alignment horizontal="center" vertical="center"/>
    </xf>
    <xf numFmtId="0" fontId="8" fillId="0" borderId="0" xfId="0" applyFont="1" applyBorder="1" applyAlignment="1">
      <alignment horizontal="center"/>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wrapText="1"/>
    </xf>
    <xf numFmtId="0" fontId="20" fillId="0" borderId="30" xfId="0" applyFont="1" applyBorder="1" applyAlignment="1">
      <alignment horizontal="distributed" vertical="center" indent="3"/>
    </xf>
    <xf numFmtId="0" fontId="20" fillId="0" borderId="27" xfId="0" applyFont="1" applyBorder="1" applyAlignment="1">
      <alignment horizontal="distributed" indent="3"/>
    </xf>
    <xf numFmtId="0" fontId="20" fillId="0" borderId="33" xfId="0" applyFont="1" applyBorder="1" applyAlignment="1">
      <alignment horizontal="distributed" indent="3"/>
    </xf>
    <xf numFmtId="0" fontId="20" fillId="0" borderId="29" xfId="0" applyFont="1" applyBorder="1" applyAlignment="1">
      <alignment horizontal="distributed" indent="3"/>
    </xf>
    <xf numFmtId="0" fontId="20" fillId="0" borderId="24" xfId="0" applyFont="1" applyBorder="1" applyAlignment="1">
      <alignment horizontal="distributed" indent="3"/>
    </xf>
    <xf numFmtId="0" fontId="20" fillId="0" borderId="23" xfId="0" applyFont="1" applyBorder="1" applyAlignment="1">
      <alignment horizontal="distributed" indent="3"/>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indent="8"/>
    </xf>
    <xf numFmtId="0" fontId="2" fillId="0" borderId="16" xfId="0" applyFont="1" applyBorder="1" applyAlignment="1">
      <alignment horizontal="distributed" vertical="center" indent="8"/>
    </xf>
    <xf numFmtId="0" fontId="2" fillId="0" borderId="16" xfId="0" applyFont="1" applyBorder="1" applyAlignment="1">
      <alignment horizontal="distributed" vertical="center" indent="13"/>
    </xf>
    <xf numFmtId="183" fontId="2" fillId="0" borderId="11" xfId="0" applyNumberFormat="1" applyFont="1" applyBorder="1" applyAlignment="1">
      <alignment vertical="center"/>
    </xf>
    <xf numFmtId="183" fontId="2" fillId="0" borderId="13" xfId="0" applyNumberFormat="1" applyFont="1" applyBorder="1" applyAlignment="1">
      <alignment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49" fontId="23" fillId="0" borderId="0" xfId="0" applyNumberFormat="1" applyFont="1" applyBorder="1" applyAlignment="1">
      <alignment horizontal="center"/>
    </xf>
    <xf numFmtId="0" fontId="15" fillId="0" borderId="3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0" xfId="0" applyFont="1" applyBorder="1" applyAlignment="1">
      <alignment horizontal="center" vertical="center"/>
    </xf>
    <xf numFmtId="0" fontId="15" fillId="0" borderId="29" xfId="0" applyFont="1" applyBorder="1" applyAlignment="1">
      <alignment horizontal="center" vertical="center"/>
    </xf>
    <xf numFmtId="185" fontId="2" fillId="0" borderId="0" xfId="0" applyNumberFormat="1" applyFont="1" applyFill="1" applyBorder="1" applyAlignment="1">
      <alignment vertical="center"/>
    </xf>
    <xf numFmtId="49" fontId="2" fillId="0" borderId="0" xfId="0" applyNumberFormat="1" applyFont="1" applyFill="1" applyBorder="1" applyAlignment="1">
      <alignment horizontal="distributed" vertical="center"/>
    </xf>
    <xf numFmtId="184" fontId="2" fillId="0" borderId="0" xfId="0" applyNumberFormat="1" applyFont="1" applyFill="1" applyBorder="1" applyAlignment="1">
      <alignment vertical="center"/>
    </xf>
    <xf numFmtId="49" fontId="2" fillId="0" borderId="0" xfId="0" applyNumberFormat="1" applyFont="1" applyBorder="1" applyAlignment="1">
      <alignment horizontal="distributed" vertical="center"/>
    </xf>
    <xf numFmtId="176" fontId="2" fillId="0" borderId="32"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2" fillId="0" borderId="25" xfId="0" applyFont="1" applyBorder="1" applyAlignment="1">
      <alignment horizontal="center" vertical="center"/>
    </xf>
    <xf numFmtId="0" fontId="0" fillId="0" borderId="33" xfId="0" applyBorder="1" applyAlignment="1">
      <alignment/>
    </xf>
    <xf numFmtId="0" fontId="0" fillId="0" borderId="24" xfId="0" applyBorder="1" applyAlignment="1">
      <alignment/>
    </xf>
    <xf numFmtId="0" fontId="0" fillId="0" borderId="23" xfId="0" applyBorder="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188" fontId="2" fillId="0" borderId="25" xfId="0" applyNumberFormat="1" applyFont="1" applyFill="1" applyBorder="1" applyAlignment="1">
      <alignment horizontal="center" vertical="center"/>
    </xf>
    <xf numFmtId="188" fontId="2" fillId="0" borderId="26"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176" fontId="2" fillId="0" borderId="25" xfId="0" applyNumberFormat="1" applyFont="1" applyFill="1" applyBorder="1" applyAlignment="1">
      <alignment horizontal="center" vertical="center"/>
    </xf>
    <xf numFmtId="0" fontId="4" fillId="0" borderId="0" xfId="65" applyFont="1" applyFill="1" applyBorder="1" applyAlignment="1" applyProtection="1">
      <alignment horizontal="center" vertical="top"/>
      <protection/>
    </xf>
    <xf numFmtId="49" fontId="8" fillId="0" borderId="0" xfId="0" applyNumberFormat="1" applyFont="1" applyFill="1" applyBorder="1" applyAlignment="1">
      <alignment horizontal="center"/>
    </xf>
    <xf numFmtId="49" fontId="2" fillId="0" borderId="31"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31" xfId="0" applyFont="1" applyFill="1" applyBorder="1" applyAlignment="1">
      <alignment horizontal="center" vertical="center"/>
    </xf>
    <xf numFmtId="0" fontId="2" fillId="0" borderId="28" xfId="0" applyFont="1" applyFill="1" applyBorder="1" applyAlignment="1">
      <alignment horizontal="center" vertical="center"/>
    </xf>
    <xf numFmtId="176" fontId="2" fillId="0" borderId="25"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13" xfId="0" applyFont="1" applyBorder="1" applyAlignment="1">
      <alignment vertical="center"/>
    </xf>
    <xf numFmtId="195" fontId="2" fillId="0" borderId="0" xfId="0" applyNumberFormat="1" applyFont="1" applyAlignment="1">
      <alignment/>
    </xf>
    <xf numFmtId="49" fontId="2" fillId="0" borderId="13" xfId="0" applyNumberFormat="1" applyFont="1" applyBorder="1" applyAlignment="1">
      <alignment horizontal="distributed" vertical="center"/>
    </xf>
    <xf numFmtId="195" fontId="2" fillId="0" borderId="13" xfId="0" applyNumberFormat="1" applyFont="1" applyBorder="1" applyAlignment="1">
      <alignment vertical="center"/>
    </xf>
    <xf numFmtId="195"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distributed" vertical="center" shrinkToFit="1"/>
    </xf>
    <xf numFmtId="49" fontId="20" fillId="0" borderId="0" xfId="0" applyNumberFormat="1" applyFont="1" applyBorder="1" applyAlignment="1">
      <alignment horizontal="distributed" vertical="center" shrinkToFit="1"/>
    </xf>
    <xf numFmtId="0" fontId="2" fillId="0" borderId="26" xfId="0" applyFont="1" applyBorder="1" applyAlignment="1">
      <alignment horizontal="center" vertical="center"/>
    </xf>
    <xf numFmtId="195" fontId="2" fillId="0" borderId="25" xfId="0" applyNumberFormat="1" applyFont="1" applyBorder="1" applyAlignment="1">
      <alignment horizontal="center" vertical="center"/>
    </xf>
    <xf numFmtId="0" fontId="2" fillId="0" borderId="15" xfId="0" applyFont="1" applyBorder="1" applyAlignment="1">
      <alignment horizontal="center" vertical="center" wrapText="1"/>
    </xf>
    <xf numFmtId="0" fontId="4" fillId="0" borderId="0" xfId="65" applyFont="1" applyBorder="1" applyAlignment="1" applyProtection="1">
      <alignment horizontal="center" vertical="top"/>
      <protection/>
    </xf>
    <xf numFmtId="49" fontId="24" fillId="0" borderId="0" xfId="0" applyNumberFormat="1" applyFont="1" applyBorder="1" applyAlignment="1">
      <alignment horizontal="right"/>
    </xf>
    <xf numFmtId="176" fontId="2" fillId="0" borderId="27"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23" xfId="0" applyNumberFormat="1" applyFont="1" applyBorder="1" applyAlignment="1">
      <alignment horizontal="center" vertical="center"/>
    </xf>
    <xf numFmtId="0" fontId="0" fillId="0" borderId="27" xfId="0" applyBorder="1" applyAlignment="1">
      <alignment/>
    </xf>
    <xf numFmtId="49" fontId="8" fillId="0" borderId="0" xfId="63" applyNumberFormat="1" applyFont="1" applyBorder="1" applyAlignment="1">
      <alignment horizontal="center"/>
      <protection/>
    </xf>
    <xf numFmtId="49" fontId="2" fillId="0" borderId="33" xfId="63" applyNumberFormat="1" applyFont="1" applyBorder="1" applyAlignment="1">
      <alignment horizontal="center" vertical="center"/>
      <protection/>
    </xf>
    <xf numFmtId="49" fontId="2" fillId="0" borderId="23" xfId="63" applyNumberFormat="1" applyFont="1" applyBorder="1" applyAlignment="1">
      <alignment horizontal="center" vertical="center"/>
      <protection/>
    </xf>
    <xf numFmtId="191" fontId="2" fillId="0" borderId="32" xfId="63" applyNumberFormat="1" applyFont="1" applyFill="1" applyBorder="1" applyAlignment="1">
      <alignment horizontal="center" vertical="center"/>
      <protection/>
    </xf>
    <xf numFmtId="191" fontId="2" fillId="0" borderId="12" xfId="63" applyNumberFormat="1" applyFont="1" applyFill="1" applyBorder="1" applyAlignment="1">
      <alignment horizontal="center" vertical="center"/>
      <protection/>
    </xf>
    <xf numFmtId="191" fontId="2" fillId="0" borderId="32" xfId="63" applyNumberFormat="1" applyFont="1" applyBorder="1" applyAlignment="1">
      <alignment horizontal="center" vertical="center" wrapText="1"/>
      <protection/>
    </xf>
    <xf numFmtId="191" fontId="2" fillId="0" borderId="12" xfId="63" applyNumberFormat="1" applyFont="1" applyBorder="1" applyAlignment="1">
      <alignment horizontal="center" vertical="center"/>
      <protection/>
    </xf>
    <xf numFmtId="0" fontId="2" fillId="0" borderId="33"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29" xfId="63" applyFont="1" applyBorder="1" applyAlignment="1">
      <alignment horizontal="center" vertical="center"/>
      <protection/>
    </xf>
    <xf numFmtId="176" fontId="2" fillId="0" borderId="32" xfId="63" applyNumberFormat="1" applyFont="1" applyFill="1" applyBorder="1" applyAlignment="1">
      <alignment horizontal="center" vertical="center" wrapText="1"/>
      <protection/>
    </xf>
    <xf numFmtId="176" fontId="2" fillId="0" borderId="12" xfId="63" applyNumberFormat="1" applyFont="1" applyFill="1" applyBorder="1" applyAlignment="1">
      <alignment horizontal="center" vertical="center" wrapText="1"/>
      <protection/>
    </xf>
    <xf numFmtId="0" fontId="2" fillId="0" borderId="17"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49" fontId="2" fillId="0" borderId="18" xfId="63" applyNumberFormat="1" applyFont="1" applyBorder="1" applyAlignment="1">
      <alignment horizontal="center" vertical="top"/>
      <protection/>
    </xf>
    <xf numFmtId="49" fontId="5" fillId="0" borderId="18" xfId="63" applyNumberFormat="1" applyFont="1" applyBorder="1" applyAlignment="1">
      <alignment horizontal="center" vertical="top"/>
      <protection/>
    </xf>
    <xf numFmtId="192" fontId="2" fillId="0" borderId="13" xfId="63" applyNumberFormat="1" applyFont="1" applyBorder="1" applyAlignment="1">
      <alignment vertical="center"/>
      <protection/>
    </xf>
    <xf numFmtId="0" fontId="2" fillId="0" borderId="13" xfId="63" applyFont="1" applyBorder="1" applyAlignment="1">
      <alignment vertical="center"/>
      <protection/>
    </xf>
    <xf numFmtId="49" fontId="8" fillId="0" borderId="0" xfId="63" applyNumberFormat="1" applyFont="1" applyFill="1" applyBorder="1" applyAlignment="1">
      <alignment horizontal="distributed" indent="5"/>
      <protection/>
    </xf>
    <xf numFmtId="176" fontId="2" fillId="0" borderId="31" xfId="63" applyNumberFormat="1" applyFont="1" applyBorder="1" applyAlignment="1">
      <alignment horizontal="center" vertical="center"/>
      <protection/>
    </xf>
    <xf numFmtId="176" fontId="2" fillId="0" borderId="28" xfId="63" applyNumberFormat="1" applyFont="1" applyBorder="1" applyAlignment="1">
      <alignment horizontal="center" vertical="center"/>
      <protection/>
    </xf>
    <xf numFmtId="0" fontId="2" fillId="0" borderId="15"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183" fontId="2" fillId="0" borderId="0" xfId="63" applyNumberFormat="1" applyFont="1" applyFill="1" applyBorder="1" applyAlignment="1">
      <alignment vertical="center"/>
      <protection/>
    </xf>
    <xf numFmtId="193" fontId="2" fillId="0" borderId="0" xfId="63" applyNumberFormat="1" applyFont="1" applyFill="1" applyBorder="1" applyAlignment="1">
      <alignment vertical="center"/>
      <protection/>
    </xf>
    <xf numFmtId="183" fontId="2" fillId="0" borderId="13" xfId="63" applyNumberFormat="1" applyFont="1" applyBorder="1" applyAlignment="1">
      <alignment vertical="center"/>
      <protection/>
    </xf>
    <xf numFmtId="193" fontId="2" fillId="0" borderId="13" xfId="63" applyNumberFormat="1" applyFont="1" applyBorder="1" applyAlignment="1">
      <alignment vertical="center"/>
      <protection/>
    </xf>
    <xf numFmtId="49" fontId="8" fillId="0" borderId="0" xfId="63" applyNumberFormat="1" applyFont="1" applyFill="1" applyBorder="1" applyAlignment="1">
      <alignment horizontal="center"/>
      <protection/>
    </xf>
    <xf numFmtId="176" fontId="2" fillId="0" borderId="31" xfId="63" applyNumberFormat="1" applyFont="1" applyBorder="1" applyAlignment="1">
      <alignment horizontal="center" vertical="center" shrinkToFit="1"/>
      <protection/>
    </xf>
    <xf numFmtId="176" fontId="2" fillId="0" borderId="28" xfId="63" applyNumberFormat="1" applyFont="1" applyBorder="1" applyAlignment="1">
      <alignment horizontal="center" vertical="center" shrinkToFit="1"/>
      <protection/>
    </xf>
    <xf numFmtId="193" fontId="2" fillId="0" borderId="17" xfId="63" applyNumberFormat="1" applyFont="1" applyFill="1" applyBorder="1" applyAlignment="1">
      <alignment horizontal="distributed" vertical="center" indent="5" shrinkToFit="1"/>
      <protection/>
    </xf>
    <xf numFmtId="193" fontId="2" fillId="0" borderId="16" xfId="63" applyNumberFormat="1" applyFont="1" applyFill="1" applyBorder="1" applyAlignment="1">
      <alignment horizontal="distributed" vertical="center" indent="5" shrinkToFit="1"/>
      <protection/>
    </xf>
    <xf numFmtId="193" fontId="2" fillId="0" borderId="31" xfId="63" applyNumberFormat="1" applyFont="1" applyFill="1" applyBorder="1" applyAlignment="1">
      <alignment horizontal="distributed" vertical="center" indent="5" shrinkToFit="1"/>
      <protection/>
    </xf>
    <xf numFmtId="193" fontId="2" fillId="0" borderId="32" xfId="63" applyNumberFormat="1" applyFont="1" applyFill="1" applyBorder="1" applyAlignment="1">
      <alignment horizontal="center" vertical="center" shrinkToFit="1"/>
      <protection/>
    </xf>
    <xf numFmtId="193" fontId="2" fillId="0" borderId="12" xfId="63" applyNumberFormat="1" applyFont="1" applyFill="1" applyBorder="1" applyAlignment="1">
      <alignment horizontal="center" vertical="center" shrinkToFit="1"/>
      <protection/>
    </xf>
    <xf numFmtId="193" fontId="2" fillId="0" borderId="30" xfId="63" applyNumberFormat="1" applyFont="1" applyFill="1" applyBorder="1" applyAlignment="1">
      <alignment horizontal="center" vertical="center" shrinkToFit="1"/>
      <protection/>
    </xf>
    <xf numFmtId="193" fontId="2" fillId="0" borderId="29" xfId="63" applyNumberFormat="1" applyFont="1" applyFill="1" applyBorder="1" applyAlignment="1">
      <alignment horizontal="center" vertical="center" shrinkToFit="1"/>
      <protection/>
    </xf>
    <xf numFmtId="176" fontId="2" fillId="0" borderId="31"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92" fontId="2" fillId="0" borderId="17" xfId="0" applyNumberFormat="1" applyFont="1" applyBorder="1" applyAlignment="1">
      <alignment horizontal="center" vertical="center"/>
    </xf>
    <xf numFmtId="192" fontId="2" fillId="0" borderId="16" xfId="0" applyNumberFormat="1" applyFont="1" applyBorder="1" applyAlignment="1">
      <alignment horizontal="center" vertical="center"/>
    </xf>
    <xf numFmtId="192" fontId="2" fillId="0" borderId="31" xfId="0" applyNumberFormat="1" applyFont="1" applyBorder="1" applyAlignment="1">
      <alignment horizontal="center" vertical="center"/>
    </xf>
    <xf numFmtId="0" fontId="2" fillId="0" borderId="16"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17" xfId="0" applyFont="1" applyBorder="1" applyAlignment="1">
      <alignment horizontal="distributed" vertical="center" indent="6" shrinkToFit="1"/>
    </xf>
    <xf numFmtId="0" fontId="2" fillId="0" borderId="16" xfId="0" applyFont="1" applyBorder="1" applyAlignment="1">
      <alignment horizontal="distributed" vertical="center" indent="6" shrinkToFit="1"/>
    </xf>
    <xf numFmtId="176" fontId="2" fillId="0" borderId="15"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0" xfId="65" applyFont="1" applyFill="1" applyBorder="1" applyAlignment="1" applyProtection="1">
      <alignment horizontal="left" vertical="center"/>
      <protection/>
    </xf>
    <xf numFmtId="0" fontId="2" fillId="0" borderId="0" xfId="65" applyFont="1" applyFill="1" applyAlignment="1" applyProtection="1">
      <alignment horizontal="left" vertical="center"/>
      <protection/>
    </xf>
    <xf numFmtId="49" fontId="2" fillId="0" borderId="24" xfId="65" applyNumberFormat="1" applyFont="1" applyFill="1" applyBorder="1" applyAlignment="1" applyProtection="1">
      <alignment horizontal="center" vertical="center" shrinkToFit="1"/>
      <protection/>
    </xf>
    <xf numFmtId="49" fontId="2" fillId="0" borderId="23" xfId="65" applyNumberFormat="1" applyFont="1" applyFill="1" applyBorder="1" applyAlignment="1" applyProtection="1">
      <alignment horizontal="center" vertical="center" shrinkToFit="1"/>
      <protection/>
    </xf>
    <xf numFmtId="49" fontId="2" fillId="0" borderId="29" xfId="65" applyNumberFormat="1" applyFont="1" applyFill="1" applyBorder="1" applyAlignment="1" applyProtection="1">
      <alignment horizontal="center" vertical="center" shrinkToFit="1"/>
      <protection/>
    </xf>
    <xf numFmtId="0" fontId="2" fillId="0" borderId="27" xfId="65" applyFont="1" applyFill="1" applyBorder="1" applyAlignment="1" applyProtection="1">
      <alignment horizontal="left"/>
      <protection/>
    </xf>
    <xf numFmtId="49" fontId="2" fillId="0" borderId="27" xfId="65" applyNumberFormat="1" applyFont="1" applyFill="1" applyBorder="1" applyAlignment="1" applyProtection="1">
      <alignment horizontal="center" vertical="center" shrinkToFit="1"/>
      <protection/>
    </xf>
    <xf numFmtId="49" fontId="2" fillId="0" borderId="33" xfId="65" applyNumberFormat="1" applyFont="1" applyFill="1" applyBorder="1" applyAlignment="1" applyProtection="1">
      <alignment horizontal="center" vertical="center" shrinkToFit="1"/>
      <protection/>
    </xf>
    <xf numFmtId="49" fontId="2" fillId="0" borderId="30" xfId="65" applyNumberFormat="1" applyFont="1" applyFill="1" applyBorder="1" applyAlignment="1" applyProtection="1">
      <alignment horizontal="center" vertical="center" shrinkToFit="1"/>
      <protection/>
    </xf>
    <xf numFmtId="0" fontId="8" fillId="0" borderId="0" xfId="65" applyFont="1" applyFill="1" applyAlignment="1" applyProtection="1">
      <alignment horizontal="center"/>
      <protection/>
    </xf>
    <xf numFmtId="0" fontId="8" fillId="0" borderId="0" xfId="66" applyFont="1" applyFill="1" applyAlignment="1" applyProtection="1">
      <alignment horizontal="center"/>
      <protection/>
    </xf>
    <xf numFmtId="49" fontId="2" fillId="0" borderId="17" xfId="66" applyNumberFormat="1" applyFont="1" applyFill="1" applyBorder="1" applyAlignment="1" applyProtection="1">
      <alignment horizontal="center" vertical="center"/>
      <protection/>
    </xf>
    <xf numFmtId="0" fontId="9" fillId="0" borderId="16" xfId="0" applyFont="1" applyFill="1" applyBorder="1" applyAlignment="1">
      <alignment horizontal="center" vertical="center"/>
    </xf>
    <xf numFmtId="0" fontId="2" fillId="0" borderId="0" xfId="66" applyFont="1" applyFill="1" applyBorder="1" applyAlignment="1" applyProtection="1">
      <alignment horizontal="right"/>
      <protection/>
    </xf>
    <xf numFmtId="0" fontId="2" fillId="0" borderId="0" xfId="66" applyFont="1" applyFill="1" applyBorder="1" applyAlignment="1" applyProtection="1">
      <alignment horizontal="right" vertical="top" indent="1"/>
      <protection/>
    </xf>
    <xf numFmtId="0" fontId="2" fillId="0" borderId="0" xfId="66" applyFont="1" applyFill="1" applyBorder="1" applyAlignment="1" applyProtection="1">
      <alignment horizontal="right" vertical="top"/>
      <protection/>
    </xf>
    <xf numFmtId="0" fontId="2" fillId="0" borderId="0" xfId="66" applyFont="1" applyFill="1" applyBorder="1" applyAlignment="1" applyProtection="1">
      <alignment horizontal="left"/>
      <protection/>
    </xf>
    <xf numFmtId="0" fontId="2" fillId="0" borderId="0" xfId="66" applyFont="1" applyFill="1" applyBorder="1" applyAlignment="1" applyProtection="1">
      <alignment horizontal="left" vertical="top"/>
      <protection/>
    </xf>
    <xf numFmtId="0" fontId="2" fillId="0" borderId="13" xfId="66" applyFont="1" applyFill="1" applyBorder="1" applyAlignment="1" applyProtection="1">
      <alignment horizontal="left" vertical="top"/>
      <protection/>
    </xf>
    <xf numFmtId="49" fontId="2" fillId="0" borderId="3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17" fillId="0" borderId="0" xfId="52" applyNumberFormat="1" applyFont="1" applyFill="1" applyBorder="1" applyAlignment="1" applyProtection="1">
      <alignment horizontal="center" vertical="center"/>
      <protection locked="0"/>
    </xf>
    <xf numFmtId="195" fontId="18" fillId="0" borderId="10" xfId="52" applyNumberFormat="1" applyFont="1" applyFill="1" applyBorder="1" applyAlignment="1" applyProtection="1">
      <alignment vertical="center"/>
      <protection/>
    </xf>
    <xf numFmtId="49" fontId="2" fillId="0" borderId="10" xfId="64" applyNumberFormat="1" applyFont="1" applyFill="1" applyBorder="1" applyAlignment="1" applyProtection="1">
      <alignment horizontal="center" vertical="center"/>
      <protection/>
    </xf>
    <xf numFmtId="49" fontId="15" fillId="0" borderId="0" xfId="52" applyNumberFormat="1" applyFont="1" applyFill="1" applyBorder="1" applyAlignment="1" applyProtection="1">
      <alignment vertical="center"/>
      <protection locked="0"/>
    </xf>
    <xf numFmtId="195" fontId="16" fillId="0" borderId="10" xfId="52" applyNumberFormat="1" applyFont="1" applyFill="1" applyBorder="1" applyAlignment="1" applyProtection="1">
      <alignment vertical="center"/>
      <protection/>
    </xf>
    <xf numFmtId="183" fontId="5" fillId="0" borderId="1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0" fontId="2" fillId="0" borderId="0" xfId="0" applyFont="1" applyBorder="1" applyAlignment="1">
      <alignment horizontal="center"/>
    </xf>
    <xf numFmtId="195" fontId="5" fillId="0" borderId="10" xfId="0" applyNumberFormat="1" applyFont="1" applyFill="1" applyBorder="1" applyAlignment="1">
      <alignment vertical="center"/>
    </xf>
    <xf numFmtId="195" fontId="5" fillId="0" borderId="0" xfId="0" applyNumberFormat="1" applyFont="1" applyFill="1" applyBorder="1" applyAlignment="1">
      <alignment vertical="center"/>
    </xf>
    <xf numFmtId="195"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83" fontId="2" fillId="0" borderId="0" xfId="0" applyNumberFormat="1" applyFont="1" applyFill="1" applyAlignment="1">
      <alignment vertical="center"/>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199" fontId="5" fillId="0" borderId="10"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200" fontId="5" fillId="0" borderId="10" xfId="0" applyNumberFormat="1" applyFont="1" applyFill="1" applyBorder="1" applyAlignment="1">
      <alignment horizontal="right" vertical="center"/>
    </xf>
    <xf numFmtId="0" fontId="9" fillId="0" borderId="0" xfId="0" applyFont="1" applyFill="1" applyBorder="1" applyAlignment="1">
      <alignment/>
    </xf>
    <xf numFmtId="0" fontId="8" fillId="0" borderId="0" xfId="0" applyFont="1" applyFill="1" applyBorder="1" applyAlignment="1">
      <alignment horizontal="center"/>
    </xf>
    <xf numFmtId="0" fontId="2" fillId="0" borderId="16"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0" xfId="0" applyNumberFormat="1" applyFont="1" applyFill="1" applyBorder="1" applyAlignment="1">
      <alignment horizontal="distributed" vertical="center" indent="2"/>
    </xf>
    <xf numFmtId="49" fontId="2" fillId="0" borderId="0" xfId="0" applyNumberFormat="1" applyFont="1" applyFill="1" applyBorder="1" applyAlignment="1">
      <alignment horizontal="distributed" vertical="center" wrapText="1" indent="2"/>
    </xf>
    <xf numFmtId="49" fontId="2" fillId="0" borderId="13" xfId="0" applyNumberFormat="1" applyFont="1" applyFill="1" applyBorder="1" applyAlignment="1">
      <alignment horizontal="distributed" vertical="center"/>
    </xf>
    <xf numFmtId="49"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95" fontId="2" fillId="0" borderId="1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2" fillId="0" borderId="0" xfId="0" applyFont="1" applyFill="1" applyBorder="1" applyAlignment="1">
      <alignment vertical="center"/>
    </xf>
    <xf numFmtId="217" fontId="2" fillId="0" borderId="0" xfId="43" applyNumberFormat="1" applyFont="1" applyFill="1" applyBorder="1" applyAlignment="1">
      <alignment vertical="center"/>
    </xf>
    <xf numFmtId="217" fontId="2" fillId="0" borderId="0" xfId="43" applyNumberFormat="1" applyFont="1" applyFill="1" applyBorder="1" applyAlignment="1">
      <alignment vertical="center"/>
    </xf>
    <xf numFmtId="202"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218" fontId="2" fillId="0" borderId="0" xfId="0" applyNumberFormat="1" applyFont="1" applyFill="1" applyBorder="1" applyAlignment="1">
      <alignment horizontal="right" vertical="center"/>
    </xf>
    <xf numFmtId="197" fontId="2" fillId="0" borderId="0" xfId="0" applyNumberFormat="1" applyFont="1" applyFill="1" applyBorder="1" applyAlignment="1">
      <alignment horizontal="right" vertical="center"/>
    </xf>
    <xf numFmtId="219" fontId="5" fillId="0" borderId="10" xfId="63" applyNumberFormat="1" applyFont="1" applyFill="1" applyBorder="1" applyAlignment="1">
      <alignment vertical="center"/>
      <protection/>
    </xf>
    <xf numFmtId="219" fontId="5" fillId="0" borderId="0" xfId="63" applyNumberFormat="1" applyFont="1" applyFill="1" applyBorder="1" applyAlignment="1">
      <alignment vertical="center"/>
      <protection/>
    </xf>
    <xf numFmtId="192" fontId="5" fillId="0" borderId="0" xfId="63" applyNumberFormat="1" applyFont="1" applyFill="1" applyBorder="1" applyAlignment="1">
      <alignment horizontal="right" vertical="center"/>
      <protection/>
    </xf>
    <xf numFmtId="192" fontId="5" fillId="0" borderId="0" xfId="63" applyNumberFormat="1" applyFont="1" applyFill="1" applyBorder="1" applyAlignment="1" quotePrefix="1">
      <alignment horizontal="right" vertical="center"/>
      <protection/>
    </xf>
    <xf numFmtId="193" fontId="2" fillId="0" borderId="12" xfId="63" applyNumberFormat="1" applyFont="1" applyFill="1" applyBorder="1" applyAlignment="1">
      <alignment horizontal="center" vertical="center" wrapText="1" shrinkToFit="1"/>
      <protection/>
    </xf>
    <xf numFmtId="216" fontId="5" fillId="0" borderId="0" xfId="63" applyNumberFormat="1" applyFont="1" applyFill="1" applyBorder="1" applyAlignment="1">
      <alignment horizontal="center" vertical="center"/>
      <protection/>
    </xf>
    <xf numFmtId="176" fontId="2" fillId="0" borderId="32" xfId="0" applyNumberFormat="1" applyFont="1" applyBorder="1" applyAlignment="1">
      <alignment horizontal="center" vertical="center" wrapText="1" shrinkToFit="1"/>
    </xf>
    <xf numFmtId="176" fontId="2" fillId="0" borderId="12"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shrinkToFit="1"/>
    </xf>
    <xf numFmtId="201" fontId="5" fillId="0" borderId="10" xfId="0" applyNumberFormat="1" applyFont="1" applyFill="1" applyBorder="1" applyAlignment="1">
      <alignment vertical="center" shrinkToFit="1"/>
    </xf>
    <xf numFmtId="192" fontId="5" fillId="0" borderId="0" xfId="0" applyNumberFormat="1" applyFont="1" applyFill="1" applyBorder="1" applyAlignment="1">
      <alignment vertical="center" shrinkToFit="1"/>
    </xf>
    <xf numFmtId="220" fontId="5" fillId="0" borderId="0" xfId="0" applyNumberFormat="1" applyFont="1" applyFill="1" applyBorder="1" applyAlignment="1">
      <alignment vertical="center" shrinkToFit="1"/>
    </xf>
    <xf numFmtId="194" fontId="5" fillId="0" borderId="0" xfId="0" applyNumberFormat="1" applyFont="1" applyFill="1" applyBorder="1" applyAlignment="1">
      <alignment vertical="center" shrinkToFit="1"/>
    </xf>
    <xf numFmtId="198" fontId="5" fillId="0" borderId="10" xfId="0" applyNumberFormat="1" applyFont="1" applyFill="1" applyBorder="1" applyAlignment="1">
      <alignment vertical="center"/>
    </xf>
    <xf numFmtId="49" fontId="5" fillId="0" borderId="0" xfId="52" applyNumberFormat="1" applyFont="1" applyFill="1" applyBorder="1" applyAlignment="1" applyProtection="1">
      <alignment horizontal="center" vertical="center" shrinkToFit="1"/>
      <protection locked="0"/>
    </xf>
    <xf numFmtId="222" fontId="28" fillId="0" borderId="10" xfId="52" applyNumberFormat="1" applyFont="1" applyFill="1" applyBorder="1" applyAlignment="1" applyProtection="1">
      <alignment vertical="center" shrinkToFit="1"/>
      <protection locked="0"/>
    </xf>
    <xf numFmtId="179" fontId="28" fillId="0" borderId="21" xfId="52" applyNumberFormat="1" applyFont="1" applyFill="1" applyBorder="1" applyAlignment="1" applyProtection="1">
      <alignment horizontal="center" vertical="center" shrinkToFit="1"/>
      <protection locked="0"/>
    </xf>
    <xf numFmtId="49" fontId="2" fillId="0" borderId="0" xfId="52" applyNumberFormat="1" applyFont="1" applyFill="1" applyBorder="1" applyAlignment="1" applyProtection="1">
      <alignment horizontal="center" vertical="center" shrinkToFit="1"/>
      <protection locked="0"/>
    </xf>
    <xf numFmtId="222" fontId="27" fillId="0" borderId="10" xfId="52" applyNumberFormat="1" applyFont="1" applyFill="1" applyBorder="1" applyAlignment="1" applyProtection="1">
      <alignment vertical="center"/>
      <protection locked="0"/>
    </xf>
    <xf numFmtId="179" fontId="27" fillId="0" borderId="21" xfId="52" applyNumberFormat="1" applyFont="1" applyFill="1" applyBorder="1" applyAlignment="1" applyProtection="1">
      <alignment vertical="center"/>
      <protection locked="0"/>
    </xf>
    <xf numFmtId="179" fontId="27" fillId="0" borderId="21" xfId="52" applyNumberFormat="1" applyFont="1" applyFill="1" applyBorder="1" applyAlignment="1" applyProtection="1">
      <alignment horizontal="center" vertical="center"/>
      <protection locked="0"/>
    </xf>
    <xf numFmtId="49" fontId="2" fillId="0" borderId="0" xfId="52" applyNumberFormat="1" applyFont="1" applyFill="1" applyBorder="1" applyAlignment="1" applyProtection="1">
      <alignment horizontal="center" vertical="center" shrinkToFit="1"/>
      <protection/>
    </xf>
    <xf numFmtId="49" fontId="5" fillId="0" borderId="0" xfId="52" applyNumberFormat="1" applyFont="1" applyFill="1" applyBorder="1" applyAlignment="1" applyProtection="1">
      <alignment horizontal="center" vertical="center"/>
      <protection locked="0"/>
    </xf>
    <xf numFmtId="181" fontId="31" fillId="0" borderId="10" xfId="52" applyNumberFormat="1" applyFont="1" applyFill="1" applyBorder="1" applyAlignment="1" applyProtection="1">
      <alignment vertical="center" shrinkToFit="1"/>
      <protection locked="0"/>
    </xf>
    <xf numFmtId="49" fontId="2" fillId="0" borderId="0" xfId="52" applyNumberFormat="1" applyFont="1" applyFill="1" applyBorder="1" applyAlignment="1" applyProtection="1">
      <alignment horizontal="center" vertical="center"/>
      <protection locked="0"/>
    </xf>
    <xf numFmtId="181" fontId="20" fillId="0" borderId="10" xfId="52" applyNumberFormat="1" applyFont="1" applyFill="1" applyBorder="1" applyAlignment="1" applyProtection="1">
      <alignment vertical="center"/>
      <protection locked="0"/>
    </xf>
    <xf numFmtId="49" fontId="2" fillId="0" borderId="0" xfId="52" applyNumberFormat="1" applyFont="1" applyFill="1" applyBorder="1" applyAlignment="1" applyProtection="1">
      <alignment vertical="center"/>
      <protection locked="0"/>
    </xf>
    <xf numFmtId="181" fontId="20" fillId="0" borderId="10" xfId="52" applyNumberFormat="1" applyFont="1" applyFill="1" applyBorder="1" applyAlignment="1" applyProtection="1">
      <alignment horizontal="right" vertical="center"/>
      <protection locked="0"/>
    </xf>
    <xf numFmtId="49" fontId="2" fillId="0" borderId="0" xfId="52" applyNumberFormat="1" applyFont="1" applyFill="1" applyBorder="1" applyAlignment="1" applyProtection="1">
      <alignment vertical="center"/>
      <protection/>
    </xf>
    <xf numFmtId="225" fontId="2" fillId="0" borderId="0" xfId="0" applyNumberFormat="1"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P 168" xfId="64"/>
    <cellStyle name="標準_P 177-178" xfId="65"/>
    <cellStyle name="標準_P 179"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1&#12288;&#21307;&#30274;&#26045;&#3537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23&#12288;&#22823;&#27671;&#28204;&#23450;&#29366;&#2784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24&#12288;&#33258;&#21205;&#36554;&#25490;&#20986;&#12460;&#12473;&#28204;&#23450;&#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2&#12288;&#21307;&#30274;&#24467;&#20107;&#32773;&#12398;&#23626;&#20986;&#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3&#12288;&#22922;&#23072;&#23626;&#20986;&#12289;&#20986;&#29987;&#29366;&#2784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4&#12288;&#24863;&#26579;&#30151;&#65288;&#65298;&#12289;&#65299;&#39006;&#65289;&#12398;&#30330;&#29983;&#20214;&#2596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6&#12288;&#19968;&#33324;&#20303;&#27665;&#32080;&#26680;&#20581;&#24247;&#35386;&#26029;&#12398;&#21463;&#35386;&#29366;&#2784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7&#12288;&#12364;&#12435;&#26908;&#35386;&#12398;&#21463;&#35386;&#29366;&#2784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09&#12288;&#22922;&#23142;&#12289;&#20083;&#24188;&#20816;&#20581;&#24247;&#35386;&#26619;&#12398;&#21463;&#35386;&#29366;&#2784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20&#12288;&#12375;&#23615;&#20966;&#29702;&#29366;&#2784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hare.city.hamamatsu.jp\h000325\&#32113;&#35336;&#65319;\05_&#32113;&#35336;&#26360;&#12539;&#22823;&#37117;&#24066;&#27604;&#36611;&#32113;&#35336;&#24180;&#34920;\H30\02&#32113;&#35336;&#26360;\&#20844;&#34920;&#29992;\&#12467;&#12450;&#12425;&#29992;\15&#20445;&#20581;&#34907;&#29983;&#12539;&#28165;&#25475;\21&#12288;&#29987;&#26989;&#24259;&#26820;&#29289;&#20966;&#20998;&#373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計書"/>
      <sheetName val="区別データ"/>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統計書"/>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統計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15"/>
  <sheetViews>
    <sheetView tabSelected="1" zoomScalePageLayoutView="0" workbookViewId="0" topLeftCell="A1">
      <selection activeCell="B1" sqref="B1"/>
    </sheetView>
  </sheetViews>
  <sheetFormatPr defaultColWidth="9.00390625" defaultRowHeight="13.5"/>
  <cols>
    <col min="1" max="1" width="0.875" style="1" customWidth="1"/>
    <col min="2" max="2" width="13.50390625" style="1" customWidth="1"/>
    <col min="3" max="3" width="0.875" style="1" customWidth="1"/>
    <col min="4" max="4" width="5.875" style="2" customWidth="1"/>
    <col min="5" max="5" width="7.625" style="2" customWidth="1"/>
    <col min="6" max="6" width="5.625" style="2" customWidth="1"/>
    <col min="7" max="7" width="7.625" style="2" customWidth="1"/>
    <col min="8" max="8" width="5.625" style="2" customWidth="1"/>
    <col min="9" max="9" width="7.625" style="2" customWidth="1"/>
    <col min="10" max="10" width="5.625" style="2" customWidth="1"/>
    <col min="11" max="11" width="7.625" style="2" customWidth="1"/>
    <col min="12" max="13" width="9.875" style="2" customWidth="1"/>
    <col min="14" max="16384" width="9.00390625" style="13" customWidth="1"/>
  </cols>
  <sheetData>
    <row r="1" spans="1:13" ht="30" customHeight="1">
      <c r="A1" s="3"/>
      <c r="B1" s="3"/>
      <c r="C1" s="3"/>
      <c r="D1" s="6"/>
      <c r="E1" s="6"/>
      <c r="F1" s="4"/>
      <c r="G1" s="4"/>
      <c r="H1" s="4"/>
      <c r="I1" s="4"/>
      <c r="J1" s="4"/>
      <c r="K1" s="4"/>
      <c r="L1" s="4"/>
      <c r="M1" s="4"/>
    </row>
    <row r="2" spans="1:13" ht="30" customHeight="1">
      <c r="A2" s="508" t="s">
        <v>5</v>
      </c>
      <c r="B2" s="508"/>
      <c r="C2" s="508"/>
      <c r="D2" s="508"/>
      <c r="E2" s="508"/>
      <c r="F2" s="508"/>
      <c r="G2" s="508"/>
      <c r="H2" s="508"/>
      <c r="I2" s="508"/>
      <c r="J2" s="508"/>
      <c r="K2" s="508"/>
      <c r="L2" s="508"/>
      <c r="M2" s="508"/>
    </row>
    <row r="3" spans="1:13" ht="24.75" customHeight="1">
      <c r="A3" s="513" t="s">
        <v>13</v>
      </c>
      <c r="B3" s="513"/>
      <c r="C3" s="513"/>
      <c r="D3" s="513"/>
      <c r="E3" s="513"/>
      <c r="F3" s="513"/>
      <c r="G3" s="513"/>
      <c r="H3" s="513"/>
      <c r="I3" s="513"/>
      <c r="J3" s="513"/>
      <c r="K3" s="513"/>
      <c r="L3" s="513"/>
      <c r="M3" s="513"/>
    </row>
    <row r="4" spans="1:13" ht="15" customHeight="1" thickBot="1">
      <c r="A4" s="3"/>
      <c r="B4" s="3"/>
      <c r="C4" s="3"/>
      <c r="D4" s="4"/>
      <c r="E4" s="4"/>
      <c r="F4" s="4"/>
      <c r="G4" s="4"/>
      <c r="H4" s="4"/>
      <c r="I4" s="4"/>
      <c r="J4" s="4"/>
      <c r="K4" s="4"/>
      <c r="L4" s="4"/>
      <c r="M4" s="4"/>
    </row>
    <row r="5" spans="1:13" ht="18" customHeight="1">
      <c r="A5" s="509" t="s">
        <v>12</v>
      </c>
      <c r="B5" s="509"/>
      <c r="C5" s="510"/>
      <c r="D5" s="501" t="s">
        <v>6</v>
      </c>
      <c r="E5" s="501"/>
      <c r="F5" s="502" t="s">
        <v>7</v>
      </c>
      <c r="G5" s="502"/>
      <c r="H5" s="502" t="s">
        <v>8</v>
      </c>
      <c r="I5" s="502"/>
      <c r="J5" s="502" t="s">
        <v>11</v>
      </c>
      <c r="K5" s="502"/>
      <c r="L5" s="506" t="s">
        <v>9</v>
      </c>
      <c r="M5" s="504" t="s">
        <v>10</v>
      </c>
    </row>
    <row r="6" spans="1:13" ht="18" customHeight="1">
      <c r="A6" s="511"/>
      <c r="B6" s="511"/>
      <c r="C6" s="512"/>
      <c r="D6" s="10" t="s">
        <v>0</v>
      </c>
      <c r="E6" s="17" t="s">
        <v>1</v>
      </c>
      <c r="F6" s="17" t="s">
        <v>2</v>
      </c>
      <c r="G6" s="17" t="s">
        <v>1</v>
      </c>
      <c r="H6" s="17" t="s">
        <v>0</v>
      </c>
      <c r="I6" s="17" t="s">
        <v>3</v>
      </c>
      <c r="J6" s="17" t="s">
        <v>0</v>
      </c>
      <c r="K6" s="17" t="s">
        <v>4</v>
      </c>
      <c r="L6" s="507"/>
      <c r="M6" s="505"/>
    </row>
    <row r="7" spans="1:13" ht="6" customHeight="1">
      <c r="A7" s="500"/>
      <c r="B7" s="500"/>
      <c r="C7" s="3"/>
      <c r="D7" s="7"/>
      <c r="E7" s="16"/>
      <c r="F7" s="16"/>
      <c r="G7" s="16"/>
      <c r="H7" s="16"/>
      <c r="I7" s="16"/>
      <c r="J7" s="16"/>
      <c r="K7" s="16"/>
      <c r="L7" s="16"/>
      <c r="M7" s="16"/>
    </row>
    <row r="8" spans="1:13" ht="18.75" customHeight="1">
      <c r="A8" s="500" t="s">
        <v>392</v>
      </c>
      <c r="B8" s="500"/>
      <c r="C8" s="3"/>
      <c r="D8" s="9">
        <v>36</v>
      </c>
      <c r="E8" s="15">
        <v>9055</v>
      </c>
      <c r="F8" s="15">
        <v>650</v>
      </c>
      <c r="G8" s="15">
        <v>575</v>
      </c>
      <c r="H8" s="15">
        <v>387</v>
      </c>
      <c r="I8" s="15">
        <v>0</v>
      </c>
      <c r="J8" s="15">
        <v>36</v>
      </c>
      <c r="K8" s="15">
        <v>10</v>
      </c>
      <c r="L8" s="15">
        <v>660</v>
      </c>
      <c r="M8" s="15">
        <v>1</v>
      </c>
    </row>
    <row r="9" spans="1:13" ht="18.75" customHeight="1">
      <c r="A9" s="500" t="s">
        <v>393</v>
      </c>
      <c r="B9" s="500"/>
      <c r="C9" s="3"/>
      <c r="D9" s="9">
        <v>36</v>
      </c>
      <c r="E9" s="15">
        <v>9125</v>
      </c>
      <c r="F9" s="15">
        <v>653</v>
      </c>
      <c r="G9" s="15">
        <v>543</v>
      </c>
      <c r="H9" s="15">
        <v>392</v>
      </c>
      <c r="I9" s="15">
        <v>0</v>
      </c>
      <c r="J9" s="15">
        <v>37</v>
      </c>
      <c r="K9" s="15">
        <v>10</v>
      </c>
      <c r="L9" s="15">
        <v>662</v>
      </c>
      <c r="M9" s="15">
        <v>1</v>
      </c>
    </row>
    <row r="10" spans="1:13" ht="18.75" customHeight="1">
      <c r="A10" s="500" t="s">
        <v>394</v>
      </c>
      <c r="B10" s="500"/>
      <c r="C10" s="3"/>
      <c r="D10" s="9">
        <v>35</v>
      </c>
      <c r="E10" s="15">
        <v>9068</v>
      </c>
      <c r="F10" s="15">
        <v>654</v>
      </c>
      <c r="G10" s="15">
        <v>510</v>
      </c>
      <c r="H10" s="15">
        <v>389</v>
      </c>
      <c r="I10" s="15">
        <v>0</v>
      </c>
      <c r="J10" s="15">
        <v>44</v>
      </c>
      <c r="K10" s="15">
        <v>15</v>
      </c>
      <c r="L10" s="15">
        <v>668</v>
      </c>
      <c r="M10" s="15">
        <v>1</v>
      </c>
    </row>
    <row r="11" spans="1:13" ht="18.75" customHeight="1">
      <c r="A11" s="500" t="s">
        <v>395</v>
      </c>
      <c r="B11" s="500"/>
      <c r="C11" s="3"/>
      <c r="D11" s="9">
        <v>35</v>
      </c>
      <c r="E11" s="20">
        <v>9074</v>
      </c>
      <c r="F11" s="20">
        <v>656</v>
      </c>
      <c r="G11" s="20">
        <v>474</v>
      </c>
      <c r="H11" s="20">
        <v>386</v>
      </c>
      <c r="I11" s="20">
        <v>0</v>
      </c>
      <c r="J11" s="20">
        <v>46</v>
      </c>
      <c r="K11" s="20">
        <v>15</v>
      </c>
      <c r="L11" s="20">
        <v>672</v>
      </c>
      <c r="M11" s="20">
        <v>1</v>
      </c>
    </row>
    <row r="12" spans="1:13" ht="18.75" customHeight="1">
      <c r="A12" s="503" t="s">
        <v>396</v>
      </c>
      <c r="B12" s="503"/>
      <c r="C12" s="21"/>
      <c r="D12" s="38">
        <v>35</v>
      </c>
      <c r="E12" s="39">
        <v>9056</v>
      </c>
      <c r="F12" s="39">
        <v>650</v>
      </c>
      <c r="G12" s="39">
        <v>474</v>
      </c>
      <c r="H12" s="39">
        <v>385</v>
      </c>
      <c r="I12" s="39">
        <v>0</v>
      </c>
      <c r="J12" s="39">
        <v>45</v>
      </c>
      <c r="K12" s="39">
        <v>18</v>
      </c>
      <c r="L12" s="39">
        <v>679</v>
      </c>
      <c r="M12" s="39">
        <v>1</v>
      </c>
    </row>
    <row r="13" spans="1:13" ht="6" customHeight="1" thickBot="1">
      <c r="A13" s="499"/>
      <c r="B13" s="499"/>
      <c r="C13" s="12"/>
      <c r="D13" s="8"/>
      <c r="E13" s="19"/>
      <c r="F13" s="19"/>
      <c r="G13" s="19"/>
      <c r="H13" s="19"/>
      <c r="I13" s="19"/>
      <c r="J13" s="19"/>
      <c r="K13" s="19"/>
      <c r="L13" s="19"/>
      <c r="M13" s="19"/>
    </row>
    <row r="14" spans="1:13" ht="16.5" customHeight="1">
      <c r="A14" s="11" t="s">
        <v>22</v>
      </c>
      <c r="B14" s="11"/>
      <c r="C14" s="11"/>
      <c r="D14" s="4"/>
      <c r="E14" s="5"/>
      <c r="F14" s="5"/>
      <c r="G14" s="5"/>
      <c r="H14" s="5"/>
      <c r="I14" s="5"/>
      <c r="J14" s="5"/>
      <c r="K14" s="5"/>
      <c r="L14" s="5"/>
      <c r="M14" s="5"/>
    </row>
    <row r="15" ht="16.5" customHeight="1">
      <c r="A15" s="1" t="s">
        <v>397</v>
      </c>
    </row>
  </sheetData>
  <sheetProtection/>
  <mergeCells count="16">
    <mergeCell ref="A13:B13"/>
    <mergeCell ref="A7:B7"/>
    <mergeCell ref="A8:B8"/>
    <mergeCell ref="A9:B9"/>
    <mergeCell ref="A10:B10"/>
    <mergeCell ref="A11:B11"/>
    <mergeCell ref="A12:B12"/>
    <mergeCell ref="A2:M2"/>
    <mergeCell ref="A3:M3"/>
    <mergeCell ref="A5:C6"/>
    <mergeCell ref="D5:E5"/>
    <mergeCell ref="F5:G5"/>
    <mergeCell ref="H5:I5"/>
    <mergeCell ref="J5:K5"/>
    <mergeCell ref="L5:L6"/>
    <mergeCell ref="M5:M6"/>
  </mergeCells>
  <printOptions/>
  <pageMargins left="0.6692913385826772" right="0.6692913385826772" top="0.3937007874015748" bottom="0.6692913385826772" header="0.31496062992125984"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O62"/>
  <sheetViews>
    <sheetView zoomScale="90" zoomScaleNormal="90" zoomScalePageLayoutView="0" workbookViewId="0" topLeftCell="A1">
      <selection activeCell="A1" sqref="A1"/>
    </sheetView>
  </sheetViews>
  <sheetFormatPr defaultColWidth="9.00390625" defaultRowHeight="13.5"/>
  <cols>
    <col min="1" max="1" width="14.625" style="13" customWidth="1"/>
    <col min="2" max="11" width="11.125" style="2" customWidth="1"/>
    <col min="12" max="15" width="11.125" style="13" customWidth="1"/>
    <col min="16" max="17" width="15.125" style="13" customWidth="1"/>
    <col min="18" max="16384" width="9.00390625" style="13" customWidth="1"/>
  </cols>
  <sheetData>
    <row r="1" spans="1:11" ht="30" customHeight="1">
      <c r="A1" s="134"/>
      <c r="B1" s="135"/>
      <c r="C1" s="135"/>
      <c r="D1" s="135"/>
      <c r="E1" s="135"/>
      <c r="F1" s="135"/>
      <c r="G1" s="135"/>
      <c r="H1" s="135"/>
      <c r="I1" s="135"/>
      <c r="J1" s="135"/>
      <c r="K1" s="135"/>
    </row>
    <row r="2" spans="1:11" ht="24.75" customHeight="1">
      <c r="A2" s="513" t="s">
        <v>127</v>
      </c>
      <c r="B2" s="513"/>
      <c r="C2" s="513"/>
      <c r="D2" s="513"/>
      <c r="E2" s="513"/>
      <c r="F2" s="513"/>
      <c r="G2" s="513"/>
      <c r="H2" s="513"/>
      <c r="I2" s="26"/>
      <c r="J2" s="26"/>
      <c r="K2" s="26"/>
    </row>
    <row r="3" spans="1:11" ht="15" customHeight="1" thickBot="1">
      <c r="A3" s="136"/>
      <c r="B3" s="135"/>
      <c r="C3" s="135"/>
      <c r="D3" s="135"/>
      <c r="E3" s="135"/>
      <c r="F3" s="135"/>
      <c r="G3" s="135"/>
      <c r="H3" s="135"/>
      <c r="I3" s="135"/>
      <c r="J3" s="135"/>
      <c r="K3" s="135"/>
    </row>
    <row r="4" spans="1:15" ht="13.5" customHeight="1">
      <c r="A4" s="510" t="s">
        <v>90</v>
      </c>
      <c r="B4" s="596" t="s">
        <v>128</v>
      </c>
      <c r="C4" s="597"/>
      <c r="D4" s="597"/>
      <c r="E4" s="597"/>
      <c r="F4" s="597"/>
      <c r="G4" s="597"/>
      <c r="H4" s="598" t="s">
        <v>129</v>
      </c>
      <c r="I4" s="598"/>
      <c r="J4" s="598"/>
      <c r="K4" s="598"/>
      <c r="L4" s="598"/>
      <c r="M4" s="598"/>
      <c r="N4" s="598"/>
      <c r="O4" s="598"/>
    </row>
    <row r="5" spans="1:15" ht="13.5" customHeight="1">
      <c r="A5" s="512"/>
      <c r="B5" s="161" t="s">
        <v>130</v>
      </c>
      <c r="C5" s="161" t="s">
        <v>131</v>
      </c>
      <c r="D5" s="161" t="s">
        <v>132</v>
      </c>
      <c r="E5" s="161" t="s">
        <v>133</v>
      </c>
      <c r="F5" s="161" t="s">
        <v>134</v>
      </c>
      <c r="G5" s="162" t="s">
        <v>135</v>
      </c>
      <c r="H5" s="163" t="s">
        <v>136</v>
      </c>
      <c r="I5" s="164" t="s">
        <v>137</v>
      </c>
      <c r="J5" s="161" t="s">
        <v>138</v>
      </c>
      <c r="K5" s="161" t="s">
        <v>139</v>
      </c>
      <c r="L5" s="161" t="s">
        <v>140</v>
      </c>
      <c r="M5" s="161" t="s">
        <v>141</v>
      </c>
      <c r="N5" s="161" t="s">
        <v>142</v>
      </c>
      <c r="O5" s="165" t="s">
        <v>143</v>
      </c>
    </row>
    <row r="6" spans="1:15" ht="6" customHeight="1">
      <c r="A6" s="34"/>
      <c r="B6" s="118"/>
      <c r="C6" s="119"/>
      <c r="D6" s="119"/>
      <c r="E6" s="119"/>
      <c r="F6" s="119"/>
      <c r="G6" s="119"/>
      <c r="H6" s="119"/>
      <c r="I6" s="119"/>
      <c r="J6" s="119"/>
      <c r="K6" s="119"/>
      <c r="L6" s="119"/>
      <c r="M6" s="119"/>
      <c r="N6" s="119"/>
      <c r="O6" s="119"/>
    </row>
    <row r="7" spans="1:15" ht="18.75" customHeight="1">
      <c r="A7" s="34" t="s">
        <v>296</v>
      </c>
      <c r="B7" s="118">
        <v>7042</v>
      </c>
      <c r="C7" s="119">
        <v>6540</v>
      </c>
      <c r="D7" s="166">
        <v>6622</v>
      </c>
      <c r="E7" s="119">
        <v>6879</v>
      </c>
      <c r="F7" s="119">
        <v>6059</v>
      </c>
      <c r="G7" s="119">
        <v>6842</v>
      </c>
      <c r="H7" s="119">
        <v>6624</v>
      </c>
      <c r="I7" s="119">
        <v>6868</v>
      </c>
      <c r="J7" s="119">
        <v>6758</v>
      </c>
      <c r="K7" s="119">
        <v>6648</v>
      </c>
      <c r="L7" s="119">
        <v>6502</v>
      </c>
      <c r="M7" s="119">
        <v>5913</v>
      </c>
      <c r="N7" s="119">
        <v>4644</v>
      </c>
      <c r="O7" s="119">
        <v>2940</v>
      </c>
    </row>
    <row r="8" spans="1:15" ht="18.75" customHeight="1">
      <c r="A8" s="34" t="s">
        <v>23</v>
      </c>
      <c r="B8" s="118">
        <v>6929</v>
      </c>
      <c r="C8" s="119">
        <v>6568</v>
      </c>
      <c r="D8" s="748">
        <v>6552</v>
      </c>
      <c r="E8" s="119">
        <v>6845</v>
      </c>
      <c r="F8" s="119">
        <v>5944</v>
      </c>
      <c r="G8" s="119">
        <v>6836</v>
      </c>
      <c r="H8" s="119">
        <v>6633</v>
      </c>
      <c r="I8" s="119">
        <v>6691</v>
      </c>
      <c r="J8" s="119">
        <v>6587</v>
      </c>
      <c r="K8" s="119">
        <v>6526</v>
      </c>
      <c r="L8" s="119">
        <v>6360</v>
      </c>
      <c r="M8" s="119">
        <v>5781</v>
      </c>
      <c r="N8" s="119">
        <v>4473</v>
      </c>
      <c r="O8" s="119">
        <v>2745</v>
      </c>
    </row>
    <row r="9" spans="1:15" ht="18.75" customHeight="1">
      <c r="A9" s="34" t="s">
        <v>24</v>
      </c>
      <c r="B9" s="118">
        <v>6919</v>
      </c>
      <c r="C9" s="119">
        <v>6477</v>
      </c>
      <c r="D9" s="166">
        <v>6614</v>
      </c>
      <c r="E9" s="119">
        <v>6740</v>
      </c>
      <c r="F9" s="119">
        <v>5938</v>
      </c>
      <c r="G9" s="119">
        <v>6657</v>
      </c>
      <c r="H9" s="119">
        <v>6528</v>
      </c>
      <c r="I9" s="119">
        <v>6616</v>
      </c>
      <c r="J9" s="119">
        <v>6561</v>
      </c>
      <c r="K9" s="119">
        <v>6526</v>
      </c>
      <c r="L9" s="119">
        <v>6384</v>
      </c>
      <c r="M9" s="119">
        <v>5723</v>
      </c>
      <c r="N9" s="119">
        <v>4374</v>
      </c>
      <c r="O9" s="119">
        <v>2652</v>
      </c>
    </row>
    <row r="10" spans="1:15" ht="18.75" customHeight="1">
      <c r="A10" s="34" t="s">
        <v>25</v>
      </c>
      <c r="B10" s="118">
        <v>6482</v>
      </c>
      <c r="C10" s="119">
        <v>6138</v>
      </c>
      <c r="D10" s="166">
        <v>6302</v>
      </c>
      <c r="E10" s="119">
        <v>6342</v>
      </c>
      <c r="F10" s="119">
        <v>5580</v>
      </c>
      <c r="G10" s="119">
        <v>6430</v>
      </c>
      <c r="H10" s="119">
        <v>6247</v>
      </c>
      <c r="I10" s="119">
        <v>6361</v>
      </c>
      <c r="J10" s="119">
        <v>6267</v>
      </c>
      <c r="K10" s="119">
        <v>6225</v>
      </c>
      <c r="L10" s="119">
        <v>6212</v>
      </c>
      <c r="M10" s="119">
        <v>5617</v>
      </c>
      <c r="N10" s="119">
        <v>4374</v>
      </c>
      <c r="O10" s="119">
        <v>2713</v>
      </c>
    </row>
    <row r="11" spans="1:15" ht="18.75" customHeight="1">
      <c r="A11" s="27" t="s">
        <v>387</v>
      </c>
      <c r="B11" s="356">
        <v>6349</v>
      </c>
      <c r="C11" s="123">
        <v>6034</v>
      </c>
      <c r="D11" s="123">
        <v>6091</v>
      </c>
      <c r="E11" s="123">
        <v>6196</v>
      </c>
      <c r="F11" s="123">
        <v>5528</v>
      </c>
      <c r="G11" s="123">
        <v>6187</v>
      </c>
      <c r="H11" s="123">
        <v>6112</v>
      </c>
      <c r="I11" s="123">
        <v>5991</v>
      </c>
      <c r="J11" s="123">
        <v>5640</v>
      </c>
      <c r="K11" s="123">
        <v>5882</v>
      </c>
      <c r="L11" s="123">
        <v>5817</v>
      </c>
      <c r="M11" s="123">
        <v>5312</v>
      </c>
      <c r="N11" s="123">
        <v>4149</v>
      </c>
      <c r="O11" s="123">
        <v>2645</v>
      </c>
    </row>
    <row r="12" spans="1:15" ht="6" customHeight="1" thickBot="1">
      <c r="A12" s="59"/>
      <c r="B12" s="599"/>
      <c r="C12" s="600"/>
      <c r="D12" s="600"/>
      <c r="E12" s="127"/>
      <c r="F12" s="127"/>
      <c r="G12" s="127"/>
      <c r="H12" s="127"/>
      <c r="I12" s="127"/>
      <c r="J12" s="127"/>
      <c r="K12" s="127"/>
      <c r="L12" s="127"/>
      <c r="M12" s="127"/>
      <c r="N12" s="127"/>
      <c r="O12" s="127"/>
    </row>
    <row r="13" ht="12" customHeight="1"/>
    <row r="14" ht="12" customHeight="1" thickBot="1"/>
    <row r="15" spans="1:13" ht="13.5" customHeight="1">
      <c r="A15" s="510" t="s">
        <v>90</v>
      </c>
      <c r="B15" s="601" t="s">
        <v>144</v>
      </c>
      <c r="C15" s="602"/>
      <c r="D15" s="602"/>
      <c r="E15" s="603"/>
      <c r="F15" s="604" t="s">
        <v>145</v>
      </c>
      <c r="G15" s="586" t="s">
        <v>146</v>
      </c>
      <c r="H15" s="749" t="s">
        <v>459</v>
      </c>
      <c r="I15" s="568" t="s">
        <v>147</v>
      </c>
      <c r="J15" s="506" t="s">
        <v>148</v>
      </c>
      <c r="K15" s="506" t="s">
        <v>149</v>
      </c>
      <c r="L15" s="594" t="s">
        <v>150</v>
      </c>
      <c r="M15" s="595"/>
    </row>
    <row r="16" spans="1:13" ht="13.5">
      <c r="A16" s="512"/>
      <c r="B16" s="161" t="s">
        <v>151</v>
      </c>
      <c r="C16" s="161" t="s">
        <v>152</v>
      </c>
      <c r="D16" s="161" t="s">
        <v>153</v>
      </c>
      <c r="E16" s="161" t="s">
        <v>154</v>
      </c>
      <c r="F16" s="605"/>
      <c r="G16" s="606"/>
      <c r="H16" s="750"/>
      <c r="I16" s="573"/>
      <c r="J16" s="507"/>
      <c r="K16" s="507"/>
      <c r="L16" s="17" t="s">
        <v>155</v>
      </c>
      <c r="M16" s="168" t="s">
        <v>156</v>
      </c>
    </row>
    <row r="17" spans="1:13" ht="6" customHeight="1">
      <c r="A17" s="34"/>
      <c r="B17" s="119"/>
      <c r="C17" s="119"/>
      <c r="D17" s="119"/>
      <c r="E17" s="119"/>
      <c r="F17" s="119"/>
      <c r="G17" s="119"/>
      <c r="H17" s="119"/>
      <c r="I17" s="119"/>
      <c r="J17" s="119"/>
      <c r="K17" s="119"/>
      <c r="L17" s="119"/>
      <c r="M17" s="169"/>
    </row>
    <row r="18" spans="1:13" ht="18.75" customHeight="1">
      <c r="A18" s="34" t="s">
        <v>296</v>
      </c>
      <c r="B18" s="119">
        <v>6552</v>
      </c>
      <c r="C18" s="119">
        <v>6833</v>
      </c>
      <c r="D18" s="119">
        <v>6923</v>
      </c>
      <c r="E18" s="119">
        <v>6360</v>
      </c>
      <c r="F18" s="119">
        <v>6633</v>
      </c>
      <c r="G18" s="119">
        <v>0</v>
      </c>
      <c r="H18" s="119">
        <v>0</v>
      </c>
      <c r="I18" s="119">
        <v>7136</v>
      </c>
      <c r="J18" s="119">
        <v>6686</v>
      </c>
      <c r="K18" s="119">
        <v>7143</v>
      </c>
      <c r="L18" s="121">
        <v>6659</v>
      </c>
      <c r="M18" s="121">
        <v>4821</v>
      </c>
    </row>
    <row r="19" spans="1:13" ht="18.75" customHeight="1">
      <c r="A19" s="34" t="s">
        <v>23</v>
      </c>
      <c r="B19" s="119">
        <v>6556</v>
      </c>
      <c r="C19" s="119">
        <v>6811</v>
      </c>
      <c r="D19" s="119">
        <v>6951</v>
      </c>
      <c r="E19" s="119">
        <v>6243</v>
      </c>
      <c r="F19" s="119">
        <v>6413</v>
      </c>
      <c r="G19" s="119">
        <v>0</v>
      </c>
      <c r="H19" s="119">
        <v>0</v>
      </c>
      <c r="I19" s="119">
        <v>6851</v>
      </c>
      <c r="J19" s="119">
        <v>6764</v>
      </c>
      <c r="K19" s="119">
        <v>7296</v>
      </c>
      <c r="L19" s="119">
        <v>6836</v>
      </c>
      <c r="M19" s="121">
        <v>4822</v>
      </c>
    </row>
    <row r="20" spans="1:13" ht="18.75" customHeight="1">
      <c r="A20" s="34" t="s">
        <v>24</v>
      </c>
      <c r="B20" s="119">
        <v>6474</v>
      </c>
      <c r="C20" s="119">
        <v>6730</v>
      </c>
      <c r="D20" s="119">
        <v>6772</v>
      </c>
      <c r="E20" s="119">
        <v>6240</v>
      </c>
      <c r="F20" s="119">
        <v>6557</v>
      </c>
      <c r="G20" s="119">
        <v>0</v>
      </c>
      <c r="H20" s="119">
        <v>0</v>
      </c>
      <c r="I20" s="119">
        <v>6854</v>
      </c>
      <c r="J20" s="119">
        <v>6525</v>
      </c>
      <c r="K20" s="119">
        <v>6872</v>
      </c>
      <c r="L20" s="119">
        <v>6683</v>
      </c>
      <c r="M20" s="119">
        <v>4785</v>
      </c>
    </row>
    <row r="21" spans="1:13" ht="18.75" customHeight="1">
      <c r="A21" s="34" t="s">
        <v>25</v>
      </c>
      <c r="B21" s="119">
        <v>6144</v>
      </c>
      <c r="C21" s="119">
        <v>6327</v>
      </c>
      <c r="D21" s="119">
        <v>6548</v>
      </c>
      <c r="E21" s="119">
        <v>6112</v>
      </c>
      <c r="F21" s="119">
        <v>6530</v>
      </c>
      <c r="G21" s="119">
        <v>4467</v>
      </c>
      <c r="H21" s="119">
        <v>0</v>
      </c>
      <c r="I21" s="119">
        <v>6704</v>
      </c>
      <c r="J21" s="119">
        <v>6495</v>
      </c>
      <c r="K21" s="119">
        <v>6842</v>
      </c>
      <c r="L21" s="119">
        <v>6880</v>
      </c>
      <c r="M21" s="119">
        <v>4934</v>
      </c>
    </row>
    <row r="22" spans="1:13" ht="18.75" customHeight="1">
      <c r="A22" s="27" t="s">
        <v>387</v>
      </c>
      <c r="B22" s="356">
        <v>6032</v>
      </c>
      <c r="C22" s="123">
        <v>6170</v>
      </c>
      <c r="D22" s="123">
        <v>6412</v>
      </c>
      <c r="E22" s="123">
        <v>5718</v>
      </c>
      <c r="F22" s="123">
        <v>6605</v>
      </c>
      <c r="G22" s="123">
        <v>4920</v>
      </c>
      <c r="H22" s="123">
        <v>5532</v>
      </c>
      <c r="I22" s="123">
        <v>6298</v>
      </c>
      <c r="J22" s="123">
        <v>6304</v>
      </c>
      <c r="K22" s="123">
        <v>6708</v>
      </c>
      <c r="L22" s="123">
        <v>6335</v>
      </c>
      <c r="M22" s="123">
        <v>4685</v>
      </c>
    </row>
    <row r="23" spans="1:13" ht="6" customHeight="1" thickBot="1">
      <c r="A23" s="170"/>
      <c r="B23" s="127"/>
      <c r="C23" s="127"/>
      <c r="D23" s="127"/>
      <c r="E23" s="127"/>
      <c r="F23" s="127"/>
      <c r="G23" s="127"/>
      <c r="H23" s="127"/>
      <c r="I23" s="127"/>
      <c r="J23" s="127"/>
      <c r="K23" s="127"/>
      <c r="L23" s="127"/>
      <c r="M23" s="171"/>
    </row>
    <row r="24" ht="12.75" customHeight="1">
      <c r="A24" s="11" t="s">
        <v>126</v>
      </c>
    </row>
    <row r="25" ht="12.75" customHeight="1"/>
    <row r="27" ht="13.5" customHeight="1"/>
    <row r="28" ht="6" customHeight="1"/>
    <row r="29" ht="18" customHeight="1"/>
    <row r="30" ht="18" customHeight="1"/>
    <row r="31" ht="18" customHeight="1"/>
    <row r="32" ht="18" customHeight="1"/>
    <row r="33" ht="18" customHeight="1"/>
    <row r="34" ht="6" customHeight="1"/>
    <row r="35" ht="12.75" customHeight="1"/>
    <row r="36" ht="12.75" customHeight="1"/>
    <row r="39" ht="6" customHeight="1"/>
    <row r="40" ht="18" customHeight="1"/>
    <row r="41" ht="18" customHeight="1"/>
    <row r="42" ht="18" customHeight="1"/>
    <row r="43" ht="18" customHeight="1"/>
    <row r="44" ht="18" customHeight="1"/>
    <row r="45" ht="6" customHeight="1"/>
    <row r="46" ht="12.75" customHeight="1"/>
    <row r="47" ht="12.75" customHeight="1"/>
    <row r="48" ht="12.75" customHeight="1"/>
    <row r="49" ht="12.75" customHeight="1"/>
    <row r="50" ht="6" customHeight="1"/>
    <row r="51" ht="18" customHeight="1"/>
    <row r="52" ht="18" customHeight="1"/>
    <row r="53" ht="18" customHeight="1"/>
    <row r="54" ht="18" customHeight="1"/>
    <row r="55" ht="18" customHeight="1"/>
    <row r="56" ht="6" customHeight="1"/>
    <row r="58" ht="13.5">
      <c r="A58" s="11"/>
    </row>
    <row r="59" ht="13.5">
      <c r="E59" s="119"/>
    </row>
    <row r="60" ht="13.5">
      <c r="E60" s="119"/>
    </row>
    <row r="61" ht="13.5">
      <c r="E61" s="119"/>
    </row>
    <row r="62" ht="13.5">
      <c r="E62" s="119"/>
    </row>
  </sheetData>
  <sheetProtection/>
  <mergeCells count="14">
    <mergeCell ref="I15:I16"/>
    <mergeCell ref="J15:J16"/>
    <mergeCell ref="K15:K16"/>
    <mergeCell ref="L15:M15"/>
    <mergeCell ref="A2:H2"/>
    <mergeCell ref="A4:A5"/>
    <mergeCell ref="B4:G4"/>
    <mergeCell ref="H4:O4"/>
    <mergeCell ref="B12:D12"/>
    <mergeCell ref="A15:A16"/>
    <mergeCell ref="B15:E15"/>
    <mergeCell ref="F15:F16"/>
    <mergeCell ref="G15:G16"/>
    <mergeCell ref="H15:H16"/>
  </mergeCells>
  <printOptions/>
  <pageMargins left="0.6692913385826772" right="0.6692913385826772" top="0.3937007874015748" bottom="0.6692913385826772" header="0.31496062992125984"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I20"/>
  <sheetViews>
    <sheetView zoomScalePageLayoutView="0" workbookViewId="0" topLeftCell="A1">
      <selection activeCell="A1" sqref="A1"/>
    </sheetView>
  </sheetViews>
  <sheetFormatPr defaultColWidth="9.00390625" defaultRowHeight="13.5"/>
  <cols>
    <col min="1" max="1" width="13.125" style="13" customWidth="1"/>
    <col min="2" max="2" width="14.625" style="2" customWidth="1"/>
    <col min="3" max="8" width="8.875" style="2" customWidth="1"/>
    <col min="9" max="9" width="8.875" style="13" customWidth="1"/>
    <col min="10" max="16384" width="9.00390625" style="13" customWidth="1"/>
  </cols>
  <sheetData>
    <row r="1" spans="1:8" ht="30" customHeight="1">
      <c r="A1" s="134"/>
      <c r="B1" s="135"/>
      <c r="C1" s="135"/>
      <c r="D1" s="135"/>
      <c r="E1" s="135"/>
      <c r="F1" s="135"/>
      <c r="G1" s="135"/>
      <c r="H1" s="135"/>
    </row>
    <row r="2" spans="1:9" ht="24.75" customHeight="1">
      <c r="A2" s="607" t="s">
        <v>157</v>
      </c>
      <c r="B2" s="607"/>
      <c r="C2" s="607"/>
      <c r="D2" s="607"/>
      <c r="E2" s="607"/>
      <c r="F2" s="607"/>
      <c r="G2" s="607"/>
      <c r="H2" s="607"/>
      <c r="I2" s="607"/>
    </row>
    <row r="3" spans="1:8" ht="15" customHeight="1" thickBot="1">
      <c r="A3" s="136"/>
      <c r="B3" s="135"/>
      <c r="C3" s="135"/>
      <c r="D3" s="135"/>
      <c r="E3" s="135"/>
      <c r="F3" s="135"/>
      <c r="G3" s="135"/>
      <c r="H3" s="135"/>
    </row>
    <row r="4" spans="1:9" ht="21.75" customHeight="1">
      <c r="A4" s="510" t="s">
        <v>90</v>
      </c>
      <c r="B4" s="604" t="s">
        <v>158</v>
      </c>
      <c r="C4" s="604" t="s">
        <v>159</v>
      </c>
      <c r="D4" s="604" t="s">
        <v>160</v>
      </c>
      <c r="E4" s="604" t="s">
        <v>161</v>
      </c>
      <c r="F4" s="604" t="s">
        <v>162</v>
      </c>
      <c r="G4" s="604" t="s">
        <v>163</v>
      </c>
      <c r="H4" s="608" t="s">
        <v>164</v>
      </c>
      <c r="I4" s="610" t="s">
        <v>165</v>
      </c>
    </row>
    <row r="5" spans="1:9" ht="21.75" customHeight="1">
      <c r="A5" s="512"/>
      <c r="B5" s="605"/>
      <c r="C5" s="605"/>
      <c r="D5" s="605"/>
      <c r="E5" s="605"/>
      <c r="F5" s="605"/>
      <c r="G5" s="605"/>
      <c r="H5" s="609"/>
      <c r="I5" s="611"/>
    </row>
    <row r="6" spans="1:8" ht="6" customHeight="1">
      <c r="A6" s="53"/>
      <c r="B6" s="172"/>
      <c r="C6" s="172"/>
      <c r="D6" s="172"/>
      <c r="E6" s="172"/>
      <c r="F6" s="172"/>
      <c r="G6" s="172"/>
      <c r="H6" s="172"/>
    </row>
    <row r="7" spans="1:9" ht="15.75" customHeight="1">
      <c r="A7" s="518" t="s">
        <v>296</v>
      </c>
      <c r="B7" s="173">
        <v>3583</v>
      </c>
      <c r="C7" s="174">
        <v>44455</v>
      </c>
      <c r="D7" s="174">
        <v>17</v>
      </c>
      <c r="E7" s="174">
        <v>338</v>
      </c>
      <c r="F7" s="174">
        <v>264</v>
      </c>
      <c r="G7" s="174">
        <v>70</v>
      </c>
      <c r="H7" s="174">
        <v>84</v>
      </c>
      <c r="I7" s="175">
        <v>60</v>
      </c>
    </row>
    <row r="8" spans="1:9" ht="15.75" customHeight="1">
      <c r="A8" s="518"/>
      <c r="B8" s="176">
        <v>54254</v>
      </c>
      <c r="C8" s="174"/>
      <c r="D8" s="174"/>
      <c r="E8" s="174"/>
      <c r="F8" s="174"/>
      <c r="G8" s="174"/>
      <c r="H8" s="174"/>
      <c r="I8" s="175"/>
    </row>
    <row r="9" spans="1:9" ht="15.75" customHeight="1">
      <c r="A9" s="518" t="s">
        <v>23</v>
      </c>
      <c r="B9" s="173">
        <v>3538</v>
      </c>
      <c r="C9" s="174">
        <v>44543</v>
      </c>
      <c r="D9" s="174">
        <v>10</v>
      </c>
      <c r="E9" s="174">
        <v>357</v>
      </c>
      <c r="F9" s="174">
        <v>294</v>
      </c>
      <c r="G9" s="174">
        <v>66</v>
      </c>
      <c r="H9" s="174">
        <v>85</v>
      </c>
      <c r="I9" s="175">
        <v>44</v>
      </c>
    </row>
    <row r="10" spans="1:9" ht="15.75" customHeight="1">
      <c r="A10" s="518"/>
      <c r="B10" s="176">
        <v>53913</v>
      </c>
      <c r="C10" s="174"/>
      <c r="D10" s="174"/>
      <c r="E10" s="174"/>
      <c r="F10" s="174"/>
      <c r="G10" s="174"/>
      <c r="H10" s="174"/>
      <c r="I10" s="175"/>
    </row>
    <row r="11" spans="1:9" ht="15.75" customHeight="1">
      <c r="A11" s="518" t="s">
        <v>24</v>
      </c>
      <c r="B11" s="173">
        <v>3552</v>
      </c>
      <c r="C11" s="174">
        <v>43094</v>
      </c>
      <c r="D11" s="174">
        <v>23</v>
      </c>
      <c r="E11" s="174">
        <v>368</v>
      </c>
      <c r="F11" s="174">
        <v>298</v>
      </c>
      <c r="G11" s="174">
        <v>38</v>
      </c>
      <c r="H11" s="174">
        <v>80</v>
      </c>
      <c r="I11" s="175">
        <v>28</v>
      </c>
    </row>
    <row r="12" spans="1:9" ht="15.75" customHeight="1">
      <c r="A12" s="518"/>
      <c r="B12" s="176">
        <v>53020</v>
      </c>
      <c r="C12" s="174"/>
      <c r="D12" s="174"/>
      <c r="E12" s="174"/>
      <c r="F12" s="174"/>
      <c r="G12" s="174"/>
      <c r="H12" s="174"/>
      <c r="I12" s="175"/>
    </row>
    <row r="13" spans="1:9" ht="15.75" customHeight="1">
      <c r="A13" s="518" t="s">
        <v>25</v>
      </c>
      <c r="B13" s="173">
        <v>3412</v>
      </c>
      <c r="C13" s="174">
        <v>41821</v>
      </c>
      <c r="D13" s="174">
        <v>30</v>
      </c>
      <c r="E13" s="174">
        <v>288</v>
      </c>
      <c r="F13" s="174">
        <v>221</v>
      </c>
      <c r="G13" s="174">
        <v>22</v>
      </c>
      <c r="H13" s="174">
        <v>76</v>
      </c>
      <c r="I13" s="175">
        <v>13</v>
      </c>
    </row>
    <row r="14" spans="1:8" ht="15.75" customHeight="1">
      <c r="A14" s="518"/>
      <c r="B14" s="176">
        <v>52264</v>
      </c>
      <c r="C14" s="174"/>
      <c r="D14" s="174"/>
      <c r="E14" s="174"/>
      <c r="F14" s="174"/>
      <c r="G14" s="174"/>
      <c r="H14" s="174"/>
    </row>
    <row r="15" spans="1:9" ht="15.75" customHeight="1">
      <c r="A15" s="503" t="s">
        <v>387</v>
      </c>
      <c r="B15" s="751">
        <v>3324</v>
      </c>
      <c r="C15" s="752">
        <v>41216</v>
      </c>
      <c r="D15" s="752">
        <v>20</v>
      </c>
      <c r="E15" s="752">
        <v>277</v>
      </c>
      <c r="F15" s="752">
        <v>235</v>
      </c>
      <c r="G15" s="752">
        <v>13</v>
      </c>
      <c r="H15" s="752">
        <v>47</v>
      </c>
      <c r="I15" s="752">
        <v>8</v>
      </c>
    </row>
    <row r="16" spans="1:9" ht="15.75" customHeight="1">
      <c r="A16" s="503"/>
      <c r="B16" s="753">
        <v>51039</v>
      </c>
      <c r="C16" s="752"/>
      <c r="D16" s="752"/>
      <c r="E16" s="752"/>
      <c r="F16" s="752"/>
      <c r="G16" s="752"/>
      <c r="H16" s="752"/>
      <c r="I16" s="754"/>
    </row>
    <row r="17" spans="1:9" ht="6" customHeight="1" thickBot="1">
      <c r="A17" s="177"/>
      <c r="B17" s="178"/>
      <c r="C17" s="179"/>
      <c r="D17" s="179"/>
      <c r="E17" s="179"/>
      <c r="F17" s="179"/>
      <c r="G17" s="179"/>
      <c r="H17" s="179"/>
      <c r="I17" s="70"/>
    </row>
    <row r="18" spans="1:8" ht="18" customHeight="1">
      <c r="A18" s="180" t="s">
        <v>166</v>
      </c>
      <c r="B18" s="135"/>
      <c r="C18" s="135"/>
      <c r="D18" s="135"/>
      <c r="E18" s="135"/>
      <c r="F18" s="135"/>
      <c r="G18" s="135"/>
      <c r="H18" s="135"/>
    </row>
    <row r="19" spans="1:6" ht="13.5">
      <c r="A19" s="131" t="s">
        <v>167</v>
      </c>
      <c r="D19" s="131"/>
      <c r="E19" s="131"/>
      <c r="F19" s="131"/>
    </row>
    <row r="20" ht="13.5">
      <c r="A20" s="2" t="s">
        <v>168</v>
      </c>
    </row>
  </sheetData>
  <sheetProtection/>
  <mergeCells count="15">
    <mergeCell ref="A7:A8"/>
    <mergeCell ref="A9:A10"/>
    <mergeCell ref="A11:A12"/>
    <mergeCell ref="A13:A14"/>
    <mergeCell ref="A15:A16"/>
    <mergeCell ref="A2:I2"/>
    <mergeCell ref="A4:A5"/>
    <mergeCell ref="B4:B5"/>
    <mergeCell ref="C4:C5"/>
    <mergeCell ref="D4:D5"/>
    <mergeCell ref="E4:E5"/>
    <mergeCell ref="F4:F5"/>
    <mergeCell ref="G4:G5"/>
    <mergeCell ref="H4:H5"/>
    <mergeCell ref="I4:I5"/>
  </mergeCells>
  <printOptions/>
  <pageMargins left="0.7" right="0.7" top="0.75" bottom="0.75"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codeName="Sheet12"/>
  <dimension ref="A1:L33"/>
  <sheetViews>
    <sheetView zoomScalePageLayoutView="0" workbookViewId="0" topLeftCell="A1">
      <selection activeCell="B1" sqref="B1"/>
    </sheetView>
  </sheetViews>
  <sheetFormatPr defaultColWidth="9.00390625" defaultRowHeight="13.5"/>
  <cols>
    <col min="1" max="1" width="0.875" style="1" customWidth="1"/>
    <col min="2" max="2" width="12.625" style="1" customWidth="1"/>
    <col min="3" max="3" width="0.875" style="1" customWidth="1"/>
    <col min="4" max="4" width="1.4921875" style="1" customWidth="1"/>
    <col min="5" max="5" width="13.75390625" style="2" customWidth="1"/>
    <col min="6" max="6" width="15.25390625" style="2" customWidth="1"/>
    <col min="7" max="7" width="1.4921875" style="2" customWidth="1"/>
    <col min="8" max="8" width="13.75390625" style="2" customWidth="1"/>
    <col min="9" max="9" width="7.75390625" style="2" customWidth="1"/>
    <col min="10" max="10" width="7.25390625" style="2" customWidth="1"/>
    <col min="11" max="11" width="14.875" style="2" customWidth="1"/>
    <col min="12" max="12" width="9.00390625" style="182" customWidth="1"/>
    <col min="13" max="13" width="9.25390625" style="182" bestFit="1" customWidth="1"/>
    <col min="14" max="15" width="9.00390625" style="182" customWidth="1"/>
    <col min="16" max="16384" width="9.00390625" style="13" customWidth="1"/>
  </cols>
  <sheetData>
    <row r="1" spans="1:11" ht="30" customHeight="1">
      <c r="A1" s="35"/>
      <c r="B1" s="35"/>
      <c r="C1" s="35"/>
      <c r="D1" s="35"/>
      <c r="E1" s="46"/>
      <c r="F1" s="46"/>
      <c r="G1" s="46"/>
      <c r="H1" s="46"/>
      <c r="I1" s="46"/>
      <c r="J1" s="46"/>
      <c r="K1" s="76"/>
    </row>
    <row r="2" spans="1:11" ht="24.75" customHeight="1">
      <c r="A2" s="755" t="s">
        <v>460</v>
      </c>
      <c r="B2" s="755"/>
      <c r="C2" s="755"/>
      <c r="D2" s="755"/>
      <c r="E2" s="755"/>
      <c r="F2" s="755"/>
      <c r="G2" s="755"/>
      <c r="H2" s="755"/>
      <c r="I2" s="755"/>
      <c r="J2" s="755"/>
      <c r="K2" s="755"/>
    </row>
    <row r="3" spans="1:11" ht="15" customHeight="1" thickBot="1">
      <c r="A3" s="35"/>
      <c r="B3" s="35"/>
      <c r="C3" s="35"/>
      <c r="D3" s="35"/>
      <c r="E3" s="35"/>
      <c r="F3" s="35"/>
      <c r="G3" s="35"/>
      <c r="H3" s="35"/>
      <c r="I3" s="35"/>
      <c r="J3" s="35"/>
      <c r="K3" s="35"/>
    </row>
    <row r="4" spans="1:11" ht="18" customHeight="1">
      <c r="A4" s="553" t="s">
        <v>169</v>
      </c>
      <c r="B4" s="553"/>
      <c r="C4" s="553"/>
      <c r="D4" s="552" t="s">
        <v>170</v>
      </c>
      <c r="E4" s="553"/>
      <c r="F4" s="553"/>
      <c r="G4" s="553"/>
      <c r="H4" s="629" t="s">
        <v>171</v>
      </c>
      <c r="I4" s="640"/>
      <c r="J4" s="756" t="s">
        <v>172</v>
      </c>
      <c r="K4" s="756"/>
    </row>
    <row r="5" spans="1:11" ht="4.5" customHeight="1">
      <c r="A5" s="35"/>
      <c r="B5" s="35"/>
      <c r="C5" s="35"/>
      <c r="D5" s="757"/>
      <c r="E5" s="35"/>
      <c r="F5" s="46"/>
      <c r="G5" s="46"/>
      <c r="H5" s="46"/>
      <c r="I5" s="46"/>
      <c r="J5" s="46"/>
      <c r="K5" s="46"/>
    </row>
    <row r="6" spans="1:12" ht="15.75" customHeight="1">
      <c r="A6" s="35"/>
      <c r="B6" s="184" t="s">
        <v>173</v>
      </c>
      <c r="C6" s="35"/>
      <c r="D6" s="757"/>
      <c r="E6" s="613"/>
      <c r="F6" s="613"/>
      <c r="G6" s="46"/>
      <c r="H6" s="614">
        <v>8138</v>
      </c>
      <c r="I6" s="614"/>
      <c r="J6" s="612">
        <v>1022.4</v>
      </c>
      <c r="K6" s="612"/>
      <c r="L6" s="183"/>
    </row>
    <row r="7" spans="1:12" ht="4.5" customHeight="1">
      <c r="A7" s="35"/>
      <c r="B7" s="184"/>
      <c r="C7" s="35"/>
      <c r="D7" s="757"/>
      <c r="E7" s="613"/>
      <c r="F7" s="613"/>
      <c r="G7" s="46"/>
      <c r="H7" s="614"/>
      <c r="I7" s="614"/>
      <c r="J7" s="612"/>
      <c r="K7" s="612"/>
      <c r="L7" s="183"/>
    </row>
    <row r="8" spans="1:12" ht="15.75" customHeight="1">
      <c r="A8" s="35"/>
      <c r="B8" s="184" t="s">
        <v>174</v>
      </c>
      <c r="C8" s="35"/>
      <c r="D8" s="757"/>
      <c r="E8" s="758" t="s">
        <v>175</v>
      </c>
      <c r="F8" s="758"/>
      <c r="G8" s="46"/>
      <c r="H8" s="614">
        <v>2040</v>
      </c>
      <c r="I8" s="614"/>
      <c r="J8" s="612">
        <v>256.3</v>
      </c>
      <c r="K8" s="612">
        <v>263.1</v>
      </c>
      <c r="L8" s="183"/>
    </row>
    <row r="9" spans="1:12" ht="15.75" customHeight="1">
      <c r="A9" s="35"/>
      <c r="B9" s="184" t="s">
        <v>59</v>
      </c>
      <c r="C9" s="35"/>
      <c r="D9" s="757"/>
      <c r="E9" s="758" t="s">
        <v>176</v>
      </c>
      <c r="F9" s="758"/>
      <c r="G9" s="46"/>
      <c r="H9" s="614">
        <v>1162</v>
      </c>
      <c r="I9" s="614"/>
      <c r="J9" s="612">
        <v>146</v>
      </c>
      <c r="K9" s="612">
        <v>264.1</v>
      </c>
      <c r="L9" s="183"/>
    </row>
    <row r="10" spans="1:12" ht="15.75" customHeight="1">
      <c r="A10" s="35"/>
      <c r="B10" s="184" t="s">
        <v>60</v>
      </c>
      <c r="C10" s="35"/>
      <c r="D10" s="757"/>
      <c r="E10" s="758" t="s">
        <v>177</v>
      </c>
      <c r="F10" s="758"/>
      <c r="G10" s="46"/>
      <c r="H10" s="614">
        <v>1081</v>
      </c>
      <c r="I10" s="614"/>
      <c r="J10" s="612">
        <v>135.8</v>
      </c>
      <c r="K10" s="612">
        <v>265.1</v>
      </c>
      <c r="L10" s="183"/>
    </row>
    <row r="11" spans="1:12" ht="15.75" customHeight="1">
      <c r="A11" s="35"/>
      <c r="B11" s="184" t="s">
        <v>178</v>
      </c>
      <c r="C11" s="35"/>
      <c r="D11" s="757"/>
      <c r="E11" s="758" t="s">
        <v>179</v>
      </c>
      <c r="F11" s="758"/>
      <c r="G11" s="46"/>
      <c r="H11" s="614">
        <v>752</v>
      </c>
      <c r="I11" s="614"/>
      <c r="J11" s="612">
        <v>94.5</v>
      </c>
      <c r="K11" s="612">
        <v>266.1</v>
      </c>
      <c r="L11" s="183"/>
    </row>
    <row r="12" spans="1:12" ht="15.75" customHeight="1">
      <c r="A12" s="35"/>
      <c r="B12" s="184" t="s">
        <v>180</v>
      </c>
      <c r="C12" s="35"/>
      <c r="D12" s="757"/>
      <c r="E12" s="758" t="s">
        <v>181</v>
      </c>
      <c r="F12" s="758"/>
      <c r="G12" s="46"/>
      <c r="H12" s="614">
        <v>416</v>
      </c>
      <c r="I12" s="614"/>
      <c r="J12" s="612">
        <v>52.3</v>
      </c>
      <c r="K12" s="612">
        <v>267.1</v>
      </c>
      <c r="L12" s="183"/>
    </row>
    <row r="13" spans="1:12" ht="15.75" customHeight="1">
      <c r="A13" s="35"/>
      <c r="B13" s="184" t="s">
        <v>182</v>
      </c>
      <c r="C13" s="35"/>
      <c r="D13" s="757"/>
      <c r="E13" s="758" t="s">
        <v>461</v>
      </c>
      <c r="F13" s="758"/>
      <c r="G13" s="46"/>
      <c r="H13" s="614">
        <v>276</v>
      </c>
      <c r="I13" s="614"/>
      <c r="J13" s="612">
        <v>34.7</v>
      </c>
      <c r="K13" s="612">
        <v>268.1</v>
      </c>
      <c r="L13" s="183"/>
    </row>
    <row r="14" spans="1:12" ht="15.75" customHeight="1">
      <c r="A14" s="35"/>
      <c r="B14" s="184" t="s">
        <v>183</v>
      </c>
      <c r="C14" s="35"/>
      <c r="D14" s="757"/>
      <c r="E14" s="758" t="s">
        <v>462</v>
      </c>
      <c r="F14" s="758"/>
      <c r="G14" s="46"/>
      <c r="H14" s="614">
        <v>244</v>
      </c>
      <c r="I14" s="614"/>
      <c r="J14" s="612">
        <v>30.7</v>
      </c>
      <c r="K14" s="612">
        <v>269.1</v>
      </c>
      <c r="L14" s="183"/>
    </row>
    <row r="15" spans="1:12" ht="15.75" customHeight="1">
      <c r="A15" s="35"/>
      <c r="B15" s="184" t="s">
        <v>184</v>
      </c>
      <c r="C15" s="35"/>
      <c r="D15" s="757"/>
      <c r="E15" s="758" t="s">
        <v>463</v>
      </c>
      <c r="F15" s="758"/>
      <c r="G15" s="46"/>
      <c r="H15" s="614">
        <v>164</v>
      </c>
      <c r="I15" s="614"/>
      <c r="J15" s="612">
        <v>20.6</v>
      </c>
      <c r="K15" s="612">
        <v>270.1</v>
      </c>
      <c r="L15" s="183"/>
    </row>
    <row r="16" spans="1:12" ht="15.75" customHeight="1">
      <c r="A16" s="35"/>
      <c r="B16" s="184" t="s">
        <v>185</v>
      </c>
      <c r="C16" s="35"/>
      <c r="D16" s="757"/>
      <c r="E16" s="758" t="s">
        <v>464</v>
      </c>
      <c r="F16" s="758"/>
      <c r="G16" s="46"/>
      <c r="H16" s="614">
        <v>161</v>
      </c>
      <c r="I16" s="614"/>
      <c r="J16" s="612">
        <v>20.2</v>
      </c>
      <c r="K16" s="612">
        <v>271.1</v>
      </c>
      <c r="L16" s="183"/>
    </row>
    <row r="17" spans="1:12" ht="15.75" customHeight="1">
      <c r="A17" s="35"/>
      <c r="B17" s="184" t="s">
        <v>186</v>
      </c>
      <c r="C17" s="35"/>
      <c r="D17" s="757"/>
      <c r="E17" s="759" t="s">
        <v>465</v>
      </c>
      <c r="F17" s="758"/>
      <c r="G17" s="46"/>
      <c r="H17" s="614">
        <v>127</v>
      </c>
      <c r="I17" s="614"/>
      <c r="J17" s="612">
        <v>16</v>
      </c>
      <c r="K17" s="612">
        <v>272.1</v>
      </c>
      <c r="L17" s="183"/>
    </row>
    <row r="18" spans="1:12" ht="15.75" customHeight="1">
      <c r="A18" s="35"/>
      <c r="B18" s="184" t="s">
        <v>187</v>
      </c>
      <c r="C18" s="35"/>
      <c r="D18" s="757"/>
      <c r="E18" s="613"/>
      <c r="F18" s="613"/>
      <c r="G18" s="46"/>
      <c r="H18" s="614">
        <f>H6-H8-H9-H10-H11-H12-H13-H14-H15-H16-H17</f>
        <v>1715</v>
      </c>
      <c r="I18" s="614"/>
      <c r="J18" s="612">
        <f>J6-J8-J9-J10-J11-J12-J13-J14-J15-J16-J17</f>
        <v>215.29999999999993</v>
      </c>
      <c r="K18" s="612">
        <v>273.1</v>
      </c>
      <c r="L18" s="183"/>
    </row>
    <row r="19" spans="1:11" ht="4.5" customHeight="1" thickBot="1">
      <c r="A19" s="41"/>
      <c r="B19" s="760"/>
      <c r="C19" s="41"/>
      <c r="D19" s="761"/>
      <c r="E19" s="41"/>
      <c r="F19" s="762"/>
      <c r="G19" s="762"/>
      <c r="H19" s="762"/>
      <c r="I19" s="762"/>
      <c r="J19" s="762"/>
      <c r="K19" s="762"/>
    </row>
    <row r="20" spans="1:11" ht="18" customHeight="1">
      <c r="A20" s="45" t="s">
        <v>188</v>
      </c>
      <c r="B20" s="45"/>
      <c r="C20" s="35"/>
      <c r="D20" s="35"/>
      <c r="E20" s="35"/>
      <c r="F20" s="46"/>
      <c r="G20" s="46"/>
      <c r="H20" s="46"/>
      <c r="I20" s="46"/>
      <c r="J20" s="46"/>
      <c r="K20" s="46"/>
    </row>
    <row r="21" spans="8:9" ht="13.5">
      <c r="H21" s="185"/>
      <c r="I21" s="185"/>
    </row>
    <row r="22" spans="2:8" ht="13.5">
      <c r="B22" s="49"/>
      <c r="H22" s="186"/>
    </row>
    <row r="24" spans="8:11" ht="13.5">
      <c r="H24" s="13"/>
      <c r="I24" s="13"/>
      <c r="J24" s="13"/>
      <c r="K24" s="13"/>
    </row>
    <row r="25" spans="8:11" ht="13.5">
      <c r="H25" s="13"/>
      <c r="I25" s="13"/>
      <c r="J25" s="13"/>
      <c r="K25" s="13"/>
    </row>
    <row r="26" spans="8:11" ht="13.5">
      <c r="H26" s="13"/>
      <c r="I26" s="13"/>
      <c r="J26" s="13"/>
      <c r="K26" s="13"/>
    </row>
    <row r="27" spans="8:11" ht="13.5">
      <c r="H27" s="13"/>
      <c r="I27" s="13"/>
      <c r="J27" s="13"/>
      <c r="K27" s="13"/>
    </row>
    <row r="28" spans="8:11" ht="13.5">
      <c r="H28" s="13"/>
      <c r="I28" s="13"/>
      <c r="J28" s="13"/>
      <c r="K28" s="13"/>
    </row>
    <row r="29" spans="8:11" ht="13.5">
      <c r="H29" s="13"/>
      <c r="I29" s="13"/>
      <c r="J29" s="13"/>
      <c r="K29" s="13"/>
    </row>
    <row r="30" spans="8:11" ht="13.5">
      <c r="H30" s="13"/>
      <c r="I30" s="13"/>
      <c r="J30" s="13"/>
      <c r="K30" s="13"/>
    </row>
    <row r="31" spans="8:11" ht="13.5">
      <c r="H31" s="13"/>
      <c r="I31" s="13"/>
      <c r="J31" s="13"/>
      <c r="K31" s="13"/>
    </row>
    <row r="32" spans="8:11" ht="13.5">
      <c r="H32" s="13"/>
      <c r="I32" s="13"/>
      <c r="J32" s="13"/>
      <c r="K32" s="13"/>
    </row>
    <row r="33" spans="8:11" ht="13.5">
      <c r="H33" s="13"/>
      <c r="I33" s="13"/>
      <c r="J33" s="13"/>
      <c r="K33" s="13"/>
    </row>
  </sheetData>
  <sheetProtection/>
  <mergeCells count="44">
    <mergeCell ref="E17:F17"/>
    <mergeCell ref="H17:I17"/>
    <mergeCell ref="J17:K17"/>
    <mergeCell ref="E18:F18"/>
    <mergeCell ref="H18:I18"/>
    <mergeCell ref="J18:K18"/>
    <mergeCell ref="E15:F15"/>
    <mergeCell ref="H15:I15"/>
    <mergeCell ref="J15:K15"/>
    <mergeCell ref="E16:F16"/>
    <mergeCell ref="H16:I16"/>
    <mergeCell ref="J16:K16"/>
    <mergeCell ref="E13:F13"/>
    <mergeCell ref="H13:I13"/>
    <mergeCell ref="J13:K13"/>
    <mergeCell ref="E14:F14"/>
    <mergeCell ref="H14:I14"/>
    <mergeCell ref="J14:K14"/>
    <mergeCell ref="E11:F11"/>
    <mergeCell ref="H11:I11"/>
    <mergeCell ref="J11:K11"/>
    <mergeCell ref="E12:F12"/>
    <mergeCell ref="H12:I12"/>
    <mergeCell ref="J12:K12"/>
    <mergeCell ref="E9:F9"/>
    <mergeCell ref="H9:I9"/>
    <mergeCell ref="J9:K9"/>
    <mergeCell ref="E10:F10"/>
    <mergeCell ref="H10:I10"/>
    <mergeCell ref="J10:K10"/>
    <mergeCell ref="E7:F7"/>
    <mergeCell ref="H7:I7"/>
    <mergeCell ref="J7:K7"/>
    <mergeCell ref="E8:F8"/>
    <mergeCell ref="H8:I8"/>
    <mergeCell ref="J8:K8"/>
    <mergeCell ref="A2:K2"/>
    <mergeCell ref="A4:C4"/>
    <mergeCell ref="D4:G4"/>
    <mergeCell ref="H4:I4"/>
    <mergeCell ref="J4:K4"/>
    <mergeCell ref="E6:F6"/>
    <mergeCell ref="H6:I6"/>
    <mergeCell ref="J6:K6"/>
  </mergeCells>
  <printOptions/>
  <pageMargins left="0.6692913385826772" right="0.6692913385826772" top="0.3937007874015748" bottom="0.6692913385826772"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Sheet13"/>
  <dimension ref="A1:J17"/>
  <sheetViews>
    <sheetView zoomScalePageLayoutView="0" workbookViewId="0" topLeftCell="A1">
      <selection activeCell="B1" sqref="B1"/>
    </sheetView>
  </sheetViews>
  <sheetFormatPr defaultColWidth="9.00390625" defaultRowHeight="13.5"/>
  <cols>
    <col min="1" max="1" width="0.875" style="1" customWidth="1"/>
    <col min="2" max="2" width="12.625" style="1" customWidth="1"/>
    <col min="3" max="3" width="0.875" style="1" customWidth="1"/>
    <col min="4" max="4" width="14.875" style="1" customWidth="1"/>
    <col min="5" max="8" width="14.875" style="2" customWidth="1"/>
    <col min="9" max="16384" width="9.00390625" style="13" customWidth="1"/>
  </cols>
  <sheetData>
    <row r="1" spans="1:8" ht="30" customHeight="1">
      <c r="A1" s="3"/>
      <c r="B1" s="3"/>
      <c r="C1" s="3"/>
      <c r="D1" s="3"/>
      <c r="E1" s="4"/>
      <c r="F1" s="4"/>
      <c r="G1" s="4"/>
      <c r="H1" s="181"/>
    </row>
    <row r="2" spans="1:8" ht="24.75" customHeight="1">
      <c r="A2" s="582" t="s">
        <v>189</v>
      </c>
      <c r="B2" s="582"/>
      <c r="C2" s="582"/>
      <c r="D2" s="582"/>
      <c r="E2" s="582"/>
      <c r="F2" s="582"/>
      <c r="G2" s="582"/>
      <c r="H2" s="582"/>
    </row>
    <row r="3" spans="1:8" ht="15" customHeight="1" thickBot="1">
      <c r="A3" s="3"/>
      <c r="B3" s="3"/>
      <c r="C3" s="3"/>
      <c r="D3" s="3"/>
      <c r="E3" s="5"/>
      <c r="F3" s="5"/>
      <c r="G3" s="5"/>
      <c r="H3" s="29" t="s">
        <v>190</v>
      </c>
    </row>
    <row r="4" spans="1:8" ht="18" customHeight="1">
      <c r="A4" s="509" t="s">
        <v>90</v>
      </c>
      <c r="B4" s="509"/>
      <c r="C4" s="510"/>
      <c r="D4" s="554" t="s">
        <v>191</v>
      </c>
      <c r="E4" s="517"/>
      <c r="F4" s="517"/>
      <c r="G4" s="616" t="s">
        <v>192</v>
      </c>
      <c r="H4" s="618" t="s">
        <v>193</v>
      </c>
    </row>
    <row r="5" spans="1:8" ht="18" customHeight="1">
      <c r="A5" s="511"/>
      <c r="B5" s="511"/>
      <c r="C5" s="512"/>
      <c r="D5" s="187" t="s">
        <v>194</v>
      </c>
      <c r="E5" s="188" t="s">
        <v>195</v>
      </c>
      <c r="F5" s="188" t="s">
        <v>196</v>
      </c>
      <c r="G5" s="617"/>
      <c r="H5" s="619"/>
    </row>
    <row r="6" spans="1:8" ht="6" customHeight="1">
      <c r="A6" s="500"/>
      <c r="B6" s="500"/>
      <c r="C6" s="518"/>
      <c r="D6" s="190"/>
      <c r="E6" s="190"/>
      <c r="F6" s="190"/>
      <c r="G6" s="190"/>
      <c r="H6" s="190"/>
    </row>
    <row r="7" spans="1:10" ht="18" customHeight="1">
      <c r="A7" s="500" t="s">
        <v>296</v>
      </c>
      <c r="B7" s="526"/>
      <c r="C7" s="527"/>
      <c r="D7" s="191">
        <v>7825</v>
      </c>
      <c r="E7" s="190">
        <v>7807</v>
      </c>
      <c r="F7" s="192">
        <v>18</v>
      </c>
      <c r="G7" s="192">
        <v>136</v>
      </c>
      <c r="H7" s="190">
        <v>7961</v>
      </c>
      <c r="I7" s="193"/>
      <c r="J7" s="193"/>
    </row>
    <row r="8" spans="1:10" ht="18" customHeight="1">
      <c r="A8" s="500" t="s">
        <v>23</v>
      </c>
      <c r="B8" s="500"/>
      <c r="C8" s="518"/>
      <c r="D8" s="191">
        <v>7912</v>
      </c>
      <c r="E8" s="190">
        <v>7889</v>
      </c>
      <c r="F8" s="192">
        <v>23</v>
      </c>
      <c r="G8" s="192">
        <v>137</v>
      </c>
      <c r="H8" s="190">
        <v>8049</v>
      </c>
      <c r="I8" s="193"/>
      <c r="J8" s="193"/>
    </row>
    <row r="9" spans="1:10" ht="18" customHeight="1">
      <c r="A9" s="500" t="s">
        <v>24</v>
      </c>
      <c r="B9" s="500"/>
      <c r="C9" s="518"/>
      <c r="D9" s="191">
        <v>7943</v>
      </c>
      <c r="E9" s="190">
        <v>7927</v>
      </c>
      <c r="F9" s="192">
        <v>16</v>
      </c>
      <c r="G9" s="192">
        <v>113</v>
      </c>
      <c r="H9" s="190">
        <v>8056</v>
      </c>
      <c r="I9" s="193"/>
      <c r="J9" s="193"/>
    </row>
    <row r="10" spans="1:10" ht="18" customHeight="1">
      <c r="A10" s="500" t="s">
        <v>25</v>
      </c>
      <c r="B10" s="500"/>
      <c r="C10" s="518"/>
      <c r="D10" s="194">
        <v>8195</v>
      </c>
      <c r="E10" s="190">
        <v>8173</v>
      </c>
      <c r="F10" s="190">
        <v>22</v>
      </c>
      <c r="G10" s="190">
        <v>97</v>
      </c>
      <c r="H10" s="190">
        <v>8292</v>
      </c>
      <c r="I10" s="193"/>
      <c r="J10" s="193"/>
    </row>
    <row r="11" spans="1:10" ht="18" customHeight="1">
      <c r="A11" s="503" t="s">
        <v>387</v>
      </c>
      <c r="B11" s="503"/>
      <c r="C11" s="503"/>
      <c r="D11" s="57">
        <v>8422</v>
      </c>
      <c r="E11" s="58">
        <v>8414</v>
      </c>
      <c r="F11" s="58">
        <v>8</v>
      </c>
      <c r="G11" s="58">
        <v>104</v>
      </c>
      <c r="H11" s="58">
        <v>8526</v>
      </c>
      <c r="I11" s="193"/>
      <c r="J11" s="193"/>
    </row>
    <row r="12" spans="1:8" ht="6" customHeight="1" thickBot="1">
      <c r="A12" s="499"/>
      <c r="B12" s="499"/>
      <c r="C12" s="525"/>
      <c r="D12" s="195"/>
      <c r="E12" s="195"/>
      <c r="F12" s="195"/>
      <c r="G12" s="195"/>
      <c r="H12" s="195"/>
    </row>
    <row r="13" spans="1:8" ht="18" customHeight="1">
      <c r="A13" s="11" t="s">
        <v>197</v>
      </c>
      <c r="B13" s="11"/>
      <c r="C13" s="3"/>
      <c r="D13" s="3"/>
      <c r="E13" s="5"/>
      <c r="F13" s="5"/>
      <c r="G13" s="5"/>
      <c r="H13" s="5"/>
    </row>
    <row r="16" ht="13.5">
      <c r="B16" s="2"/>
    </row>
    <row r="17" ht="13.5">
      <c r="B17" s="2"/>
    </row>
  </sheetData>
  <sheetProtection/>
  <mergeCells count="12">
    <mergeCell ref="A7:C7"/>
    <mergeCell ref="A8:C8"/>
    <mergeCell ref="A9:C9"/>
    <mergeCell ref="A10:C10"/>
    <mergeCell ref="A11:C11"/>
    <mergeCell ref="A12:C12"/>
    <mergeCell ref="A2:H2"/>
    <mergeCell ref="A4:C5"/>
    <mergeCell ref="D4:F4"/>
    <mergeCell ref="G4:G5"/>
    <mergeCell ref="H4:H5"/>
    <mergeCell ref="A6:C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2:F14"/>
  <sheetViews>
    <sheetView zoomScalePageLayoutView="0" workbookViewId="0" topLeftCell="A1">
      <selection activeCell="A1" sqref="A1:F1"/>
    </sheetView>
  </sheetViews>
  <sheetFormatPr defaultColWidth="9.00390625" defaultRowHeight="13.5"/>
  <cols>
    <col min="1" max="1" width="0.875" style="2" customWidth="1"/>
    <col min="2" max="2" width="12.625" style="2" customWidth="1"/>
    <col min="3" max="6" width="17.875" style="2" customWidth="1"/>
    <col min="7" max="16384" width="9.00390625" style="13" customWidth="1"/>
  </cols>
  <sheetData>
    <row r="1" ht="30" customHeight="1"/>
    <row r="2" spans="1:6" ht="24.75" customHeight="1">
      <c r="A2" s="513" t="s">
        <v>198</v>
      </c>
      <c r="B2" s="513"/>
      <c r="C2" s="513"/>
      <c r="D2" s="513"/>
      <c r="E2" s="513"/>
      <c r="F2" s="513"/>
    </row>
    <row r="3" spans="1:6" ht="15" customHeight="1" thickBot="1">
      <c r="A3" s="3"/>
      <c r="B3" s="3"/>
      <c r="C3" s="3"/>
      <c r="D3" s="3"/>
      <c r="E3" s="3"/>
      <c r="F3" s="3"/>
    </row>
    <row r="4" spans="1:6" ht="18" customHeight="1">
      <c r="A4" s="509" t="s">
        <v>90</v>
      </c>
      <c r="B4" s="509"/>
      <c r="C4" s="502" t="s">
        <v>199</v>
      </c>
      <c r="D4" s="502" t="s">
        <v>200</v>
      </c>
      <c r="E4" s="502" t="s">
        <v>201</v>
      </c>
      <c r="F4" s="594"/>
    </row>
    <row r="5" spans="1:6" ht="18" customHeight="1">
      <c r="A5" s="511"/>
      <c r="B5" s="511"/>
      <c r="C5" s="620"/>
      <c r="D5" s="620"/>
      <c r="E5" s="197" t="s">
        <v>202</v>
      </c>
      <c r="F5" s="198" t="s">
        <v>203</v>
      </c>
    </row>
    <row r="6" spans="1:6" ht="6" customHeight="1">
      <c r="A6" s="500"/>
      <c r="B6" s="500"/>
      <c r="C6" s="199"/>
      <c r="D6" s="200"/>
      <c r="E6" s="201"/>
      <c r="F6" s="201"/>
    </row>
    <row r="7" spans="1:6" ht="18" customHeight="1">
      <c r="A7" s="500" t="s">
        <v>296</v>
      </c>
      <c r="B7" s="518"/>
      <c r="C7" s="202">
        <v>118043</v>
      </c>
      <c r="D7" s="203">
        <v>206142</v>
      </c>
      <c r="E7" s="204">
        <v>36.58</v>
      </c>
      <c r="F7" s="204">
        <v>25.43</v>
      </c>
    </row>
    <row r="8" spans="1:6" ht="18" customHeight="1">
      <c r="A8" s="500" t="s">
        <v>23</v>
      </c>
      <c r="B8" s="500"/>
      <c r="C8" s="202">
        <v>116187</v>
      </c>
      <c r="D8" s="203">
        <v>200141</v>
      </c>
      <c r="E8" s="204">
        <v>35.69</v>
      </c>
      <c r="F8" s="204">
        <v>24.75</v>
      </c>
    </row>
    <row r="9" spans="1:6" ht="18" customHeight="1">
      <c r="A9" s="500" t="s">
        <v>24</v>
      </c>
      <c r="B9" s="500"/>
      <c r="C9" s="202">
        <v>114052</v>
      </c>
      <c r="D9" s="203">
        <v>193179</v>
      </c>
      <c r="E9" s="204">
        <v>34.69</v>
      </c>
      <c r="F9" s="204">
        <v>23.92</v>
      </c>
    </row>
    <row r="10" spans="1:6" ht="18" customHeight="1">
      <c r="A10" s="500" t="s">
        <v>25</v>
      </c>
      <c r="B10" s="500"/>
      <c r="C10" s="205">
        <v>109669</v>
      </c>
      <c r="D10" s="206">
        <v>182020</v>
      </c>
      <c r="E10" s="207">
        <v>33.07</v>
      </c>
      <c r="F10" s="207">
        <v>22.58</v>
      </c>
    </row>
    <row r="11" spans="1:6" ht="18" customHeight="1">
      <c r="A11" s="503" t="s">
        <v>387</v>
      </c>
      <c r="B11" s="503"/>
      <c r="C11" s="208">
        <v>106224</v>
      </c>
      <c r="D11" s="209">
        <v>172811</v>
      </c>
      <c r="E11" s="210">
        <v>31.7</v>
      </c>
      <c r="F11" s="210">
        <v>21.47</v>
      </c>
    </row>
    <row r="12" spans="1:6" ht="6" customHeight="1" thickBot="1">
      <c r="A12" s="499"/>
      <c r="B12" s="499"/>
      <c r="C12" s="211"/>
      <c r="D12" s="212"/>
      <c r="E12" s="213"/>
      <c r="F12" s="213"/>
    </row>
    <row r="13" spans="1:6" ht="18" customHeight="1">
      <c r="A13" s="11" t="s">
        <v>204</v>
      </c>
      <c r="B13" s="11"/>
      <c r="C13" s="4"/>
      <c r="D13" s="4"/>
      <c r="E13" s="4"/>
      <c r="F13" s="4"/>
    </row>
    <row r="14" spans="1:6" ht="15.75" customHeight="1">
      <c r="A14" s="5"/>
      <c r="B14" s="5"/>
      <c r="C14" s="5"/>
      <c r="D14" s="5"/>
      <c r="E14" s="5"/>
      <c r="F14" s="5"/>
    </row>
  </sheetData>
  <sheetProtection/>
  <mergeCells count="12">
    <mergeCell ref="A7:B7"/>
    <mergeCell ref="A8:B8"/>
    <mergeCell ref="A9:B9"/>
    <mergeCell ref="A10:B10"/>
    <mergeCell ref="A11:B11"/>
    <mergeCell ref="A12:B12"/>
    <mergeCell ref="A2:F2"/>
    <mergeCell ref="A4:B5"/>
    <mergeCell ref="C4:C5"/>
    <mergeCell ref="D4:D5"/>
    <mergeCell ref="E4:F4"/>
    <mergeCell ref="A6:B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tabColor indexed="29"/>
  </sheetPr>
  <dimension ref="A1:G16"/>
  <sheetViews>
    <sheetView zoomScalePageLayoutView="0" workbookViewId="0" topLeftCell="A1">
      <selection activeCell="A1" sqref="A1:F1"/>
    </sheetView>
  </sheetViews>
  <sheetFormatPr defaultColWidth="9.00390625" defaultRowHeight="13.5"/>
  <cols>
    <col min="1" max="1" width="0.875" style="2" customWidth="1"/>
    <col min="2" max="2" width="12.625" style="2" customWidth="1"/>
    <col min="3" max="6" width="16.625" style="2" customWidth="1"/>
    <col min="7" max="7" width="14.50390625" style="2" bestFit="1" customWidth="1"/>
    <col min="8" max="11" width="9.00390625" style="2" customWidth="1"/>
    <col min="12" max="16384" width="9.00390625" style="13" customWidth="1"/>
  </cols>
  <sheetData>
    <row r="1" spans="1:6" ht="48" customHeight="1">
      <c r="A1" s="513" t="s">
        <v>198</v>
      </c>
      <c r="B1" s="513"/>
      <c r="C1" s="513"/>
      <c r="D1" s="513"/>
      <c r="E1" s="513"/>
      <c r="F1" s="513"/>
    </row>
    <row r="2" spans="1:6" ht="16.5" customHeight="1" thickBot="1">
      <c r="A2" s="3"/>
      <c r="B2" s="3"/>
      <c r="C2" s="3"/>
      <c r="D2" s="3"/>
      <c r="E2" s="3"/>
      <c r="F2" s="3"/>
    </row>
    <row r="3" spans="1:6" ht="18" customHeight="1">
      <c r="A3" s="509" t="s">
        <v>466</v>
      </c>
      <c r="B3" s="621"/>
      <c r="C3" s="502" t="s">
        <v>199</v>
      </c>
      <c r="D3" s="502" t="s">
        <v>200</v>
      </c>
      <c r="E3" s="502" t="s">
        <v>201</v>
      </c>
      <c r="F3" s="594"/>
    </row>
    <row r="4" spans="1:6" ht="24" customHeight="1">
      <c r="A4" s="622"/>
      <c r="B4" s="623"/>
      <c r="C4" s="620"/>
      <c r="D4" s="620"/>
      <c r="E4" s="197" t="s">
        <v>202</v>
      </c>
      <c r="F4" s="198" t="s">
        <v>203</v>
      </c>
    </row>
    <row r="5" spans="1:6" ht="6" customHeight="1">
      <c r="A5" s="500"/>
      <c r="B5" s="500"/>
      <c r="C5" s="199"/>
      <c r="D5" s="200"/>
      <c r="E5" s="201"/>
      <c r="F5" s="201"/>
    </row>
    <row r="6" spans="1:7" ht="21" customHeight="1">
      <c r="A6" s="503" t="s">
        <v>14</v>
      </c>
      <c r="B6" s="503"/>
      <c r="C6" s="208">
        <v>106224</v>
      </c>
      <c r="D6" s="209">
        <v>172811</v>
      </c>
      <c r="E6" s="210">
        <v>31.7</v>
      </c>
      <c r="F6" s="210">
        <v>21.47</v>
      </c>
      <c r="G6" s="214"/>
    </row>
    <row r="7" spans="1:7" ht="21" customHeight="1">
      <c r="A7" s="500" t="s">
        <v>15</v>
      </c>
      <c r="B7" s="500"/>
      <c r="C7" s="205">
        <v>32282</v>
      </c>
      <c r="D7" s="206">
        <v>50109</v>
      </c>
      <c r="E7" s="207">
        <v>29.41</v>
      </c>
      <c r="F7" s="207">
        <v>21.05</v>
      </c>
      <c r="G7" s="214"/>
    </row>
    <row r="8" spans="1:7" ht="21" customHeight="1">
      <c r="A8" s="500" t="s">
        <v>16</v>
      </c>
      <c r="B8" s="500"/>
      <c r="C8" s="205">
        <v>16181</v>
      </c>
      <c r="D8" s="206">
        <v>26323</v>
      </c>
      <c r="E8" s="207">
        <v>30.13</v>
      </c>
      <c r="F8" s="207">
        <v>20.18</v>
      </c>
      <c r="G8" s="214"/>
    </row>
    <row r="9" spans="1:7" ht="21" customHeight="1">
      <c r="A9" s="500" t="s">
        <v>17</v>
      </c>
      <c r="B9" s="500"/>
      <c r="C9" s="205">
        <v>14515</v>
      </c>
      <c r="D9" s="206">
        <v>24532</v>
      </c>
      <c r="E9" s="207">
        <v>33.24</v>
      </c>
      <c r="F9" s="207">
        <v>22.01</v>
      </c>
      <c r="G9" s="214"/>
    </row>
    <row r="10" spans="1:7" ht="21" customHeight="1">
      <c r="A10" s="500" t="s">
        <v>18</v>
      </c>
      <c r="B10" s="500"/>
      <c r="C10" s="205">
        <v>13692</v>
      </c>
      <c r="D10" s="206">
        <v>22290</v>
      </c>
      <c r="E10" s="207">
        <v>31.89</v>
      </c>
      <c r="F10" s="207">
        <v>21.64</v>
      </c>
      <c r="G10" s="214"/>
    </row>
    <row r="11" spans="1:7" ht="21" customHeight="1">
      <c r="A11" s="500" t="s">
        <v>19</v>
      </c>
      <c r="B11" s="500"/>
      <c r="C11" s="205">
        <v>12894</v>
      </c>
      <c r="D11" s="206">
        <v>22158</v>
      </c>
      <c r="E11" s="207">
        <v>35.5</v>
      </c>
      <c r="F11" s="207">
        <v>23.64</v>
      </c>
      <c r="G11" s="214"/>
    </row>
    <row r="12" spans="1:7" ht="21" customHeight="1">
      <c r="A12" s="500" t="s">
        <v>20</v>
      </c>
      <c r="B12" s="500"/>
      <c r="C12" s="205">
        <v>11865</v>
      </c>
      <c r="D12" s="206">
        <v>20006</v>
      </c>
      <c r="E12" s="207">
        <v>32.75</v>
      </c>
      <c r="F12" s="207">
        <v>20.2</v>
      </c>
      <c r="G12" s="214"/>
    </row>
    <row r="13" spans="1:7" ht="21" customHeight="1">
      <c r="A13" s="500" t="s">
        <v>21</v>
      </c>
      <c r="B13" s="500"/>
      <c r="C13" s="205">
        <v>4756</v>
      </c>
      <c r="D13" s="206">
        <v>7354</v>
      </c>
      <c r="E13" s="207">
        <v>38.11</v>
      </c>
      <c r="F13" s="207">
        <v>25.12</v>
      </c>
      <c r="G13" s="214"/>
    </row>
    <row r="14" spans="1:6" ht="6" customHeight="1" thickBot="1">
      <c r="A14" s="499"/>
      <c r="B14" s="499"/>
      <c r="C14" s="211"/>
      <c r="D14" s="212"/>
      <c r="E14" s="213">
        <v>0</v>
      </c>
      <c r="F14" s="213"/>
    </row>
    <row r="15" spans="1:6" ht="18" customHeight="1">
      <c r="A15" s="11" t="s">
        <v>204</v>
      </c>
      <c r="B15" s="11"/>
      <c r="C15" s="4"/>
      <c r="D15" s="4"/>
      <c r="E15" s="4"/>
      <c r="F15" s="4"/>
    </row>
    <row r="16" spans="1:6" ht="15.75" customHeight="1">
      <c r="A16" s="5"/>
      <c r="B16" s="5"/>
      <c r="C16" s="5"/>
      <c r="D16" s="215"/>
      <c r="E16" s="5"/>
      <c r="F16" s="5"/>
    </row>
  </sheetData>
  <sheetProtection/>
  <mergeCells count="15">
    <mergeCell ref="A12:B12"/>
    <mergeCell ref="A13:B13"/>
    <mergeCell ref="A14:B14"/>
    <mergeCell ref="A6:B6"/>
    <mergeCell ref="A7:B7"/>
    <mergeCell ref="A8:B8"/>
    <mergeCell ref="A9:B9"/>
    <mergeCell ref="A10:B10"/>
    <mergeCell ref="A11:B11"/>
    <mergeCell ref="A1:F1"/>
    <mergeCell ref="A3:B4"/>
    <mergeCell ref="C3:C4"/>
    <mergeCell ref="D3:D4"/>
    <mergeCell ref="E3:F3"/>
    <mergeCell ref="A5:B5"/>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T22"/>
  <sheetViews>
    <sheetView zoomScalePageLayoutView="0" workbookViewId="0" topLeftCell="A1">
      <selection activeCell="A1" sqref="A1:C1"/>
    </sheetView>
  </sheetViews>
  <sheetFormatPr defaultColWidth="9.00390625" defaultRowHeight="13.5"/>
  <cols>
    <col min="1" max="1" width="0.875" style="49" customWidth="1"/>
    <col min="2" max="4" width="11.125" style="49" customWidth="1"/>
    <col min="5" max="6" width="11.625" style="49" customWidth="1"/>
    <col min="7" max="9" width="10.875" style="49" customWidth="1"/>
    <col min="10" max="10" width="10.25390625" style="49" customWidth="1"/>
    <col min="11" max="11" width="8.75390625" style="49" customWidth="1"/>
    <col min="12" max="12" width="11.125" style="49" customWidth="1"/>
    <col min="13" max="15" width="9.625" style="49" customWidth="1"/>
    <col min="16" max="18" width="10.375" style="49" customWidth="1"/>
    <col min="19" max="19" width="9.00390625" style="217" customWidth="1"/>
    <col min="20" max="20" width="14.50390625" style="217" bestFit="1" customWidth="1"/>
    <col min="21" max="16384" width="9.00390625" style="217" customWidth="1"/>
  </cols>
  <sheetData>
    <row r="1" spans="1:18" ht="33" customHeight="1">
      <c r="A1" s="635"/>
      <c r="B1" s="635"/>
      <c r="C1" s="635"/>
      <c r="D1" s="46"/>
      <c r="E1" s="46"/>
      <c r="F1" s="46"/>
      <c r="G1" s="46"/>
      <c r="H1" s="46"/>
      <c r="I1" s="46"/>
      <c r="R1" s="216"/>
    </row>
    <row r="2" spans="1:18" s="219" customFormat="1" ht="24.75" customHeight="1">
      <c r="A2" s="636" t="s">
        <v>205</v>
      </c>
      <c r="B2" s="636"/>
      <c r="C2" s="636"/>
      <c r="D2" s="636"/>
      <c r="E2" s="636"/>
      <c r="F2" s="636"/>
      <c r="G2" s="636"/>
      <c r="H2" s="636"/>
      <c r="I2" s="636"/>
      <c r="J2" s="218"/>
      <c r="K2" s="218"/>
      <c r="L2" s="218"/>
      <c r="M2" s="218"/>
      <c r="N2" s="218"/>
      <c r="O2" s="218"/>
      <c r="P2" s="218"/>
      <c r="Q2" s="218"/>
      <c r="R2" s="218"/>
    </row>
    <row r="3" spans="1:18" ht="16.5" customHeight="1" thickBot="1">
      <c r="A3" s="47"/>
      <c r="B3" s="47"/>
      <c r="C3" s="47"/>
      <c r="D3" s="47"/>
      <c r="E3" s="47"/>
      <c r="F3" s="47"/>
      <c r="G3" s="47"/>
      <c r="H3" s="47"/>
      <c r="I3" s="47"/>
      <c r="R3" s="220" t="s">
        <v>206</v>
      </c>
    </row>
    <row r="4" spans="1:18" ht="15" customHeight="1">
      <c r="A4" s="637" t="s">
        <v>90</v>
      </c>
      <c r="B4" s="638"/>
      <c r="C4" s="638" t="s">
        <v>207</v>
      </c>
      <c r="D4" s="638"/>
      <c r="E4" s="638"/>
      <c r="F4" s="638"/>
      <c r="G4" s="638"/>
      <c r="H4" s="638"/>
      <c r="I4" s="552"/>
      <c r="J4" s="640" t="s">
        <v>208</v>
      </c>
      <c r="K4" s="628" t="s">
        <v>209</v>
      </c>
      <c r="L4" s="628" t="s">
        <v>210</v>
      </c>
      <c r="M4" s="628" t="s">
        <v>211</v>
      </c>
      <c r="N4" s="628"/>
      <c r="O4" s="628"/>
      <c r="P4" s="628" t="s">
        <v>212</v>
      </c>
      <c r="Q4" s="628"/>
      <c r="R4" s="629"/>
    </row>
    <row r="5" spans="1:18" ht="15" customHeight="1">
      <c r="A5" s="639"/>
      <c r="B5" s="630"/>
      <c r="C5" s="630" t="s">
        <v>213</v>
      </c>
      <c r="D5" s="630" t="s">
        <v>214</v>
      </c>
      <c r="E5" s="630"/>
      <c r="F5" s="631"/>
      <c r="G5" s="631"/>
      <c r="H5" s="631"/>
      <c r="I5" s="632"/>
      <c r="J5" s="641"/>
      <c r="K5" s="624"/>
      <c r="L5" s="624"/>
      <c r="M5" s="624" t="s">
        <v>215</v>
      </c>
      <c r="N5" s="633" t="s">
        <v>467</v>
      </c>
      <c r="O5" s="624" t="s">
        <v>216</v>
      </c>
      <c r="P5" s="624" t="s">
        <v>217</v>
      </c>
      <c r="Q5" s="624"/>
      <c r="R5" s="625"/>
    </row>
    <row r="6" spans="1:18" ht="15" customHeight="1">
      <c r="A6" s="639"/>
      <c r="B6" s="630"/>
      <c r="C6" s="630"/>
      <c r="D6" s="634" t="s">
        <v>218</v>
      </c>
      <c r="E6" s="642" t="s">
        <v>468</v>
      </c>
      <c r="F6" s="643" t="s">
        <v>219</v>
      </c>
      <c r="G6" s="221"/>
      <c r="H6" s="625" t="s">
        <v>220</v>
      </c>
      <c r="I6" s="645"/>
      <c r="J6" s="641"/>
      <c r="K6" s="624"/>
      <c r="L6" s="624"/>
      <c r="M6" s="624"/>
      <c r="N6" s="624"/>
      <c r="O6" s="624"/>
      <c r="P6" s="624" t="s">
        <v>221</v>
      </c>
      <c r="Q6" s="624"/>
      <c r="R6" s="625"/>
    </row>
    <row r="7" spans="1:18" ht="9.75" customHeight="1">
      <c r="A7" s="639"/>
      <c r="B7" s="630"/>
      <c r="C7" s="630"/>
      <c r="D7" s="634"/>
      <c r="E7" s="634"/>
      <c r="F7" s="644"/>
      <c r="G7" s="222" t="s">
        <v>469</v>
      </c>
      <c r="H7" s="626" t="s">
        <v>222</v>
      </c>
      <c r="I7" s="627" t="s">
        <v>223</v>
      </c>
      <c r="J7" s="641"/>
      <c r="K7" s="624"/>
      <c r="L7" s="624"/>
      <c r="M7" s="624"/>
      <c r="N7" s="624"/>
      <c r="O7" s="624"/>
      <c r="P7" s="624" t="s">
        <v>224</v>
      </c>
      <c r="Q7" s="624" t="s">
        <v>225</v>
      </c>
      <c r="R7" s="625" t="s">
        <v>226</v>
      </c>
    </row>
    <row r="8" spans="1:18" ht="9.75" customHeight="1">
      <c r="A8" s="639"/>
      <c r="B8" s="630"/>
      <c r="C8" s="630"/>
      <c r="D8" s="634"/>
      <c r="E8" s="634"/>
      <c r="F8" s="534"/>
      <c r="G8" s="223" t="s">
        <v>470</v>
      </c>
      <c r="H8" s="626"/>
      <c r="I8" s="627"/>
      <c r="J8" s="641"/>
      <c r="K8" s="624"/>
      <c r="L8" s="624"/>
      <c r="M8" s="624"/>
      <c r="N8" s="624"/>
      <c r="O8" s="624"/>
      <c r="P8" s="624"/>
      <c r="Q8" s="624"/>
      <c r="R8" s="625"/>
    </row>
    <row r="9" spans="1:18" ht="6" customHeight="1">
      <c r="A9" s="519"/>
      <c r="B9" s="519"/>
      <c r="C9" s="224"/>
      <c r="D9" s="225"/>
      <c r="E9" s="225"/>
      <c r="F9" s="225"/>
      <c r="G9" s="225"/>
      <c r="H9" s="225"/>
      <c r="I9" s="225"/>
      <c r="J9" s="226"/>
      <c r="K9" s="227"/>
      <c r="L9" s="227"/>
      <c r="M9" s="227"/>
      <c r="N9" s="227"/>
      <c r="O9" s="227"/>
      <c r="P9" s="227"/>
      <c r="Q9" s="227"/>
      <c r="R9" s="227"/>
    </row>
    <row r="10" spans="1:18" ht="18" customHeight="1">
      <c r="A10" s="519" t="s">
        <v>296</v>
      </c>
      <c r="B10" s="522"/>
      <c r="C10" s="224">
        <v>3156555</v>
      </c>
      <c r="D10" s="225">
        <v>65629910</v>
      </c>
      <c r="E10" s="225">
        <v>47858236</v>
      </c>
      <c r="F10" s="225">
        <v>15924959</v>
      </c>
      <c r="G10" s="225">
        <v>0</v>
      </c>
      <c r="H10" s="225">
        <v>0</v>
      </c>
      <c r="I10" s="225">
        <v>1846715</v>
      </c>
      <c r="J10" s="225">
        <v>604669</v>
      </c>
      <c r="K10" s="228">
        <v>0</v>
      </c>
      <c r="L10" s="226">
        <v>6021644</v>
      </c>
      <c r="M10" s="226">
        <v>465510</v>
      </c>
      <c r="N10" s="226">
        <v>408660</v>
      </c>
      <c r="O10" s="226">
        <v>56850</v>
      </c>
      <c r="P10" s="226">
        <v>23170597</v>
      </c>
      <c r="Q10" s="226">
        <v>24941738</v>
      </c>
      <c r="R10" s="226">
        <v>4455661</v>
      </c>
    </row>
    <row r="11" spans="1:18" ht="18" customHeight="1">
      <c r="A11" s="519" t="s">
        <v>471</v>
      </c>
      <c r="B11" s="519"/>
      <c r="C11" s="224">
        <v>3169502</v>
      </c>
      <c r="D11" s="225">
        <v>65340077</v>
      </c>
      <c r="E11" s="225">
        <v>47723185</v>
      </c>
      <c r="F11" s="225">
        <v>15849904</v>
      </c>
      <c r="G11" s="225">
        <v>0</v>
      </c>
      <c r="H11" s="225">
        <v>0</v>
      </c>
      <c r="I11" s="225">
        <v>1766988</v>
      </c>
      <c r="J11" s="225">
        <v>579851</v>
      </c>
      <c r="K11" s="228">
        <v>29</v>
      </c>
      <c r="L11" s="226">
        <v>6051431</v>
      </c>
      <c r="M11" s="226">
        <v>407480</v>
      </c>
      <c r="N11" s="226">
        <v>354480</v>
      </c>
      <c r="O11" s="226">
        <v>53000</v>
      </c>
      <c r="P11" s="226">
        <v>22703272</v>
      </c>
      <c r="Q11" s="226">
        <v>25024537</v>
      </c>
      <c r="R11" s="226">
        <v>4442719</v>
      </c>
    </row>
    <row r="12" spans="1:20" ht="18" customHeight="1">
      <c r="A12" s="519" t="s">
        <v>472</v>
      </c>
      <c r="B12" s="519"/>
      <c r="C12" s="224">
        <v>3141968</v>
      </c>
      <c r="D12" s="225">
        <v>66372391</v>
      </c>
      <c r="E12" s="226">
        <v>48485229</v>
      </c>
      <c r="F12" s="226">
        <v>16289509</v>
      </c>
      <c r="G12" s="225">
        <v>0</v>
      </c>
      <c r="H12" s="225">
        <v>0</v>
      </c>
      <c r="I12" s="225">
        <v>1597654</v>
      </c>
      <c r="J12" s="225">
        <v>539177</v>
      </c>
      <c r="K12" s="228">
        <v>30</v>
      </c>
      <c r="L12" s="226">
        <v>6431069</v>
      </c>
      <c r="M12" s="226">
        <v>374850</v>
      </c>
      <c r="N12" s="226">
        <v>321300</v>
      </c>
      <c r="O12" s="226">
        <v>53550</v>
      </c>
      <c r="P12" s="226">
        <v>22663078</v>
      </c>
      <c r="Q12" s="226">
        <v>25123423</v>
      </c>
      <c r="R12" s="226">
        <v>4412250</v>
      </c>
      <c r="T12" s="229"/>
    </row>
    <row r="13" spans="1:20" ht="18" customHeight="1">
      <c r="A13" s="519" t="s">
        <v>473</v>
      </c>
      <c r="B13" s="519"/>
      <c r="C13" s="224">
        <v>3046049</v>
      </c>
      <c r="D13" s="225">
        <v>64235095</v>
      </c>
      <c r="E13" s="226">
        <v>46783548</v>
      </c>
      <c r="F13" s="226">
        <v>16124460</v>
      </c>
      <c r="G13" s="225">
        <v>0</v>
      </c>
      <c r="H13" s="225">
        <v>0</v>
      </c>
      <c r="I13" s="225">
        <v>1327087</v>
      </c>
      <c r="J13" s="225">
        <v>488851</v>
      </c>
      <c r="K13" s="228">
        <v>0</v>
      </c>
      <c r="L13" s="226">
        <v>6578716</v>
      </c>
      <c r="M13" s="226">
        <v>351000</v>
      </c>
      <c r="N13" s="226">
        <v>296100</v>
      </c>
      <c r="O13" s="226">
        <v>54900</v>
      </c>
      <c r="P13" s="226">
        <v>22285235</v>
      </c>
      <c r="Q13" s="226">
        <v>24456156</v>
      </c>
      <c r="R13" s="226">
        <v>4261728</v>
      </c>
      <c r="T13" s="229"/>
    </row>
    <row r="14" spans="1:20" ht="18" customHeight="1">
      <c r="A14" s="523" t="s">
        <v>474</v>
      </c>
      <c r="B14" s="523"/>
      <c r="C14" s="230">
        <v>2925121</v>
      </c>
      <c r="D14" s="231">
        <v>62782991</v>
      </c>
      <c r="E14" s="231">
        <v>45772074</v>
      </c>
      <c r="F14" s="231">
        <v>15892961</v>
      </c>
      <c r="G14" s="231">
        <v>0</v>
      </c>
      <c r="H14" s="231">
        <v>0</v>
      </c>
      <c r="I14" s="231">
        <v>1117956</v>
      </c>
      <c r="J14" s="232">
        <v>423530</v>
      </c>
      <c r="K14" s="233">
        <v>0</v>
      </c>
      <c r="L14" s="232">
        <v>6494141</v>
      </c>
      <c r="M14" s="232">
        <v>283160</v>
      </c>
      <c r="N14" s="232">
        <v>232260</v>
      </c>
      <c r="O14" s="232">
        <v>50900</v>
      </c>
      <c r="P14" s="232">
        <v>22239890</v>
      </c>
      <c r="Q14" s="232">
        <v>23678781</v>
      </c>
      <c r="R14" s="232">
        <v>4075225</v>
      </c>
      <c r="T14" s="229"/>
    </row>
    <row r="15" spans="1:18" ht="6" customHeight="1" thickBot="1">
      <c r="A15" s="515"/>
      <c r="B15" s="515"/>
      <c r="C15" s="234"/>
      <c r="D15" s="235"/>
      <c r="E15" s="235"/>
      <c r="F15" s="235"/>
      <c r="G15" s="235"/>
      <c r="H15" s="235"/>
      <c r="I15" s="235"/>
      <c r="J15" s="236"/>
      <c r="K15" s="237"/>
      <c r="L15" s="237"/>
      <c r="M15" s="237"/>
      <c r="N15" s="237"/>
      <c r="O15" s="237"/>
      <c r="P15" s="237"/>
      <c r="Q15" s="237"/>
      <c r="R15" s="237"/>
    </row>
    <row r="16" spans="1:9" ht="18" customHeight="1">
      <c r="A16" s="45" t="s">
        <v>204</v>
      </c>
      <c r="B16" s="45"/>
      <c r="C16" s="47"/>
      <c r="D16" s="47"/>
      <c r="E16" s="47"/>
      <c r="F16" s="47"/>
      <c r="G16" s="47"/>
      <c r="H16" s="47"/>
      <c r="I16" s="47"/>
    </row>
    <row r="17" ht="13.5">
      <c r="D17" s="238"/>
    </row>
    <row r="18" spans="4:14" ht="13.5">
      <c r="D18" s="238"/>
      <c r="N18" s="239"/>
    </row>
    <row r="19" spans="4:14" ht="13.5">
      <c r="D19" s="238"/>
      <c r="I19" s="238"/>
      <c r="L19" s="227"/>
      <c r="M19" s="227"/>
      <c r="N19" s="227"/>
    </row>
    <row r="20" spans="4:14" ht="13.5">
      <c r="D20" s="238"/>
      <c r="L20" s="227"/>
      <c r="M20" s="227"/>
      <c r="N20" s="227"/>
    </row>
    <row r="21" ht="13.5">
      <c r="D21" s="238"/>
    </row>
    <row r="22" ht="13.5">
      <c r="K22" s="240"/>
    </row>
  </sheetData>
  <sheetProtection/>
  <mergeCells count="32">
    <mergeCell ref="A15:B15"/>
    <mergeCell ref="A9:B9"/>
    <mergeCell ref="A10:B10"/>
    <mergeCell ref="A11:B11"/>
    <mergeCell ref="A12:B12"/>
    <mergeCell ref="A13:B13"/>
    <mergeCell ref="A14:B14"/>
    <mergeCell ref="P6:R6"/>
    <mergeCell ref="H7:H8"/>
    <mergeCell ref="I7:I8"/>
    <mergeCell ref="P7:P8"/>
    <mergeCell ref="Q7:Q8"/>
    <mergeCell ref="R7:R8"/>
    <mergeCell ref="L4:L8"/>
    <mergeCell ref="M4:O4"/>
    <mergeCell ref="P4:R4"/>
    <mergeCell ref="C5:C8"/>
    <mergeCell ref="D5:I5"/>
    <mergeCell ref="M5:M8"/>
    <mergeCell ref="N5:N8"/>
    <mergeCell ref="O5:O8"/>
    <mergeCell ref="P5:R5"/>
    <mergeCell ref="D6:D8"/>
    <mergeCell ref="A1:C1"/>
    <mergeCell ref="A2:I2"/>
    <mergeCell ref="A4:B8"/>
    <mergeCell ref="C4:I4"/>
    <mergeCell ref="J4:J8"/>
    <mergeCell ref="K4:K8"/>
    <mergeCell ref="E6:E8"/>
    <mergeCell ref="F6:F8"/>
    <mergeCell ref="H6:I6"/>
  </mergeCells>
  <printOptions/>
  <pageMargins left="0.6692913385826772" right="0.6692913385826772" top="0.3937007874015748" bottom="0.6692913385826772" header="0.31496062992125984" footer="0.5118110236220472"/>
  <pageSetup horizontalDpi="600" verticalDpi="600" orientation="portrait" paperSize="9" scale="98" r:id="rId1"/>
  <colBreaks count="1" manualBreakCount="1">
    <brk id="9" max="65535" man="1"/>
  </colBreaks>
</worksheet>
</file>

<file path=xl/worksheets/sheet17.xml><?xml version="1.0" encoding="utf-8"?>
<worksheet xmlns="http://schemas.openxmlformats.org/spreadsheetml/2006/main" xmlns:r="http://schemas.openxmlformats.org/officeDocument/2006/relationships">
  <sheetPr codeName="Sheet17"/>
  <dimension ref="A1:AM25"/>
  <sheetViews>
    <sheetView zoomScale="90" zoomScaleNormal="90" zoomScalePageLayoutView="0" workbookViewId="0" topLeftCell="A1">
      <selection activeCell="A1" sqref="A1:C1"/>
    </sheetView>
  </sheetViews>
  <sheetFormatPr defaultColWidth="9.00390625" defaultRowHeight="13.5"/>
  <cols>
    <col min="1" max="1" width="0.875" style="2" customWidth="1"/>
    <col min="2" max="2" width="12.375" style="2" customWidth="1"/>
    <col min="3" max="3" width="12.00390625" style="2" customWidth="1"/>
    <col min="4" max="5" width="0.875" style="2" customWidth="1"/>
    <col min="6" max="9" width="5.25390625" style="2" customWidth="1"/>
    <col min="10" max="12" width="1.75390625" style="2" customWidth="1"/>
    <col min="13" max="13" width="5.25390625" style="2" customWidth="1"/>
    <col min="14" max="15" width="2.625" style="2" customWidth="1"/>
    <col min="16" max="16" width="5.25390625" style="2" customWidth="1"/>
    <col min="17" max="17" width="1.75390625" style="2" customWidth="1"/>
    <col min="18" max="18" width="3.50390625" style="2" customWidth="1"/>
    <col min="19" max="19" width="5.25390625" style="2" customWidth="1"/>
    <col min="20" max="20" width="0.875" style="2" customWidth="1"/>
    <col min="21" max="21" width="4.375" style="2" customWidth="1"/>
    <col min="22" max="22" width="5.25390625" style="2" customWidth="1"/>
    <col min="23" max="23" width="5.125" style="2" customWidth="1"/>
    <col min="24" max="27" width="5.00390625" style="2" customWidth="1"/>
    <col min="28" max="29" width="2.50390625" style="2" customWidth="1"/>
    <col min="30" max="31" width="10.00390625" style="2" customWidth="1"/>
    <col min="32" max="32" width="2.50390625" style="2" customWidth="1"/>
    <col min="33" max="33" width="7.50390625" style="2" customWidth="1"/>
    <col min="34" max="35" width="5.00390625" style="2" customWidth="1"/>
    <col min="36" max="36" width="7.50390625" style="2" customWidth="1"/>
    <col min="37" max="37" width="2.50390625" style="2" customWidth="1"/>
    <col min="38" max="38" width="10.00390625" style="2" customWidth="1"/>
  </cols>
  <sheetData>
    <row r="1" spans="1:38" ht="33" customHeight="1">
      <c r="A1" s="657"/>
      <c r="B1" s="657"/>
      <c r="C1" s="657"/>
      <c r="D1" s="4"/>
      <c r="E1" s="4"/>
      <c r="F1" s="4"/>
      <c r="G1" s="4"/>
      <c r="H1" s="4"/>
      <c r="I1" s="4"/>
      <c r="J1" s="4"/>
      <c r="K1" s="4"/>
      <c r="L1" s="4"/>
      <c r="M1" s="4"/>
      <c r="N1" s="4"/>
      <c r="O1" s="4"/>
      <c r="P1" s="4"/>
      <c r="Q1" s="4"/>
      <c r="R1" s="4"/>
      <c r="S1" s="4"/>
      <c r="T1" s="4"/>
      <c r="U1" s="4"/>
      <c r="V1" s="4"/>
      <c r="AL1" s="241"/>
    </row>
    <row r="2" spans="1:38" s="243" customFormat="1" ht="24.75" customHeight="1">
      <c r="A2" s="658" t="s">
        <v>227</v>
      </c>
      <c r="B2" s="658"/>
      <c r="C2" s="658"/>
      <c r="D2" s="658"/>
      <c r="E2" s="658"/>
      <c r="F2" s="658"/>
      <c r="G2" s="658"/>
      <c r="H2" s="658"/>
      <c r="I2" s="658"/>
      <c r="J2" s="658"/>
      <c r="K2" s="658"/>
      <c r="L2" s="658"/>
      <c r="M2" s="658"/>
      <c r="N2" s="658"/>
      <c r="O2" s="658"/>
      <c r="P2" s="658"/>
      <c r="Q2" s="658"/>
      <c r="R2" s="658"/>
      <c r="S2" s="658"/>
      <c r="T2" s="658"/>
      <c r="U2" s="658"/>
      <c r="V2" s="658"/>
      <c r="W2" s="242" t="s">
        <v>475</v>
      </c>
      <c r="X2" s="131"/>
      <c r="Y2" s="131"/>
      <c r="Z2" s="242"/>
      <c r="AA2" s="131"/>
      <c r="AB2" s="131"/>
      <c r="AC2" s="131"/>
      <c r="AD2" s="131"/>
      <c r="AE2" s="131"/>
      <c r="AF2" s="131"/>
      <c r="AG2" s="131"/>
      <c r="AH2" s="131"/>
      <c r="AI2" s="131"/>
      <c r="AJ2" s="131"/>
      <c r="AK2" s="131"/>
      <c r="AL2" s="131"/>
    </row>
    <row r="3" spans="1:22" ht="16.5" customHeight="1" thickBot="1">
      <c r="A3" s="5"/>
      <c r="B3" s="5"/>
      <c r="C3" s="5"/>
      <c r="D3" s="5"/>
      <c r="E3" s="5"/>
      <c r="F3" s="5"/>
      <c r="G3" s="5"/>
      <c r="H3" s="5"/>
      <c r="I3" s="5"/>
      <c r="J3" s="5"/>
      <c r="K3" s="5"/>
      <c r="L3" s="5"/>
      <c r="M3" s="5"/>
      <c r="N3" s="5"/>
      <c r="O3" s="5"/>
      <c r="P3" s="5"/>
      <c r="Q3" s="5"/>
      <c r="R3" s="5"/>
      <c r="S3" s="5"/>
      <c r="T3" s="5"/>
      <c r="U3" s="5"/>
      <c r="V3" s="5"/>
    </row>
    <row r="4" spans="1:38" ht="15" customHeight="1">
      <c r="A4" s="659" t="s">
        <v>228</v>
      </c>
      <c r="B4" s="659"/>
      <c r="C4" s="659"/>
      <c r="D4" s="659"/>
      <c r="E4" s="660"/>
      <c r="F4" s="618" t="s">
        <v>229</v>
      </c>
      <c r="G4" s="660"/>
      <c r="H4" s="618" t="s">
        <v>230</v>
      </c>
      <c r="I4" s="660"/>
      <c r="J4" s="618" t="s">
        <v>231</v>
      </c>
      <c r="K4" s="659"/>
      <c r="L4" s="659"/>
      <c r="M4" s="660"/>
      <c r="N4" s="618" t="s">
        <v>232</v>
      </c>
      <c r="O4" s="659"/>
      <c r="P4" s="660"/>
      <c r="Q4" s="618" t="s">
        <v>233</v>
      </c>
      <c r="R4" s="659"/>
      <c r="S4" s="660"/>
      <c r="T4" s="618" t="s">
        <v>234</v>
      </c>
      <c r="U4" s="663"/>
      <c r="V4" s="663"/>
      <c r="W4" s="568" t="s">
        <v>235</v>
      </c>
      <c r="X4" s="621"/>
      <c r="Y4" s="504" t="s">
        <v>236</v>
      </c>
      <c r="Z4" s="583"/>
      <c r="AA4" s="504" t="s">
        <v>237</v>
      </c>
      <c r="AB4" s="568"/>
      <c r="AC4" s="583"/>
      <c r="AD4" s="504" t="s">
        <v>238</v>
      </c>
      <c r="AE4" s="568"/>
      <c r="AF4" s="568"/>
      <c r="AG4" s="583"/>
      <c r="AH4" s="656" t="s">
        <v>239</v>
      </c>
      <c r="AI4" s="502"/>
      <c r="AJ4" s="656" t="s">
        <v>240</v>
      </c>
      <c r="AK4" s="502"/>
      <c r="AL4" s="601" t="s">
        <v>241</v>
      </c>
    </row>
    <row r="5" spans="1:38" ht="15" customHeight="1">
      <c r="A5" s="661"/>
      <c r="B5" s="661"/>
      <c r="C5" s="661"/>
      <c r="D5" s="661"/>
      <c r="E5" s="662"/>
      <c r="F5" s="244" t="s">
        <v>242</v>
      </c>
      <c r="G5" s="245" t="s">
        <v>243</v>
      </c>
      <c r="H5" s="245" t="s">
        <v>242</v>
      </c>
      <c r="I5" s="245" t="s">
        <v>243</v>
      </c>
      <c r="J5" s="655" t="s">
        <v>242</v>
      </c>
      <c r="K5" s="655"/>
      <c r="L5" s="655"/>
      <c r="M5" s="244" t="s">
        <v>243</v>
      </c>
      <c r="N5" s="655" t="s">
        <v>242</v>
      </c>
      <c r="O5" s="655"/>
      <c r="P5" s="244" t="s">
        <v>243</v>
      </c>
      <c r="Q5" s="655" t="s">
        <v>242</v>
      </c>
      <c r="R5" s="655"/>
      <c r="S5" s="244" t="s">
        <v>243</v>
      </c>
      <c r="T5" s="655" t="s">
        <v>242</v>
      </c>
      <c r="U5" s="655"/>
      <c r="V5" s="244" t="s">
        <v>243</v>
      </c>
      <c r="W5" s="246" t="s">
        <v>242</v>
      </c>
      <c r="X5" s="245" t="s">
        <v>243</v>
      </c>
      <c r="Y5" s="196" t="s">
        <v>244</v>
      </c>
      <c r="Z5" s="196" t="s">
        <v>245</v>
      </c>
      <c r="AA5" s="196" t="s">
        <v>244</v>
      </c>
      <c r="AB5" s="620" t="s">
        <v>245</v>
      </c>
      <c r="AC5" s="620"/>
      <c r="AD5" s="196" t="s">
        <v>244</v>
      </c>
      <c r="AE5" s="196" t="s">
        <v>245</v>
      </c>
      <c r="AF5" s="620" t="s">
        <v>246</v>
      </c>
      <c r="AG5" s="620"/>
      <c r="AH5" s="620"/>
      <c r="AI5" s="620"/>
      <c r="AJ5" s="620"/>
      <c r="AK5" s="620"/>
      <c r="AL5" s="654"/>
    </row>
    <row r="6" spans="1:38" ht="6" customHeight="1">
      <c r="A6" s="5"/>
      <c r="B6" s="653"/>
      <c r="C6" s="653"/>
      <c r="D6" s="653"/>
      <c r="E6" s="247"/>
      <c r="F6" s="248"/>
      <c r="G6" s="249"/>
      <c r="H6" s="249"/>
      <c r="I6" s="249"/>
      <c r="J6" s="650"/>
      <c r="K6" s="650"/>
      <c r="L6" s="650"/>
      <c r="M6" s="249"/>
      <c r="N6" s="650"/>
      <c r="O6" s="650"/>
      <c r="P6" s="249"/>
      <c r="Q6" s="650"/>
      <c r="R6" s="650"/>
      <c r="S6" s="249"/>
      <c r="T6" s="650"/>
      <c r="U6" s="650"/>
      <c r="V6" s="249"/>
      <c r="W6" s="250"/>
      <c r="X6" s="250"/>
      <c r="Y6" s="250"/>
      <c r="Z6" s="250"/>
      <c r="AA6" s="250"/>
      <c r="AB6" s="651"/>
      <c r="AC6" s="651"/>
      <c r="AD6" s="250"/>
      <c r="AE6" s="250"/>
      <c r="AF6" s="651"/>
      <c r="AG6" s="651"/>
      <c r="AH6" s="651"/>
      <c r="AI6" s="651"/>
      <c r="AJ6" s="651"/>
      <c r="AK6" s="651"/>
      <c r="AL6" s="250"/>
    </row>
    <row r="7" spans="1:38" ht="15" customHeight="1">
      <c r="A7" s="249"/>
      <c r="B7" s="652" t="s">
        <v>247</v>
      </c>
      <c r="C7" s="652"/>
      <c r="D7" s="652"/>
      <c r="E7" s="247"/>
      <c r="F7" s="763">
        <v>0</v>
      </c>
      <c r="G7" s="764">
        <v>0</v>
      </c>
      <c r="H7" s="764">
        <v>0</v>
      </c>
      <c r="I7" s="764">
        <v>0</v>
      </c>
      <c r="J7" s="765">
        <v>0</v>
      </c>
      <c r="K7" s="765"/>
      <c r="L7" s="765"/>
      <c r="M7" s="764">
        <v>0</v>
      </c>
      <c r="N7" s="765">
        <v>0</v>
      </c>
      <c r="O7" s="765"/>
      <c r="P7" s="764">
        <v>0</v>
      </c>
      <c r="Q7" s="765">
        <v>0</v>
      </c>
      <c r="R7" s="765"/>
      <c r="S7" s="764">
        <v>0</v>
      </c>
      <c r="T7" s="766">
        <v>1</v>
      </c>
      <c r="U7" s="766"/>
      <c r="V7" s="764">
        <v>2</v>
      </c>
      <c r="W7" s="764">
        <v>1</v>
      </c>
      <c r="X7" s="767">
        <v>2</v>
      </c>
      <c r="Y7" s="768">
        <v>5</v>
      </c>
      <c r="Z7" s="767">
        <v>5</v>
      </c>
      <c r="AA7" s="767">
        <v>42</v>
      </c>
      <c r="AB7" s="766">
        <v>22</v>
      </c>
      <c r="AC7" s="766"/>
      <c r="AD7" s="768">
        <v>49</v>
      </c>
      <c r="AE7" s="768">
        <v>31</v>
      </c>
      <c r="AF7" s="766">
        <v>80</v>
      </c>
      <c r="AG7" s="769"/>
      <c r="AH7" s="770">
        <v>7.86</v>
      </c>
      <c r="AI7" s="770"/>
      <c r="AJ7" s="770">
        <v>7.14</v>
      </c>
      <c r="AK7" s="770"/>
      <c r="AL7" s="771">
        <v>9.33</v>
      </c>
    </row>
    <row r="8" spans="1:38" ht="15" customHeight="1">
      <c r="A8" s="249"/>
      <c r="B8" s="615" t="s">
        <v>248</v>
      </c>
      <c r="C8" s="615"/>
      <c r="D8" s="615"/>
      <c r="E8" s="247"/>
      <c r="F8" s="763">
        <v>0</v>
      </c>
      <c r="G8" s="764">
        <v>0</v>
      </c>
      <c r="H8" s="764">
        <v>0</v>
      </c>
      <c r="I8" s="764">
        <v>0</v>
      </c>
      <c r="J8" s="765">
        <v>0</v>
      </c>
      <c r="K8" s="765"/>
      <c r="L8" s="765"/>
      <c r="M8" s="764">
        <v>0</v>
      </c>
      <c r="N8" s="765">
        <v>0</v>
      </c>
      <c r="O8" s="765"/>
      <c r="P8" s="764">
        <v>0</v>
      </c>
      <c r="Q8" s="765">
        <v>0</v>
      </c>
      <c r="R8" s="765"/>
      <c r="S8" s="764">
        <v>1</v>
      </c>
      <c r="T8" s="765">
        <v>1</v>
      </c>
      <c r="U8" s="765"/>
      <c r="V8" s="764">
        <v>0</v>
      </c>
      <c r="W8" s="768">
        <v>6</v>
      </c>
      <c r="X8" s="764">
        <v>1</v>
      </c>
      <c r="Y8" s="768">
        <v>10</v>
      </c>
      <c r="Z8" s="768">
        <v>1</v>
      </c>
      <c r="AA8" s="767">
        <v>74</v>
      </c>
      <c r="AB8" s="766">
        <v>23</v>
      </c>
      <c r="AC8" s="766"/>
      <c r="AD8" s="768">
        <v>91</v>
      </c>
      <c r="AE8" s="768">
        <v>26</v>
      </c>
      <c r="AF8" s="766">
        <v>117</v>
      </c>
      <c r="AG8" s="769"/>
      <c r="AH8" s="770">
        <v>11.49</v>
      </c>
      <c r="AI8" s="770"/>
      <c r="AJ8" s="770">
        <v>13.27</v>
      </c>
      <c r="AK8" s="770"/>
      <c r="AL8" s="771">
        <v>7.83</v>
      </c>
    </row>
    <row r="9" spans="1:39" ht="15" customHeight="1">
      <c r="A9" s="249"/>
      <c r="B9" s="615" t="s">
        <v>249</v>
      </c>
      <c r="C9" s="615"/>
      <c r="D9" s="615"/>
      <c r="E9" s="249"/>
      <c r="F9" s="763">
        <v>0</v>
      </c>
      <c r="G9" s="764">
        <v>0</v>
      </c>
      <c r="H9" s="764">
        <v>0</v>
      </c>
      <c r="I9" s="764">
        <v>0</v>
      </c>
      <c r="J9" s="765">
        <v>0</v>
      </c>
      <c r="K9" s="765"/>
      <c r="L9" s="765"/>
      <c r="M9" s="764">
        <v>0</v>
      </c>
      <c r="N9" s="765">
        <v>0</v>
      </c>
      <c r="O9" s="765"/>
      <c r="P9" s="764">
        <v>0</v>
      </c>
      <c r="Q9" s="765">
        <v>0</v>
      </c>
      <c r="R9" s="765"/>
      <c r="S9" s="764">
        <v>0</v>
      </c>
      <c r="T9" s="765">
        <v>0</v>
      </c>
      <c r="U9" s="765"/>
      <c r="V9" s="764">
        <v>0</v>
      </c>
      <c r="W9" s="764">
        <v>0</v>
      </c>
      <c r="X9" s="764">
        <v>0</v>
      </c>
      <c r="Y9" s="764">
        <v>0</v>
      </c>
      <c r="Z9" s="764">
        <v>0</v>
      </c>
      <c r="AA9" s="764">
        <v>0</v>
      </c>
      <c r="AB9" s="765">
        <v>0</v>
      </c>
      <c r="AC9" s="765"/>
      <c r="AD9" s="772">
        <v>0</v>
      </c>
      <c r="AE9" s="772">
        <v>0</v>
      </c>
      <c r="AF9" s="765">
        <v>0</v>
      </c>
      <c r="AG9" s="773"/>
      <c r="AH9" s="774">
        <v>0</v>
      </c>
      <c r="AI9" s="774"/>
      <c r="AJ9" s="774">
        <v>0</v>
      </c>
      <c r="AK9" s="774"/>
      <c r="AL9" s="775">
        <v>0</v>
      </c>
      <c r="AM9" s="250"/>
    </row>
    <row r="10" spans="1:38" ht="15" customHeight="1">
      <c r="A10" s="249"/>
      <c r="B10" s="615" t="s">
        <v>250</v>
      </c>
      <c r="C10" s="615"/>
      <c r="D10" s="615"/>
      <c r="E10" s="249"/>
      <c r="F10" s="763">
        <v>0</v>
      </c>
      <c r="G10" s="764">
        <v>0</v>
      </c>
      <c r="H10" s="764">
        <v>0</v>
      </c>
      <c r="I10" s="764">
        <v>0</v>
      </c>
      <c r="J10" s="765">
        <v>0</v>
      </c>
      <c r="K10" s="765"/>
      <c r="L10" s="765"/>
      <c r="M10" s="764">
        <v>0</v>
      </c>
      <c r="N10" s="765">
        <v>0</v>
      </c>
      <c r="O10" s="765"/>
      <c r="P10" s="764">
        <v>0</v>
      </c>
      <c r="Q10" s="765">
        <v>0</v>
      </c>
      <c r="R10" s="765"/>
      <c r="S10" s="764">
        <v>0</v>
      </c>
      <c r="T10" s="765">
        <v>0</v>
      </c>
      <c r="U10" s="765"/>
      <c r="V10" s="767">
        <v>0</v>
      </c>
      <c r="W10" s="768">
        <v>4</v>
      </c>
      <c r="X10" s="768">
        <v>5</v>
      </c>
      <c r="Y10" s="768">
        <v>12</v>
      </c>
      <c r="Z10" s="768">
        <v>9</v>
      </c>
      <c r="AA10" s="767">
        <v>185</v>
      </c>
      <c r="AB10" s="766">
        <v>94</v>
      </c>
      <c r="AC10" s="766"/>
      <c r="AD10" s="768">
        <v>201</v>
      </c>
      <c r="AE10" s="768">
        <v>108</v>
      </c>
      <c r="AF10" s="766">
        <v>309</v>
      </c>
      <c r="AG10" s="769"/>
      <c r="AH10" s="770">
        <v>30.35</v>
      </c>
      <c r="AI10" s="770"/>
      <c r="AJ10" s="770">
        <v>29.3</v>
      </c>
      <c r="AK10" s="770"/>
      <c r="AL10" s="771">
        <v>32.53</v>
      </c>
    </row>
    <row r="11" spans="1:38" ht="15" customHeight="1">
      <c r="A11" s="249"/>
      <c r="B11" s="615" t="s">
        <v>251</v>
      </c>
      <c r="C11" s="615"/>
      <c r="D11" s="615"/>
      <c r="E11" s="249"/>
      <c r="F11" s="763">
        <v>0</v>
      </c>
      <c r="G11" s="764">
        <v>0</v>
      </c>
      <c r="H11" s="764">
        <v>0</v>
      </c>
      <c r="I11" s="764">
        <v>0</v>
      </c>
      <c r="J11" s="765">
        <v>0</v>
      </c>
      <c r="K11" s="765"/>
      <c r="L11" s="765"/>
      <c r="M11" s="764">
        <v>0</v>
      </c>
      <c r="N11" s="765">
        <v>0</v>
      </c>
      <c r="O11" s="765"/>
      <c r="P11" s="764">
        <v>0</v>
      </c>
      <c r="Q11" s="765">
        <v>0</v>
      </c>
      <c r="R11" s="765"/>
      <c r="S11" s="764">
        <v>0</v>
      </c>
      <c r="T11" s="765">
        <v>1</v>
      </c>
      <c r="U11" s="765"/>
      <c r="V11" s="767">
        <v>0</v>
      </c>
      <c r="W11" s="768">
        <v>2</v>
      </c>
      <c r="X11" s="768">
        <v>0</v>
      </c>
      <c r="Y11" s="768">
        <v>9</v>
      </c>
      <c r="Z11" s="768">
        <v>3</v>
      </c>
      <c r="AA11" s="767">
        <v>68</v>
      </c>
      <c r="AB11" s="766">
        <v>23</v>
      </c>
      <c r="AC11" s="766"/>
      <c r="AD11" s="768">
        <v>80</v>
      </c>
      <c r="AE11" s="768">
        <v>26</v>
      </c>
      <c r="AF11" s="766">
        <v>106</v>
      </c>
      <c r="AG11" s="769"/>
      <c r="AH11" s="770">
        <v>10.41</v>
      </c>
      <c r="AI11" s="770"/>
      <c r="AJ11" s="770">
        <v>11.66</v>
      </c>
      <c r="AK11" s="770"/>
      <c r="AL11" s="771">
        <v>7.83</v>
      </c>
    </row>
    <row r="12" spans="1:38" ht="15" customHeight="1">
      <c r="A12" s="249"/>
      <c r="B12" s="615" t="s">
        <v>252</v>
      </c>
      <c r="C12" s="615"/>
      <c r="D12" s="615"/>
      <c r="E12" s="249"/>
      <c r="F12" s="763">
        <v>0</v>
      </c>
      <c r="G12" s="764">
        <v>0</v>
      </c>
      <c r="H12" s="764">
        <v>0</v>
      </c>
      <c r="I12" s="764">
        <v>0</v>
      </c>
      <c r="J12" s="765">
        <v>0</v>
      </c>
      <c r="K12" s="765"/>
      <c r="L12" s="765"/>
      <c r="M12" s="764">
        <v>0</v>
      </c>
      <c r="N12" s="765">
        <v>0</v>
      </c>
      <c r="O12" s="765"/>
      <c r="P12" s="764">
        <v>0</v>
      </c>
      <c r="Q12" s="765">
        <v>0</v>
      </c>
      <c r="R12" s="765"/>
      <c r="S12" s="764">
        <v>0</v>
      </c>
      <c r="T12" s="765">
        <v>0</v>
      </c>
      <c r="U12" s="765"/>
      <c r="V12" s="767">
        <v>0</v>
      </c>
      <c r="W12" s="768">
        <v>0</v>
      </c>
      <c r="X12" s="768">
        <v>0</v>
      </c>
      <c r="Y12" s="768">
        <v>3</v>
      </c>
      <c r="Z12" s="768">
        <v>0</v>
      </c>
      <c r="AA12" s="767">
        <v>14</v>
      </c>
      <c r="AB12" s="766">
        <v>7</v>
      </c>
      <c r="AC12" s="766"/>
      <c r="AD12" s="768">
        <v>17</v>
      </c>
      <c r="AE12" s="768">
        <v>7</v>
      </c>
      <c r="AF12" s="766">
        <v>24</v>
      </c>
      <c r="AG12" s="769"/>
      <c r="AH12" s="770">
        <v>2.36</v>
      </c>
      <c r="AI12" s="770"/>
      <c r="AJ12" s="770">
        <v>2.48</v>
      </c>
      <c r="AK12" s="770"/>
      <c r="AL12" s="771">
        <v>2.11</v>
      </c>
    </row>
    <row r="13" spans="1:39" ht="15" customHeight="1">
      <c r="A13" s="249"/>
      <c r="B13" s="615" t="s">
        <v>253</v>
      </c>
      <c r="C13" s="615"/>
      <c r="D13" s="615"/>
      <c r="E13" s="249"/>
      <c r="F13" s="763">
        <v>0</v>
      </c>
      <c r="G13" s="764">
        <v>0</v>
      </c>
      <c r="H13" s="764">
        <v>0</v>
      </c>
      <c r="I13" s="764">
        <v>0</v>
      </c>
      <c r="J13" s="765">
        <v>0</v>
      </c>
      <c r="K13" s="765"/>
      <c r="L13" s="765"/>
      <c r="M13" s="764">
        <v>0</v>
      </c>
      <c r="N13" s="765">
        <v>0</v>
      </c>
      <c r="O13" s="765"/>
      <c r="P13" s="764">
        <v>0</v>
      </c>
      <c r="Q13" s="765">
        <v>0</v>
      </c>
      <c r="R13" s="765"/>
      <c r="S13" s="764">
        <v>0</v>
      </c>
      <c r="T13" s="765">
        <v>0</v>
      </c>
      <c r="U13" s="765"/>
      <c r="V13" s="767">
        <v>0</v>
      </c>
      <c r="W13" s="768">
        <v>0</v>
      </c>
      <c r="X13" s="768">
        <v>0</v>
      </c>
      <c r="Y13" s="768">
        <v>0</v>
      </c>
      <c r="Z13" s="768">
        <v>0</v>
      </c>
      <c r="AA13" s="767">
        <v>4</v>
      </c>
      <c r="AB13" s="766">
        <v>1</v>
      </c>
      <c r="AC13" s="766"/>
      <c r="AD13" s="768">
        <v>4</v>
      </c>
      <c r="AE13" s="768">
        <v>1</v>
      </c>
      <c r="AF13" s="766">
        <v>5</v>
      </c>
      <c r="AG13" s="769"/>
      <c r="AH13" s="770">
        <v>0.49</v>
      </c>
      <c r="AI13" s="770"/>
      <c r="AJ13" s="770">
        <v>0.59</v>
      </c>
      <c r="AK13" s="770"/>
      <c r="AL13" s="771">
        <v>0.3</v>
      </c>
      <c r="AM13" s="250"/>
    </row>
    <row r="14" spans="1:38" ht="15" customHeight="1">
      <c r="A14" s="249"/>
      <c r="B14" s="615" t="s">
        <v>254</v>
      </c>
      <c r="C14" s="615"/>
      <c r="D14" s="615"/>
      <c r="E14" s="249"/>
      <c r="F14" s="763">
        <v>0</v>
      </c>
      <c r="G14" s="764">
        <v>0</v>
      </c>
      <c r="H14" s="764">
        <v>0</v>
      </c>
      <c r="I14" s="764">
        <v>0</v>
      </c>
      <c r="J14" s="765">
        <v>0</v>
      </c>
      <c r="K14" s="765"/>
      <c r="L14" s="765"/>
      <c r="M14" s="764">
        <v>0</v>
      </c>
      <c r="N14" s="765">
        <v>0</v>
      </c>
      <c r="O14" s="765"/>
      <c r="P14" s="764">
        <v>0</v>
      </c>
      <c r="Q14" s="765">
        <v>0</v>
      </c>
      <c r="R14" s="765"/>
      <c r="S14" s="764">
        <v>0</v>
      </c>
      <c r="T14" s="765">
        <v>0</v>
      </c>
      <c r="U14" s="765"/>
      <c r="V14" s="767">
        <v>0</v>
      </c>
      <c r="W14" s="768">
        <v>1</v>
      </c>
      <c r="X14" s="768">
        <v>0</v>
      </c>
      <c r="Y14" s="768">
        <v>4</v>
      </c>
      <c r="Z14" s="768">
        <v>0</v>
      </c>
      <c r="AA14" s="767">
        <v>16</v>
      </c>
      <c r="AB14" s="766">
        <v>7</v>
      </c>
      <c r="AC14" s="766"/>
      <c r="AD14" s="768">
        <v>21</v>
      </c>
      <c r="AE14" s="768">
        <v>7</v>
      </c>
      <c r="AF14" s="766">
        <v>28</v>
      </c>
      <c r="AG14" s="769"/>
      <c r="AH14" s="770">
        <v>2.75</v>
      </c>
      <c r="AI14" s="770"/>
      <c r="AJ14" s="770">
        <v>3.06</v>
      </c>
      <c r="AK14" s="770"/>
      <c r="AL14" s="771">
        <v>2.11</v>
      </c>
    </row>
    <row r="15" spans="1:38" ht="15" customHeight="1">
      <c r="A15" s="249"/>
      <c r="B15" s="615" t="s">
        <v>255</v>
      </c>
      <c r="C15" s="615"/>
      <c r="D15" s="615"/>
      <c r="E15" s="249"/>
      <c r="F15" s="763">
        <v>0</v>
      </c>
      <c r="G15" s="764">
        <v>0</v>
      </c>
      <c r="H15" s="764">
        <v>0</v>
      </c>
      <c r="I15" s="764">
        <v>0</v>
      </c>
      <c r="J15" s="765">
        <v>0</v>
      </c>
      <c r="K15" s="765"/>
      <c r="L15" s="765"/>
      <c r="M15" s="764">
        <v>0</v>
      </c>
      <c r="N15" s="765">
        <v>0</v>
      </c>
      <c r="O15" s="765"/>
      <c r="P15" s="764">
        <v>0</v>
      </c>
      <c r="Q15" s="765">
        <v>0</v>
      </c>
      <c r="R15" s="765"/>
      <c r="S15" s="764">
        <v>0</v>
      </c>
      <c r="T15" s="765">
        <v>0</v>
      </c>
      <c r="U15" s="765"/>
      <c r="V15" s="767">
        <v>0</v>
      </c>
      <c r="W15" s="768">
        <v>1</v>
      </c>
      <c r="X15" s="768">
        <v>0</v>
      </c>
      <c r="Y15" s="768">
        <v>0</v>
      </c>
      <c r="Z15" s="768">
        <v>1</v>
      </c>
      <c r="AA15" s="767">
        <v>15</v>
      </c>
      <c r="AB15" s="766">
        <v>4</v>
      </c>
      <c r="AC15" s="766"/>
      <c r="AD15" s="768">
        <v>16</v>
      </c>
      <c r="AE15" s="768">
        <v>5</v>
      </c>
      <c r="AF15" s="766">
        <v>21</v>
      </c>
      <c r="AG15" s="769"/>
      <c r="AH15" s="770">
        <v>2.06</v>
      </c>
      <c r="AI15" s="770"/>
      <c r="AJ15" s="770">
        <v>2.33</v>
      </c>
      <c r="AK15" s="770"/>
      <c r="AL15" s="771">
        <v>1.51</v>
      </c>
    </row>
    <row r="16" spans="1:39" ht="15" customHeight="1">
      <c r="A16" s="249"/>
      <c r="B16" s="615" t="s">
        <v>256</v>
      </c>
      <c r="C16" s="615"/>
      <c r="D16" s="615"/>
      <c r="E16" s="249"/>
      <c r="F16" s="763">
        <v>0</v>
      </c>
      <c r="G16" s="764">
        <v>0</v>
      </c>
      <c r="H16" s="764">
        <v>0</v>
      </c>
      <c r="I16" s="764">
        <v>0</v>
      </c>
      <c r="J16" s="765">
        <v>0</v>
      </c>
      <c r="K16" s="765"/>
      <c r="L16" s="765"/>
      <c r="M16" s="764">
        <v>0</v>
      </c>
      <c r="N16" s="765">
        <v>0</v>
      </c>
      <c r="O16" s="765"/>
      <c r="P16" s="764">
        <v>0</v>
      </c>
      <c r="Q16" s="765">
        <v>0</v>
      </c>
      <c r="R16" s="765"/>
      <c r="S16" s="764">
        <v>0</v>
      </c>
      <c r="T16" s="765">
        <v>0</v>
      </c>
      <c r="U16" s="765"/>
      <c r="V16" s="767">
        <v>0</v>
      </c>
      <c r="W16" s="768">
        <v>0</v>
      </c>
      <c r="X16" s="768">
        <v>0</v>
      </c>
      <c r="Y16" s="768">
        <v>0</v>
      </c>
      <c r="Z16" s="768">
        <v>0</v>
      </c>
      <c r="AA16" s="767">
        <v>0</v>
      </c>
      <c r="AB16" s="766">
        <v>0</v>
      </c>
      <c r="AC16" s="766"/>
      <c r="AD16" s="768">
        <v>0</v>
      </c>
      <c r="AE16" s="768">
        <v>0</v>
      </c>
      <c r="AF16" s="765">
        <v>0</v>
      </c>
      <c r="AG16" s="773"/>
      <c r="AH16" s="774">
        <v>0</v>
      </c>
      <c r="AI16" s="774"/>
      <c r="AJ16" s="774">
        <v>0</v>
      </c>
      <c r="AK16" s="774"/>
      <c r="AL16" s="775">
        <v>0</v>
      </c>
      <c r="AM16" s="250"/>
    </row>
    <row r="17" spans="1:38" ht="15" customHeight="1">
      <c r="A17" s="249"/>
      <c r="B17" s="615" t="s">
        <v>257</v>
      </c>
      <c r="C17" s="615"/>
      <c r="D17" s="615"/>
      <c r="E17" s="249"/>
      <c r="F17" s="763">
        <v>0</v>
      </c>
      <c r="G17" s="764">
        <v>0</v>
      </c>
      <c r="H17" s="764">
        <v>0</v>
      </c>
      <c r="I17" s="764">
        <v>0</v>
      </c>
      <c r="J17" s="765">
        <v>0</v>
      </c>
      <c r="K17" s="765"/>
      <c r="L17" s="765"/>
      <c r="M17" s="764">
        <v>0</v>
      </c>
      <c r="N17" s="765">
        <v>0</v>
      </c>
      <c r="O17" s="765"/>
      <c r="P17" s="764">
        <v>0</v>
      </c>
      <c r="Q17" s="765">
        <v>0</v>
      </c>
      <c r="R17" s="765"/>
      <c r="S17" s="764">
        <v>0</v>
      </c>
      <c r="T17" s="765">
        <v>0</v>
      </c>
      <c r="U17" s="765"/>
      <c r="V17" s="767">
        <v>0</v>
      </c>
      <c r="W17" s="768">
        <v>0</v>
      </c>
      <c r="X17" s="768">
        <v>0</v>
      </c>
      <c r="Y17" s="768">
        <v>0</v>
      </c>
      <c r="Z17" s="768">
        <v>0</v>
      </c>
      <c r="AA17" s="767">
        <v>4</v>
      </c>
      <c r="AB17" s="766">
        <v>5</v>
      </c>
      <c r="AC17" s="766"/>
      <c r="AD17" s="768">
        <v>4</v>
      </c>
      <c r="AE17" s="768">
        <v>5</v>
      </c>
      <c r="AF17" s="766">
        <v>9</v>
      </c>
      <c r="AG17" s="769"/>
      <c r="AH17" s="770">
        <v>0.89</v>
      </c>
      <c r="AI17" s="770"/>
      <c r="AJ17" s="770">
        <v>0.58</v>
      </c>
      <c r="AK17" s="770"/>
      <c r="AL17" s="771">
        <v>1.51</v>
      </c>
    </row>
    <row r="18" spans="1:38" ht="15" customHeight="1">
      <c r="A18" s="249"/>
      <c r="B18" s="615" t="s">
        <v>258</v>
      </c>
      <c r="C18" s="615"/>
      <c r="D18" s="615"/>
      <c r="E18" s="249"/>
      <c r="F18" s="763">
        <v>0</v>
      </c>
      <c r="G18" s="764">
        <v>0</v>
      </c>
      <c r="H18" s="764">
        <v>0</v>
      </c>
      <c r="I18" s="764">
        <v>0</v>
      </c>
      <c r="J18" s="765">
        <v>0</v>
      </c>
      <c r="K18" s="765"/>
      <c r="L18" s="765"/>
      <c r="M18" s="764">
        <v>0</v>
      </c>
      <c r="N18" s="765">
        <v>0</v>
      </c>
      <c r="O18" s="765"/>
      <c r="P18" s="764">
        <v>0</v>
      </c>
      <c r="Q18" s="765">
        <v>0</v>
      </c>
      <c r="R18" s="765"/>
      <c r="S18" s="764">
        <v>0</v>
      </c>
      <c r="T18" s="765">
        <v>0</v>
      </c>
      <c r="U18" s="765"/>
      <c r="V18" s="767">
        <v>0</v>
      </c>
      <c r="W18" s="768">
        <v>1</v>
      </c>
      <c r="X18" s="768">
        <v>0</v>
      </c>
      <c r="Y18" s="768">
        <v>1</v>
      </c>
      <c r="Z18" s="768">
        <v>1</v>
      </c>
      <c r="AA18" s="767">
        <v>2</v>
      </c>
      <c r="AB18" s="766">
        <v>2</v>
      </c>
      <c r="AC18" s="766"/>
      <c r="AD18" s="768">
        <v>4</v>
      </c>
      <c r="AE18" s="768">
        <v>3</v>
      </c>
      <c r="AF18" s="766">
        <v>7</v>
      </c>
      <c r="AG18" s="769"/>
      <c r="AH18" s="770">
        <v>0.69</v>
      </c>
      <c r="AI18" s="770"/>
      <c r="AJ18" s="770">
        <v>0.58</v>
      </c>
      <c r="AK18" s="770"/>
      <c r="AL18" s="771">
        <v>0.9</v>
      </c>
    </row>
    <row r="19" spans="1:38" ht="15" customHeight="1">
      <c r="A19" s="249"/>
      <c r="B19" s="615" t="s">
        <v>259</v>
      </c>
      <c r="C19" s="615"/>
      <c r="D19" s="615"/>
      <c r="E19" s="249"/>
      <c r="F19" s="763">
        <v>0</v>
      </c>
      <c r="G19" s="764">
        <v>0</v>
      </c>
      <c r="H19" s="764">
        <v>0</v>
      </c>
      <c r="I19" s="764">
        <v>0</v>
      </c>
      <c r="J19" s="765">
        <v>0</v>
      </c>
      <c r="K19" s="765"/>
      <c r="L19" s="765"/>
      <c r="M19" s="764">
        <v>0</v>
      </c>
      <c r="N19" s="765">
        <v>0</v>
      </c>
      <c r="O19" s="765"/>
      <c r="P19" s="764">
        <v>0</v>
      </c>
      <c r="Q19" s="765">
        <v>1</v>
      </c>
      <c r="R19" s="765"/>
      <c r="S19" s="764">
        <v>0</v>
      </c>
      <c r="T19" s="765">
        <v>1</v>
      </c>
      <c r="U19" s="765"/>
      <c r="V19" s="767">
        <v>0</v>
      </c>
      <c r="W19" s="768">
        <v>0</v>
      </c>
      <c r="X19" s="768">
        <v>1</v>
      </c>
      <c r="Y19" s="768">
        <v>0</v>
      </c>
      <c r="Z19" s="768">
        <v>0</v>
      </c>
      <c r="AA19" s="767">
        <v>3</v>
      </c>
      <c r="AB19" s="766">
        <v>4</v>
      </c>
      <c r="AC19" s="766"/>
      <c r="AD19" s="768">
        <v>5</v>
      </c>
      <c r="AE19" s="768">
        <v>5</v>
      </c>
      <c r="AF19" s="766">
        <v>10</v>
      </c>
      <c r="AG19" s="769"/>
      <c r="AH19" s="770">
        <v>0.98</v>
      </c>
      <c r="AI19" s="770"/>
      <c r="AJ19" s="770">
        <v>0.73</v>
      </c>
      <c r="AK19" s="770"/>
      <c r="AL19" s="771">
        <v>1.51</v>
      </c>
    </row>
    <row r="20" spans="1:38" ht="15" customHeight="1">
      <c r="A20" s="249"/>
      <c r="B20" s="615" t="s">
        <v>82</v>
      </c>
      <c r="C20" s="615"/>
      <c r="D20" s="615"/>
      <c r="E20" s="249"/>
      <c r="F20" s="763">
        <v>0</v>
      </c>
      <c r="G20" s="764">
        <v>0</v>
      </c>
      <c r="H20" s="764">
        <v>0</v>
      </c>
      <c r="I20" s="764">
        <v>0</v>
      </c>
      <c r="J20" s="765">
        <v>1</v>
      </c>
      <c r="K20" s="765"/>
      <c r="L20" s="765"/>
      <c r="M20" s="764">
        <v>0</v>
      </c>
      <c r="N20" s="765">
        <v>0</v>
      </c>
      <c r="O20" s="765"/>
      <c r="P20" s="764">
        <v>0</v>
      </c>
      <c r="Q20" s="766">
        <v>1</v>
      </c>
      <c r="R20" s="766"/>
      <c r="S20" s="764">
        <v>0</v>
      </c>
      <c r="T20" s="766">
        <v>5</v>
      </c>
      <c r="U20" s="766"/>
      <c r="V20" s="767">
        <v>3</v>
      </c>
      <c r="W20" s="768">
        <v>13</v>
      </c>
      <c r="X20" s="768">
        <v>1</v>
      </c>
      <c r="Y20" s="768">
        <v>13</v>
      </c>
      <c r="Z20" s="768">
        <v>11</v>
      </c>
      <c r="AA20" s="767">
        <v>161</v>
      </c>
      <c r="AB20" s="766">
        <v>93</v>
      </c>
      <c r="AC20" s="766"/>
      <c r="AD20" s="768">
        <v>194</v>
      </c>
      <c r="AE20" s="768">
        <v>108</v>
      </c>
      <c r="AF20" s="766">
        <v>302</v>
      </c>
      <c r="AG20" s="769"/>
      <c r="AH20" s="770">
        <v>29.67</v>
      </c>
      <c r="AI20" s="770"/>
      <c r="AJ20" s="770">
        <v>28.28</v>
      </c>
      <c r="AK20" s="770"/>
      <c r="AL20" s="771">
        <v>32.53</v>
      </c>
    </row>
    <row r="21" spans="1:38" ht="15" customHeight="1">
      <c r="A21" s="249"/>
      <c r="B21" s="615" t="s">
        <v>260</v>
      </c>
      <c r="C21" s="615"/>
      <c r="D21" s="615"/>
      <c r="E21" s="249"/>
      <c r="F21" s="763">
        <v>0</v>
      </c>
      <c r="G21" s="764">
        <v>0</v>
      </c>
      <c r="H21" s="764">
        <v>0</v>
      </c>
      <c r="I21" s="764">
        <v>0</v>
      </c>
      <c r="J21" s="765">
        <v>1</v>
      </c>
      <c r="K21" s="765"/>
      <c r="L21" s="765"/>
      <c r="M21" s="764">
        <v>0</v>
      </c>
      <c r="N21" s="765">
        <v>0</v>
      </c>
      <c r="O21" s="765"/>
      <c r="P21" s="764">
        <v>0</v>
      </c>
      <c r="Q21" s="766">
        <v>2</v>
      </c>
      <c r="R21" s="766"/>
      <c r="S21" s="764">
        <v>1</v>
      </c>
      <c r="T21" s="766">
        <v>9</v>
      </c>
      <c r="U21" s="766"/>
      <c r="V21" s="767">
        <v>5</v>
      </c>
      <c r="W21" s="768">
        <v>29</v>
      </c>
      <c r="X21" s="768">
        <v>10</v>
      </c>
      <c r="Y21" s="768">
        <v>57</v>
      </c>
      <c r="Z21" s="768">
        <v>31</v>
      </c>
      <c r="AA21" s="767">
        <v>588</v>
      </c>
      <c r="AB21" s="766">
        <v>285</v>
      </c>
      <c r="AC21" s="766"/>
      <c r="AD21" s="768">
        <v>686</v>
      </c>
      <c r="AE21" s="768">
        <v>332</v>
      </c>
      <c r="AF21" s="766">
        <v>1018</v>
      </c>
      <c r="AG21" s="769"/>
      <c r="AH21" s="770">
        <v>100</v>
      </c>
      <c r="AI21" s="770"/>
      <c r="AJ21" s="770">
        <v>100</v>
      </c>
      <c r="AK21" s="770"/>
      <c r="AL21" s="771">
        <v>100</v>
      </c>
    </row>
    <row r="22" spans="1:38" ht="6" customHeight="1" thickBot="1">
      <c r="A22" s="251"/>
      <c r="B22" s="648"/>
      <c r="C22" s="648"/>
      <c r="D22" s="648"/>
      <c r="E22" s="252"/>
      <c r="F22" s="253"/>
      <c r="G22" s="252"/>
      <c r="H22" s="252"/>
      <c r="I22" s="252"/>
      <c r="J22" s="649"/>
      <c r="K22" s="649"/>
      <c r="L22" s="649"/>
      <c r="M22" s="252"/>
      <c r="N22" s="649"/>
      <c r="O22" s="649"/>
      <c r="P22" s="252"/>
      <c r="Q22" s="649"/>
      <c r="R22" s="649"/>
      <c r="S22" s="252"/>
      <c r="T22" s="649"/>
      <c r="U22" s="649"/>
      <c r="V22" s="252"/>
      <c r="W22" s="254"/>
      <c r="X22" s="254"/>
      <c r="Y22" s="254"/>
      <c r="Z22" s="254"/>
      <c r="AA22" s="254"/>
      <c r="AB22" s="646"/>
      <c r="AC22" s="646"/>
      <c r="AD22" s="254"/>
      <c r="AE22" s="254"/>
      <c r="AF22" s="646"/>
      <c r="AG22" s="646"/>
      <c r="AH22" s="646"/>
      <c r="AI22" s="646"/>
      <c r="AJ22" s="646"/>
      <c r="AK22" s="646"/>
      <c r="AL22" s="254"/>
    </row>
    <row r="23" spans="1:33" ht="18" customHeight="1">
      <c r="A23" s="11" t="s">
        <v>204</v>
      </c>
      <c r="B23" s="11"/>
      <c r="C23" s="255"/>
      <c r="D23" s="255"/>
      <c r="E23" s="255"/>
      <c r="F23" s="255"/>
      <c r="G23" s="255"/>
      <c r="H23" s="255"/>
      <c r="I23" s="255"/>
      <c r="J23" s="255"/>
      <c r="K23" s="255"/>
      <c r="L23" s="255"/>
      <c r="M23" s="255"/>
      <c r="N23" s="255"/>
      <c r="O23" s="255"/>
      <c r="P23" s="255"/>
      <c r="Q23" s="255"/>
      <c r="R23" s="255"/>
      <c r="S23" s="255"/>
      <c r="T23" s="255"/>
      <c r="U23" s="255"/>
      <c r="V23" s="255"/>
      <c r="AD23" s="256"/>
      <c r="AE23" s="256"/>
      <c r="AG23" s="257"/>
    </row>
    <row r="24" spans="6:38" ht="13.5">
      <c r="F24" s="258"/>
      <c r="G24" s="258"/>
      <c r="H24" s="258"/>
      <c r="I24" s="258"/>
      <c r="J24" s="647"/>
      <c r="K24" s="647"/>
      <c r="L24" s="647"/>
      <c r="M24" s="258"/>
      <c r="N24" s="647"/>
      <c r="O24" s="647"/>
      <c r="P24" s="258"/>
      <c r="Q24" s="647"/>
      <c r="R24" s="647"/>
      <c r="S24" s="258"/>
      <c r="T24" s="647"/>
      <c r="U24" s="647"/>
      <c r="V24" s="258"/>
      <c r="W24" s="258"/>
      <c r="X24" s="258"/>
      <c r="Y24" s="258"/>
      <c r="Z24" s="258"/>
      <c r="AA24" s="258"/>
      <c r="AB24" s="647"/>
      <c r="AC24" s="647"/>
      <c r="AD24" s="258"/>
      <c r="AE24" s="258"/>
      <c r="AF24" s="258"/>
      <c r="AG24" s="258"/>
      <c r="AH24" s="258"/>
      <c r="AI24" s="258"/>
      <c r="AJ24" s="258"/>
      <c r="AK24" s="258"/>
      <c r="AL24" s="258"/>
    </row>
    <row r="25" spans="36:38" ht="13.5">
      <c r="AJ25" s="259"/>
      <c r="AL25" s="259"/>
    </row>
  </sheetData>
  <sheetProtection/>
  <mergeCells count="180">
    <mergeCell ref="AF22:AG22"/>
    <mergeCell ref="AH22:AI22"/>
    <mergeCell ref="AJ22:AK22"/>
    <mergeCell ref="J24:L24"/>
    <mergeCell ref="N24:O24"/>
    <mergeCell ref="Q24:R24"/>
    <mergeCell ref="T24:U24"/>
    <mergeCell ref="AB24:AC24"/>
    <mergeCell ref="B22:D22"/>
    <mergeCell ref="J22:L22"/>
    <mergeCell ref="N22:O22"/>
    <mergeCell ref="Q22:R22"/>
    <mergeCell ref="T22:U22"/>
    <mergeCell ref="AB22:AC22"/>
    <mergeCell ref="AJ20:AK20"/>
    <mergeCell ref="B21:D21"/>
    <mergeCell ref="J21:L21"/>
    <mergeCell ref="N21:O21"/>
    <mergeCell ref="Q21:R21"/>
    <mergeCell ref="T21:U21"/>
    <mergeCell ref="AB21:AC21"/>
    <mergeCell ref="AF21:AG21"/>
    <mergeCell ref="AH21:AI21"/>
    <mergeCell ref="AJ21:AK21"/>
    <mergeCell ref="AH19:AI19"/>
    <mergeCell ref="AJ19:AK19"/>
    <mergeCell ref="B20:D20"/>
    <mergeCell ref="J20:L20"/>
    <mergeCell ref="N20:O20"/>
    <mergeCell ref="Q20:R20"/>
    <mergeCell ref="T20:U20"/>
    <mergeCell ref="AB20:AC20"/>
    <mergeCell ref="AF20:AG20"/>
    <mergeCell ref="AH20:AI20"/>
    <mergeCell ref="AF18:AG18"/>
    <mergeCell ref="AH18:AI18"/>
    <mergeCell ref="AJ18:AK18"/>
    <mergeCell ref="B19:D19"/>
    <mergeCell ref="J19:L19"/>
    <mergeCell ref="N19:O19"/>
    <mergeCell ref="Q19:R19"/>
    <mergeCell ref="T19:U19"/>
    <mergeCell ref="AB19:AC19"/>
    <mergeCell ref="AF19:AG19"/>
    <mergeCell ref="B18:D18"/>
    <mergeCell ref="J18:L18"/>
    <mergeCell ref="N18:O18"/>
    <mergeCell ref="Q18:R18"/>
    <mergeCell ref="T18:U18"/>
    <mergeCell ref="AB18:AC18"/>
    <mergeCell ref="AJ16:AK16"/>
    <mergeCell ref="B17:D17"/>
    <mergeCell ref="J17:L17"/>
    <mergeCell ref="N17:O17"/>
    <mergeCell ref="Q17:R17"/>
    <mergeCell ref="T17:U17"/>
    <mergeCell ref="AB17:AC17"/>
    <mergeCell ref="AF17:AG17"/>
    <mergeCell ref="AH17:AI17"/>
    <mergeCell ref="AJ17:AK17"/>
    <mergeCell ref="AH15:AI15"/>
    <mergeCell ref="AJ15:AK15"/>
    <mergeCell ref="B16:D16"/>
    <mergeCell ref="J16:L16"/>
    <mergeCell ref="N16:O16"/>
    <mergeCell ref="Q16:R16"/>
    <mergeCell ref="T16:U16"/>
    <mergeCell ref="AB16:AC16"/>
    <mergeCell ref="AF16:AG16"/>
    <mergeCell ref="AH16:AI16"/>
    <mergeCell ref="AF14:AG14"/>
    <mergeCell ref="AH14:AI14"/>
    <mergeCell ref="AJ14:AK14"/>
    <mergeCell ref="B15:D15"/>
    <mergeCell ref="J15:L15"/>
    <mergeCell ref="N15:O15"/>
    <mergeCell ref="Q15:R15"/>
    <mergeCell ref="T15:U15"/>
    <mergeCell ref="AB15:AC15"/>
    <mergeCell ref="AF15:AG15"/>
    <mergeCell ref="B14:D14"/>
    <mergeCell ref="J14:L14"/>
    <mergeCell ref="N14:O14"/>
    <mergeCell ref="Q14:R14"/>
    <mergeCell ref="T14:U14"/>
    <mergeCell ref="AB14:AC14"/>
    <mergeCell ref="AJ12:AK12"/>
    <mergeCell ref="B13:D13"/>
    <mergeCell ref="J13:L13"/>
    <mergeCell ref="N13:O13"/>
    <mergeCell ref="Q13:R13"/>
    <mergeCell ref="T13:U13"/>
    <mergeCell ref="AB13:AC13"/>
    <mergeCell ref="AF13:AG13"/>
    <mergeCell ref="AH13:AI13"/>
    <mergeCell ref="AJ13:AK13"/>
    <mergeCell ref="AH11:AI11"/>
    <mergeCell ref="AJ11:AK11"/>
    <mergeCell ref="B12:D12"/>
    <mergeCell ref="J12:L12"/>
    <mergeCell ref="N12:O12"/>
    <mergeCell ref="Q12:R12"/>
    <mergeCell ref="T12:U12"/>
    <mergeCell ref="AB12:AC12"/>
    <mergeCell ref="AF12:AG12"/>
    <mergeCell ref="AH12:AI12"/>
    <mergeCell ref="AF10:AG10"/>
    <mergeCell ref="AH10:AI10"/>
    <mergeCell ref="AJ10:AK10"/>
    <mergeCell ref="B11:D11"/>
    <mergeCell ref="J11:L11"/>
    <mergeCell ref="N11:O11"/>
    <mergeCell ref="Q11:R11"/>
    <mergeCell ref="T11:U11"/>
    <mergeCell ref="AB11:AC11"/>
    <mergeCell ref="AF11:AG11"/>
    <mergeCell ref="B10:D10"/>
    <mergeCell ref="J10:L10"/>
    <mergeCell ref="N10:O10"/>
    <mergeCell ref="Q10:R10"/>
    <mergeCell ref="T10:U10"/>
    <mergeCell ref="AB10:AC10"/>
    <mergeCell ref="AJ8:AK8"/>
    <mergeCell ref="B9:D9"/>
    <mergeCell ref="J9:L9"/>
    <mergeCell ref="N9:O9"/>
    <mergeCell ref="Q9:R9"/>
    <mergeCell ref="T9:U9"/>
    <mergeCell ref="AB9:AC9"/>
    <mergeCell ref="AF9:AG9"/>
    <mergeCell ref="AH9:AI9"/>
    <mergeCell ref="AJ9:AK9"/>
    <mergeCell ref="AH7:AI7"/>
    <mergeCell ref="AJ7:AK7"/>
    <mergeCell ref="B8:D8"/>
    <mergeCell ref="J8:L8"/>
    <mergeCell ref="N8:O8"/>
    <mergeCell ref="Q8:R8"/>
    <mergeCell ref="T8:U8"/>
    <mergeCell ref="AB8:AC8"/>
    <mergeCell ref="AF8:AG8"/>
    <mergeCell ref="AH8:AI8"/>
    <mergeCell ref="AF6:AG6"/>
    <mergeCell ref="AH6:AI6"/>
    <mergeCell ref="AJ6:AK6"/>
    <mergeCell ref="B7:D7"/>
    <mergeCell ref="J7:L7"/>
    <mergeCell ref="N7:O7"/>
    <mergeCell ref="Q7:R7"/>
    <mergeCell ref="T7:U7"/>
    <mergeCell ref="AB7:AC7"/>
    <mergeCell ref="AF7:AG7"/>
    <mergeCell ref="B6:D6"/>
    <mergeCell ref="J6:L6"/>
    <mergeCell ref="N6:O6"/>
    <mergeCell ref="Q6:R6"/>
    <mergeCell ref="T6:U6"/>
    <mergeCell ref="AB6:AC6"/>
    <mergeCell ref="AL4:AL5"/>
    <mergeCell ref="J5:L5"/>
    <mergeCell ref="N5:O5"/>
    <mergeCell ref="Q5:R5"/>
    <mergeCell ref="T5:U5"/>
    <mergeCell ref="AB5:AC5"/>
    <mergeCell ref="AF5:AG5"/>
    <mergeCell ref="W4:X4"/>
    <mergeCell ref="Y4:Z4"/>
    <mergeCell ref="AA4:AC4"/>
    <mergeCell ref="AD4:AG4"/>
    <mergeCell ref="AH4:AI5"/>
    <mergeCell ref="AJ4:AK5"/>
    <mergeCell ref="A1:C1"/>
    <mergeCell ref="A2:V2"/>
    <mergeCell ref="A4:E5"/>
    <mergeCell ref="F4:G4"/>
    <mergeCell ref="H4:I4"/>
    <mergeCell ref="J4:M4"/>
    <mergeCell ref="N4:P4"/>
    <mergeCell ref="Q4:S4"/>
    <mergeCell ref="T4:V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2:I13"/>
  <sheetViews>
    <sheetView zoomScalePageLayoutView="0" workbookViewId="0" topLeftCell="A1">
      <selection activeCell="A1" sqref="A1"/>
    </sheetView>
  </sheetViews>
  <sheetFormatPr defaultColWidth="9.00390625" defaultRowHeight="13.5"/>
  <cols>
    <col min="1" max="1" width="5.125" style="2" customWidth="1"/>
    <col min="2" max="3" width="5.00390625" style="2" customWidth="1"/>
    <col min="4" max="9" width="12.125" style="2" customWidth="1"/>
    <col min="10" max="16384" width="9.00390625" style="13" customWidth="1"/>
  </cols>
  <sheetData>
    <row r="1" ht="30" customHeight="1"/>
    <row r="2" spans="1:9" ht="24.75" customHeight="1">
      <c r="A2" s="582" t="s">
        <v>261</v>
      </c>
      <c r="B2" s="582"/>
      <c r="C2" s="582"/>
      <c r="D2" s="582"/>
      <c r="E2" s="582"/>
      <c r="F2" s="582"/>
      <c r="G2" s="582"/>
      <c r="H2" s="582"/>
      <c r="I2" s="582"/>
    </row>
    <row r="3" ht="15" customHeight="1" thickBot="1">
      <c r="I3" s="2" t="s">
        <v>262</v>
      </c>
    </row>
    <row r="4" spans="1:9" ht="12.75" customHeight="1">
      <c r="A4" s="583" t="s">
        <v>263</v>
      </c>
      <c r="B4" s="506"/>
      <c r="C4" s="506"/>
      <c r="D4" s="583" t="s">
        <v>264</v>
      </c>
      <c r="E4" s="506" t="s">
        <v>265</v>
      </c>
      <c r="F4" s="506" t="s">
        <v>266</v>
      </c>
      <c r="G4" s="506" t="s">
        <v>267</v>
      </c>
      <c r="H4" s="604" t="s">
        <v>268</v>
      </c>
      <c r="I4" s="586" t="s">
        <v>269</v>
      </c>
    </row>
    <row r="5" spans="1:9" ht="12.75" customHeight="1">
      <c r="A5" s="585"/>
      <c r="B5" s="507"/>
      <c r="C5" s="507"/>
      <c r="D5" s="585"/>
      <c r="E5" s="507"/>
      <c r="F5" s="507"/>
      <c r="G5" s="507"/>
      <c r="H5" s="507"/>
      <c r="I5" s="505"/>
    </row>
    <row r="6" spans="1:9" ht="6" customHeight="1">
      <c r="A6" s="500"/>
      <c r="B6" s="500"/>
      <c r="C6" s="518"/>
      <c r="D6" s="250"/>
      <c r="E6" s="250"/>
      <c r="F6" s="250"/>
      <c r="G6" s="250"/>
      <c r="H6" s="119"/>
      <c r="I6" s="250"/>
    </row>
    <row r="7" spans="1:9" ht="15.75" customHeight="1">
      <c r="A7" s="500" t="s">
        <v>296</v>
      </c>
      <c r="B7" s="526"/>
      <c r="C7" s="527"/>
      <c r="D7" s="140">
        <v>553288</v>
      </c>
      <c r="E7" s="141">
        <v>14097</v>
      </c>
      <c r="F7" s="141">
        <v>12104</v>
      </c>
      <c r="G7" s="141">
        <v>11940</v>
      </c>
      <c r="H7" s="141">
        <v>30555</v>
      </c>
      <c r="I7" s="141">
        <v>69712</v>
      </c>
    </row>
    <row r="8" spans="1:9" ht="15.75" customHeight="1">
      <c r="A8" s="500" t="s">
        <v>23</v>
      </c>
      <c r="B8" s="500"/>
      <c r="C8" s="518"/>
      <c r="D8" s="140">
        <v>558616</v>
      </c>
      <c r="E8" s="141">
        <v>14284</v>
      </c>
      <c r="F8" s="141">
        <v>11945</v>
      </c>
      <c r="G8" s="141">
        <v>11779</v>
      </c>
      <c r="H8" s="141">
        <v>29946</v>
      </c>
      <c r="I8" s="141">
        <v>66966</v>
      </c>
    </row>
    <row r="9" spans="1:9" ht="15.75" customHeight="1">
      <c r="A9" s="500" t="s">
        <v>24</v>
      </c>
      <c r="B9" s="500"/>
      <c r="C9" s="518"/>
      <c r="D9" s="140">
        <v>561969</v>
      </c>
      <c r="E9" s="141">
        <v>14541</v>
      </c>
      <c r="F9" s="141">
        <v>11874</v>
      </c>
      <c r="G9" s="141">
        <v>12812</v>
      </c>
      <c r="H9" s="141">
        <v>29799</v>
      </c>
      <c r="I9" s="141">
        <v>67916</v>
      </c>
    </row>
    <row r="10" spans="1:9" ht="15.75" customHeight="1">
      <c r="A10" s="500" t="s">
        <v>25</v>
      </c>
      <c r="B10" s="500"/>
      <c r="C10" s="518"/>
      <c r="D10" s="118">
        <v>565199</v>
      </c>
      <c r="E10" s="119">
        <v>14715</v>
      </c>
      <c r="F10" s="119">
        <v>11829</v>
      </c>
      <c r="G10" s="119">
        <v>12137</v>
      </c>
      <c r="H10" s="119">
        <v>29499</v>
      </c>
      <c r="I10" s="119">
        <v>64640</v>
      </c>
    </row>
    <row r="11" spans="1:9" ht="15.75" customHeight="1">
      <c r="A11" s="503" t="s">
        <v>387</v>
      </c>
      <c r="B11" s="503"/>
      <c r="C11" s="503"/>
      <c r="D11" s="356">
        <v>581313</v>
      </c>
      <c r="E11" s="123">
        <v>14935</v>
      </c>
      <c r="F11" s="123">
        <v>11655</v>
      </c>
      <c r="G11" s="123">
        <v>12102</v>
      </c>
      <c r="H11" s="123">
        <v>29543</v>
      </c>
      <c r="I11" s="123">
        <v>62413</v>
      </c>
    </row>
    <row r="12" spans="1:9" ht="6" customHeight="1" thickBot="1">
      <c r="A12" s="499"/>
      <c r="B12" s="499"/>
      <c r="C12" s="525"/>
      <c r="D12" s="260"/>
      <c r="E12" s="254"/>
      <c r="F12" s="254"/>
      <c r="G12" s="254"/>
      <c r="H12" s="254"/>
      <c r="I12" s="254"/>
    </row>
    <row r="13" ht="18" customHeight="1">
      <c r="A13" s="11" t="s">
        <v>204</v>
      </c>
    </row>
  </sheetData>
  <sheetProtection/>
  <mergeCells count="15">
    <mergeCell ref="A12:C12"/>
    <mergeCell ref="A6:C6"/>
    <mergeCell ref="A7:C7"/>
    <mergeCell ref="A8:C8"/>
    <mergeCell ref="A9:C9"/>
    <mergeCell ref="A10:C10"/>
    <mergeCell ref="A11:C11"/>
    <mergeCell ref="A2:I2"/>
    <mergeCell ref="A4:C5"/>
    <mergeCell ref="D4:D5"/>
    <mergeCell ref="E4:E5"/>
    <mergeCell ref="F4:F5"/>
    <mergeCell ref="G4:G5"/>
    <mergeCell ref="H4:H5"/>
    <mergeCell ref="I4:I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A2:F15"/>
  <sheetViews>
    <sheetView zoomScalePageLayoutView="0" workbookViewId="0" topLeftCell="A1">
      <selection activeCell="A1" sqref="A1"/>
    </sheetView>
  </sheetViews>
  <sheetFormatPr defaultColWidth="9.00390625" defaultRowHeight="13.5"/>
  <cols>
    <col min="1" max="1" width="14.125" style="261" customWidth="1"/>
    <col min="2" max="4" width="14.625" style="261" customWidth="1"/>
    <col min="5" max="6" width="14.625" style="262" customWidth="1"/>
    <col min="7" max="16384" width="9.00390625" style="262" customWidth="1"/>
  </cols>
  <sheetData>
    <row r="1" ht="30" customHeight="1"/>
    <row r="2" spans="1:6" ht="24.75" customHeight="1">
      <c r="A2" s="664" t="s">
        <v>270</v>
      </c>
      <c r="B2" s="664"/>
      <c r="C2" s="664"/>
      <c r="D2" s="664"/>
      <c r="E2" s="664"/>
      <c r="F2" s="664"/>
    </row>
    <row r="3" spans="1:6" ht="15" customHeight="1" thickBot="1">
      <c r="A3" s="263"/>
      <c r="B3" s="263"/>
      <c r="C3" s="263"/>
      <c r="D3" s="263"/>
      <c r="E3" s="261"/>
      <c r="F3" s="264" t="s">
        <v>476</v>
      </c>
    </row>
    <row r="4" spans="1:6" ht="15" customHeight="1">
      <c r="A4" s="665" t="s">
        <v>90</v>
      </c>
      <c r="B4" s="667" t="s">
        <v>272</v>
      </c>
      <c r="C4" s="669" t="s">
        <v>477</v>
      </c>
      <c r="D4" s="669" t="s">
        <v>478</v>
      </c>
      <c r="E4" s="671" t="s">
        <v>479</v>
      </c>
      <c r="F4" s="673" t="s">
        <v>480</v>
      </c>
    </row>
    <row r="5" spans="1:6" ht="15" customHeight="1">
      <c r="A5" s="666"/>
      <c r="B5" s="668"/>
      <c r="C5" s="670"/>
      <c r="D5" s="670"/>
      <c r="E5" s="672"/>
      <c r="F5" s="674"/>
    </row>
    <row r="6" spans="1:6" ht="6" customHeight="1">
      <c r="A6" s="263"/>
      <c r="B6" s="265"/>
      <c r="C6" s="266"/>
      <c r="D6" s="266"/>
      <c r="E6" s="266"/>
      <c r="F6" s="266"/>
    </row>
    <row r="7" spans="1:6" ht="15.75" customHeight="1">
      <c r="A7" s="263" t="s">
        <v>436</v>
      </c>
      <c r="B7" s="267">
        <v>250296.5</v>
      </c>
      <c r="C7" s="268">
        <v>685.7</v>
      </c>
      <c r="D7" s="268">
        <v>843.6</v>
      </c>
      <c r="E7" s="268">
        <v>240211.4</v>
      </c>
      <c r="F7" s="268">
        <v>12726.6</v>
      </c>
    </row>
    <row r="8" spans="1:6" ht="15.75" customHeight="1">
      <c r="A8" s="263" t="s">
        <v>481</v>
      </c>
      <c r="B8" s="267">
        <v>247733.3</v>
      </c>
      <c r="C8" s="268">
        <v>678.7</v>
      </c>
      <c r="D8" s="268">
        <v>857.8</v>
      </c>
      <c r="E8" s="268">
        <v>237765.6</v>
      </c>
      <c r="F8" s="268">
        <v>12120.6</v>
      </c>
    </row>
    <row r="9" spans="1:6" ht="15.75" customHeight="1">
      <c r="A9" s="263" t="s">
        <v>482</v>
      </c>
      <c r="B9" s="267">
        <v>248791.8</v>
      </c>
      <c r="C9" s="268">
        <v>679.8</v>
      </c>
      <c r="D9" s="268">
        <v>840.2</v>
      </c>
      <c r="E9" s="268">
        <v>239258.4</v>
      </c>
      <c r="F9" s="268">
        <v>11780.5</v>
      </c>
    </row>
    <row r="10" spans="1:6" ht="15.75" customHeight="1">
      <c r="A10" s="263" t="s">
        <v>483</v>
      </c>
      <c r="B10" s="269">
        <v>245696.8</v>
      </c>
      <c r="C10" s="270">
        <v>673.1</v>
      </c>
      <c r="D10" s="270">
        <v>832.8</v>
      </c>
      <c r="E10" s="270">
        <v>237425.1</v>
      </c>
      <c r="F10" s="270">
        <v>11836.1</v>
      </c>
    </row>
    <row r="11" spans="1:6" ht="15.75" customHeight="1">
      <c r="A11" s="271" t="s">
        <v>484</v>
      </c>
      <c r="B11" s="776">
        <v>244588.5</v>
      </c>
      <c r="C11" s="777">
        <v>670.1054794520549</v>
      </c>
      <c r="D11" s="777">
        <v>830.16</v>
      </c>
      <c r="E11" s="777">
        <v>235980.1</v>
      </c>
      <c r="F11" s="777">
        <v>11970.8</v>
      </c>
    </row>
    <row r="12" spans="1:6" ht="6" customHeight="1" thickBot="1">
      <c r="A12" s="272"/>
      <c r="B12" s="273"/>
      <c r="C12" s="274"/>
      <c r="D12" s="274"/>
      <c r="E12" s="274"/>
      <c r="F12" s="274"/>
    </row>
    <row r="13" spans="1:6" ht="16.5" customHeight="1">
      <c r="A13" s="275" t="s">
        <v>273</v>
      </c>
      <c r="B13" s="276"/>
      <c r="C13" s="276"/>
      <c r="D13" s="276"/>
      <c r="E13" s="261"/>
      <c r="F13" s="261"/>
    </row>
    <row r="14" ht="13.5">
      <c r="A14" s="277" t="s">
        <v>485</v>
      </c>
    </row>
    <row r="15" ht="13.5">
      <c r="A15" s="277"/>
    </row>
  </sheetData>
  <sheetProtection/>
  <mergeCells count="7">
    <mergeCell ref="A2:F2"/>
    <mergeCell ref="A4:A5"/>
    <mergeCell ref="B4:B5"/>
    <mergeCell ref="C4:C5"/>
    <mergeCell ref="D4:D5"/>
    <mergeCell ref="E4:E5"/>
    <mergeCell ref="F4:F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29"/>
  </sheetPr>
  <dimension ref="A1:AH19"/>
  <sheetViews>
    <sheetView zoomScalePageLayoutView="0" workbookViewId="0" topLeftCell="A1">
      <selection activeCell="B1" sqref="B1"/>
    </sheetView>
  </sheetViews>
  <sheetFormatPr defaultColWidth="9.00390625" defaultRowHeight="13.5"/>
  <cols>
    <col min="1" max="1" width="0.875" style="1" customWidth="1"/>
    <col min="2" max="2" width="13.50390625" style="1" customWidth="1"/>
    <col min="3" max="3" width="0.875" style="1" customWidth="1"/>
    <col min="4" max="4" width="5.875" style="2" customWidth="1"/>
    <col min="5" max="5" width="7.625" style="2" customWidth="1"/>
    <col min="6" max="6" width="5.875" style="2" customWidth="1"/>
    <col min="7" max="7" width="7.625" style="2" customWidth="1"/>
    <col min="8" max="8" width="5.875" style="2" customWidth="1"/>
    <col min="9" max="9" width="7.625" style="2" customWidth="1"/>
    <col min="10" max="10" width="5.875" style="2" customWidth="1"/>
    <col min="11" max="11" width="7.625" style="2" customWidth="1"/>
    <col min="12" max="13" width="9.875" style="2" customWidth="1"/>
    <col min="14" max="14" width="5.00390625" style="2" bestFit="1" customWidth="1"/>
    <col min="15" max="15" width="6.75390625" style="13" bestFit="1" customWidth="1"/>
    <col min="16" max="16" width="3.25390625" style="13" bestFit="1" customWidth="1"/>
    <col min="17" max="17" width="5.875" style="13" bestFit="1" customWidth="1"/>
    <col min="18" max="18" width="3.25390625" style="13" bestFit="1" customWidth="1"/>
    <col min="19" max="19" width="5.875" style="13" bestFit="1" customWidth="1"/>
    <col min="20" max="20" width="3.25390625" style="13" bestFit="1" customWidth="1"/>
    <col min="21" max="21" width="5.875" style="13" bestFit="1" customWidth="1"/>
    <col min="22" max="25" width="3.25390625" style="13" bestFit="1" customWidth="1"/>
    <col min="26" max="26" width="5.00390625" style="13" bestFit="1" customWidth="1"/>
    <col min="27" max="27" width="3.25390625" style="13" bestFit="1" customWidth="1"/>
    <col min="28" max="28" width="5.00390625" style="13" bestFit="1" customWidth="1"/>
    <col min="29" max="29" width="3.25390625" style="13" bestFit="1" customWidth="1"/>
    <col min="30" max="30" width="5.875" style="13" bestFit="1" customWidth="1"/>
    <col min="31" max="33" width="3.25390625" style="13" bestFit="1" customWidth="1"/>
    <col min="34" max="34" width="4.125" style="13" bestFit="1" customWidth="1"/>
    <col min="35" max="16384" width="9.00390625" style="13" customWidth="1"/>
  </cols>
  <sheetData>
    <row r="1" spans="1:13" ht="30" customHeight="1">
      <c r="A1" s="3"/>
      <c r="B1" s="3"/>
      <c r="C1" s="3"/>
      <c r="D1" s="6"/>
      <c r="E1" s="6"/>
      <c r="F1" s="4"/>
      <c r="G1" s="4"/>
      <c r="H1" s="4"/>
      <c r="I1" s="4"/>
      <c r="J1" s="4"/>
      <c r="K1" s="4"/>
      <c r="L1" s="4"/>
      <c r="M1" s="4"/>
    </row>
    <row r="2" spans="1:13" ht="30" customHeight="1">
      <c r="A2" s="514"/>
      <c r="B2" s="514"/>
      <c r="C2" s="514"/>
      <c r="D2" s="514"/>
      <c r="E2" s="514"/>
      <c r="F2" s="514"/>
      <c r="G2" s="514"/>
      <c r="H2" s="514"/>
      <c r="I2" s="514"/>
      <c r="J2" s="514"/>
      <c r="K2" s="514"/>
      <c r="L2" s="514"/>
      <c r="M2" s="514"/>
    </row>
    <row r="3" spans="1:13" ht="27" customHeight="1">
      <c r="A3" s="513" t="s">
        <v>13</v>
      </c>
      <c r="B3" s="513"/>
      <c r="C3" s="513"/>
      <c r="D3" s="513"/>
      <c r="E3" s="513"/>
      <c r="F3" s="513"/>
      <c r="G3" s="513"/>
      <c r="H3" s="513"/>
      <c r="I3" s="513"/>
      <c r="J3" s="513"/>
      <c r="K3" s="513"/>
      <c r="L3" s="513"/>
      <c r="M3" s="513"/>
    </row>
    <row r="4" spans="1:13" ht="12.75" customHeight="1" thickBot="1">
      <c r="A4" s="3"/>
      <c r="B4" s="3"/>
      <c r="C4" s="3"/>
      <c r="D4" s="4"/>
      <c r="E4" s="4"/>
      <c r="F4" s="4"/>
      <c r="G4" s="4"/>
      <c r="H4" s="4"/>
      <c r="I4" s="4"/>
      <c r="J4" s="4"/>
      <c r="K4" s="4"/>
      <c r="L4" s="4"/>
      <c r="M4" s="4"/>
    </row>
    <row r="5" spans="1:13" ht="18" customHeight="1">
      <c r="A5" s="509" t="s">
        <v>398</v>
      </c>
      <c r="B5" s="509"/>
      <c r="C5" s="510"/>
      <c r="D5" s="501" t="s">
        <v>6</v>
      </c>
      <c r="E5" s="501"/>
      <c r="F5" s="502" t="s">
        <v>7</v>
      </c>
      <c r="G5" s="502"/>
      <c r="H5" s="502" t="s">
        <v>8</v>
      </c>
      <c r="I5" s="502"/>
      <c r="J5" s="502" t="s">
        <v>11</v>
      </c>
      <c r="K5" s="502"/>
      <c r="L5" s="506" t="s">
        <v>9</v>
      </c>
      <c r="M5" s="504" t="s">
        <v>10</v>
      </c>
    </row>
    <row r="6" spans="1:13" ht="18" customHeight="1">
      <c r="A6" s="511"/>
      <c r="B6" s="511"/>
      <c r="C6" s="512"/>
      <c r="D6" s="10" t="s">
        <v>0</v>
      </c>
      <c r="E6" s="17" t="s">
        <v>1</v>
      </c>
      <c r="F6" s="17" t="s">
        <v>2</v>
      </c>
      <c r="G6" s="17" t="s">
        <v>1</v>
      </c>
      <c r="H6" s="17" t="s">
        <v>0</v>
      </c>
      <c r="I6" s="17" t="s">
        <v>3</v>
      </c>
      <c r="J6" s="17" t="s">
        <v>0</v>
      </c>
      <c r="K6" s="17" t="s">
        <v>4</v>
      </c>
      <c r="L6" s="507"/>
      <c r="M6" s="505"/>
    </row>
    <row r="7" spans="1:13" ht="6" customHeight="1">
      <c r="A7" s="500"/>
      <c r="B7" s="500"/>
      <c r="C7" s="3"/>
      <c r="D7" s="7"/>
      <c r="E7" s="16"/>
      <c r="F7" s="16"/>
      <c r="G7" s="16"/>
      <c r="H7" s="16"/>
      <c r="I7" s="16"/>
      <c r="J7" s="16"/>
      <c r="K7" s="16"/>
      <c r="L7" s="16"/>
      <c r="M7" s="16"/>
    </row>
    <row r="8" spans="1:34" ht="18" customHeight="1">
      <c r="A8" s="503" t="s">
        <v>14</v>
      </c>
      <c r="B8" s="503"/>
      <c r="C8" s="21"/>
      <c r="D8" s="38">
        <v>35</v>
      </c>
      <c r="E8" s="39">
        <v>9056</v>
      </c>
      <c r="F8" s="39">
        <v>650</v>
      </c>
      <c r="G8" s="39">
        <v>474</v>
      </c>
      <c r="H8" s="39">
        <v>385</v>
      </c>
      <c r="I8" s="39">
        <v>0</v>
      </c>
      <c r="J8" s="39">
        <v>45</v>
      </c>
      <c r="K8" s="39">
        <v>18</v>
      </c>
      <c r="L8" s="39">
        <v>679</v>
      </c>
      <c r="M8" s="39">
        <v>1</v>
      </c>
      <c r="N8" s="22"/>
      <c r="O8" s="22"/>
      <c r="P8" s="22"/>
      <c r="Q8" s="22"/>
      <c r="R8" s="22"/>
      <c r="S8" s="22"/>
      <c r="T8" s="22"/>
      <c r="U8" s="22"/>
      <c r="V8" s="22"/>
      <c r="W8" s="22"/>
      <c r="X8" s="22"/>
      <c r="Y8" s="22"/>
      <c r="Z8" s="22"/>
      <c r="AA8" s="22"/>
      <c r="AB8" s="22"/>
      <c r="AC8" s="22"/>
      <c r="AD8" s="22"/>
      <c r="AE8" s="22"/>
      <c r="AF8" s="22"/>
      <c r="AG8" s="22"/>
      <c r="AH8" s="22"/>
    </row>
    <row r="9" spans="1:13" ht="18" customHeight="1">
      <c r="A9" s="500" t="s">
        <v>15</v>
      </c>
      <c r="B9" s="500"/>
      <c r="C9" s="14"/>
      <c r="D9" s="36">
        <v>7</v>
      </c>
      <c r="E9" s="37">
        <v>2508</v>
      </c>
      <c r="F9" s="37">
        <v>234</v>
      </c>
      <c r="G9" s="37">
        <v>124</v>
      </c>
      <c r="H9" s="37">
        <v>150</v>
      </c>
      <c r="I9" s="37">
        <v>0</v>
      </c>
      <c r="J9" s="37">
        <v>11</v>
      </c>
      <c r="K9" s="37">
        <v>0</v>
      </c>
      <c r="L9" s="37">
        <v>247</v>
      </c>
      <c r="M9" s="37">
        <v>1</v>
      </c>
    </row>
    <row r="10" spans="1:13" ht="18" customHeight="1">
      <c r="A10" s="500" t="s">
        <v>16</v>
      </c>
      <c r="B10" s="500"/>
      <c r="C10" s="14"/>
      <c r="D10" s="36">
        <v>6</v>
      </c>
      <c r="E10" s="37">
        <v>1431</v>
      </c>
      <c r="F10" s="37">
        <v>93</v>
      </c>
      <c r="G10" s="37">
        <v>24</v>
      </c>
      <c r="H10" s="37">
        <v>58</v>
      </c>
      <c r="I10" s="37">
        <v>0</v>
      </c>
      <c r="J10" s="37">
        <v>12</v>
      </c>
      <c r="K10" s="37">
        <v>3</v>
      </c>
      <c r="L10" s="37">
        <v>91</v>
      </c>
      <c r="M10" s="37">
        <v>0</v>
      </c>
    </row>
    <row r="11" spans="1:13" ht="18" customHeight="1">
      <c r="A11" s="500" t="s">
        <v>17</v>
      </c>
      <c r="B11" s="500"/>
      <c r="C11" s="14"/>
      <c r="D11" s="36">
        <v>5</v>
      </c>
      <c r="E11" s="37">
        <v>744</v>
      </c>
      <c r="F11" s="37">
        <v>83</v>
      </c>
      <c r="G11" s="37">
        <v>53</v>
      </c>
      <c r="H11" s="37">
        <v>49</v>
      </c>
      <c r="I11" s="37">
        <v>0</v>
      </c>
      <c r="J11" s="37">
        <v>3</v>
      </c>
      <c r="K11" s="37">
        <v>0</v>
      </c>
      <c r="L11" s="37">
        <v>98</v>
      </c>
      <c r="M11" s="37">
        <v>0</v>
      </c>
    </row>
    <row r="12" spans="1:13" ht="18" customHeight="1">
      <c r="A12" s="500" t="s">
        <v>18</v>
      </c>
      <c r="B12" s="500"/>
      <c r="C12" s="14"/>
      <c r="D12" s="36">
        <v>4</v>
      </c>
      <c r="E12" s="37">
        <v>836</v>
      </c>
      <c r="F12" s="37">
        <v>65</v>
      </c>
      <c r="G12" s="37">
        <v>38</v>
      </c>
      <c r="H12" s="37">
        <v>38</v>
      </c>
      <c r="I12" s="37">
        <v>0</v>
      </c>
      <c r="J12" s="37">
        <v>3</v>
      </c>
      <c r="K12" s="37">
        <v>3</v>
      </c>
      <c r="L12" s="37">
        <v>61</v>
      </c>
      <c r="M12" s="37">
        <v>0</v>
      </c>
    </row>
    <row r="13" spans="1:13" ht="18" customHeight="1">
      <c r="A13" s="500" t="s">
        <v>19</v>
      </c>
      <c r="B13" s="500"/>
      <c r="C13" s="14"/>
      <c r="D13" s="36">
        <v>4</v>
      </c>
      <c r="E13" s="37">
        <v>1503</v>
      </c>
      <c r="F13" s="37">
        <v>83</v>
      </c>
      <c r="G13" s="37">
        <v>88</v>
      </c>
      <c r="H13" s="37">
        <v>45</v>
      </c>
      <c r="I13" s="37">
        <v>0</v>
      </c>
      <c r="J13" s="37">
        <v>11</v>
      </c>
      <c r="K13" s="37">
        <v>2</v>
      </c>
      <c r="L13" s="37">
        <v>77</v>
      </c>
      <c r="M13" s="37">
        <v>0</v>
      </c>
    </row>
    <row r="14" spans="1:13" ht="18" customHeight="1">
      <c r="A14" s="500" t="s">
        <v>20</v>
      </c>
      <c r="B14" s="500"/>
      <c r="C14" s="14"/>
      <c r="D14" s="36">
        <v>7</v>
      </c>
      <c r="E14" s="37">
        <v>1754</v>
      </c>
      <c r="F14" s="37">
        <v>63</v>
      </c>
      <c r="G14" s="37">
        <v>110</v>
      </c>
      <c r="H14" s="37">
        <v>36</v>
      </c>
      <c r="I14" s="37">
        <v>0</v>
      </c>
      <c r="J14" s="37">
        <v>5</v>
      </c>
      <c r="K14" s="37">
        <v>10</v>
      </c>
      <c r="L14" s="37">
        <v>78</v>
      </c>
      <c r="M14" s="37">
        <v>0</v>
      </c>
    </row>
    <row r="15" spans="1:13" ht="18" customHeight="1">
      <c r="A15" s="500" t="s">
        <v>21</v>
      </c>
      <c r="B15" s="500"/>
      <c r="C15" s="14"/>
      <c r="D15" s="36">
        <v>2</v>
      </c>
      <c r="E15" s="37">
        <v>280</v>
      </c>
      <c r="F15" s="37">
        <v>29</v>
      </c>
      <c r="G15" s="37">
        <v>37</v>
      </c>
      <c r="H15" s="37">
        <v>9</v>
      </c>
      <c r="I15" s="37">
        <v>0</v>
      </c>
      <c r="J15" s="37">
        <v>0</v>
      </c>
      <c r="K15" s="37">
        <v>0</v>
      </c>
      <c r="L15" s="37">
        <v>27</v>
      </c>
      <c r="M15" s="37">
        <v>0</v>
      </c>
    </row>
    <row r="16" spans="1:13" ht="6" customHeight="1" thickBot="1">
      <c r="A16" s="499"/>
      <c r="B16" s="499"/>
      <c r="C16" s="12"/>
      <c r="D16" s="8"/>
      <c r="E16" s="19"/>
      <c r="F16" s="19"/>
      <c r="G16" s="19"/>
      <c r="H16" s="19"/>
      <c r="I16" s="19"/>
      <c r="J16" s="19"/>
      <c r="K16" s="19"/>
      <c r="L16" s="19"/>
      <c r="M16" s="19"/>
    </row>
    <row r="17" spans="1:13" ht="16.5" customHeight="1">
      <c r="A17" s="11" t="s">
        <v>22</v>
      </c>
      <c r="B17" s="11"/>
      <c r="C17" s="11"/>
      <c r="D17" s="4"/>
      <c r="E17" s="5"/>
      <c r="F17" s="5"/>
      <c r="G17" s="5"/>
      <c r="H17" s="5"/>
      <c r="I17" s="5"/>
      <c r="J17" s="5"/>
      <c r="K17" s="5"/>
      <c r="L17" s="5"/>
      <c r="M17" s="5"/>
    </row>
    <row r="18" spans="1:13" ht="13.5">
      <c r="A18" s="1" t="s">
        <v>399</v>
      </c>
      <c r="E18" s="13"/>
      <c r="F18" s="13"/>
      <c r="G18" s="13"/>
      <c r="H18" s="13"/>
      <c r="I18" s="13"/>
      <c r="J18" s="13"/>
      <c r="K18" s="13"/>
      <c r="L18" s="13"/>
      <c r="M18" s="13"/>
    </row>
    <row r="19" spans="4:13" ht="13.5">
      <c r="D19" s="13"/>
      <c r="E19" s="13"/>
      <c r="F19" s="13"/>
      <c r="G19" s="23"/>
      <c r="H19" s="13"/>
      <c r="I19" s="13"/>
      <c r="J19" s="13"/>
      <c r="K19" s="23"/>
      <c r="L19" s="13"/>
      <c r="M19" s="13"/>
    </row>
  </sheetData>
  <sheetProtection/>
  <mergeCells count="19">
    <mergeCell ref="A13:B13"/>
    <mergeCell ref="A14:B14"/>
    <mergeCell ref="A15:B15"/>
    <mergeCell ref="A16:B16"/>
    <mergeCell ref="A7:B7"/>
    <mergeCell ref="A8:B8"/>
    <mergeCell ref="A9:B9"/>
    <mergeCell ref="A10:B10"/>
    <mergeCell ref="A11:B11"/>
    <mergeCell ref="A12:B12"/>
    <mergeCell ref="A2:M2"/>
    <mergeCell ref="A3:M3"/>
    <mergeCell ref="A5:C6"/>
    <mergeCell ref="D5:E5"/>
    <mergeCell ref="F5:G5"/>
    <mergeCell ref="H5:I5"/>
    <mergeCell ref="J5:K5"/>
    <mergeCell ref="L5:L6"/>
    <mergeCell ref="M5:M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G27"/>
  <sheetViews>
    <sheetView zoomScalePageLayoutView="0" workbookViewId="0" topLeftCell="A1">
      <selection activeCell="A1" sqref="A1"/>
    </sheetView>
  </sheetViews>
  <sheetFormatPr defaultColWidth="9.00390625" defaultRowHeight="13.5"/>
  <cols>
    <col min="1" max="1" width="12.625" style="261" customWidth="1"/>
    <col min="2" max="2" width="28.625" style="261" customWidth="1"/>
    <col min="3" max="4" width="23.625" style="261" customWidth="1"/>
    <col min="5" max="5" width="25.625" style="261" customWidth="1"/>
    <col min="6" max="6" width="32.625" style="262" customWidth="1"/>
    <col min="7" max="7" width="23.625" style="262" customWidth="1"/>
    <col min="8" max="8" width="4.00390625" style="262" customWidth="1"/>
    <col min="9" max="16384" width="9.00390625" style="262" customWidth="1"/>
  </cols>
  <sheetData>
    <row r="1" spans="1:7" ht="30" customHeight="1">
      <c r="A1" s="278"/>
      <c r="B1" s="278"/>
      <c r="C1" s="278"/>
      <c r="D1" s="278"/>
      <c r="E1" s="278"/>
      <c r="F1" s="278"/>
      <c r="G1" s="279"/>
    </row>
    <row r="2" spans="1:7" ht="24.75" customHeight="1">
      <c r="A2" s="683" t="s">
        <v>274</v>
      </c>
      <c r="B2" s="683"/>
      <c r="C2" s="683"/>
      <c r="D2" s="683"/>
      <c r="E2" s="280"/>
      <c r="F2" s="280"/>
      <c r="G2" s="281"/>
    </row>
    <row r="3" spans="1:7" ht="15" customHeight="1" thickBot="1">
      <c r="A3" s="282"/>
      <c r="B3" s="282"/>
      <c r="C3" s="282"/>
      <c r="D3" s="282"/>
      <c r="E3" s="282"/>
      <c r="F3" s="261"/>
      <c r="G3" s="264" t="s">
        <v>486</v>
      </c>
    </row>
    <row r="4" spans="1:7" ht="9.75" customHeight="1">
      <c r="A4" s="684" t="s">
        <v>263</v>
      </c>
      <c r="B4" s="675" t="s">
        <v>275</v>
      </c>
      <c r="C4" s="686" t="s">
        <v>487</v>
      </c>
      <c r="D4" s="677" t="s">
        <v>488</v>
      </c>
      <c r="E4" s="688" t="s">
        <v>489</v>
      </c>
      <c r="F4" s="675" t="s">
        <v>276</v>
      </c>
      <c r="G4" s="677" t="s">
        <v>277</v>
      </c>
    </row>
    <row r="5" spans="1:7" ht="9.75" customHeight="1">
      <c r="A5" s="685"/>
      <c r="B5" s="676"/>
      <c r="C5" s="687"/>
      <c r="D5" s="678"/>
      <c r="E5" s="689"/>
      <c r="F5" s="676"/>
      <c r="G5" s="678"/>
    </row>
    <row r="6" spans="1:7" ht="4.5" customHeight="1">
      <c r="A6" s="283"/>
      <c r="B6" s="284"/>
      <c r="C6" s="285"/>
      <c r="D6" s="285"/>
      <c r="E6" s="285"/>
      <c r="F6" s="284"/>
      <c r="G6" s="285"/>
    </row>
    <row r="7" spans="1:7" ht="16.5" customHeight="1">
      <c r="A7" s="679" t="s">
        <v>490</v>
      </c>
      <c r="B7" s="286" t="s">
        <v>282</v>
      </c>
      <c r="C7" s="285">
        <v>123598.4</v>
      </c>
      <c r="D7" s="285">
        <v>13186.37</v>
      </c>
      <c r="E7" s="285">
        <v>10.6687222488317</v>
      </c>
      <c r="F7" s="286" t="s">
        <v>278</v>
      </c>
      <c r="G7" s="285">
        <v>11339.8</v>
      </c>
    </row>
    <row r="8" spans="1:7" ht="16.5" customHeight="1">
      <c r="A8" s="679"/>
      <c r="B8" s="286" t="s">
        <v>279</v>
      </c>
      <c r="C8" s="285">
        <v>115660.04</v>
      </c>
      <c r="D8" s="285">
        <v>5254.5</v>
      </c>
      <c r="E8" s="285">
        <v>4.543055665552251</v>
      </c>
      <c r="F8" s="286" t="s">
        <v>280</v>
      </c>
      <c r="G8" s="285">
        <v>224.7</v>
      </c>
    </row>
    <row r="9" spans="1:7" ht="16.5" customHeight="1">
      <c r="A9" s="679"/>
      <c r="B9" s="286"/>
      <c r="C9" s="285"/>
      <c r="D9" s="285"/>
      <c r="E9" s="285"/>
      <c r="F9" s="286" t="s">
        <v>281</v>
      </c>
      <c r="G9" s="285">
        <v>211.3</v>
      </c>
    </row>
    <row r="10" spans="1:7" ht="16.5" customHeight="1">
      <c r="A10" s="679"/>
      <c r="B10" s="286"/>
      <c r="C10" s="285"/>
      <c r="D10" s="285"/>
      <c r="E10" s="285"/>
      <c r="F10" s="286" t="s">
        <v>283</v>
      </c>
      <c r="G10" s="285">
        <v>4.65</v>
      </c>
    </row>
    <row r="11" spans="1:7" ht="16.5" customHeight="1">
      <c r="A11" s="679" t="s">
        <v>491</v>
      </c>
      <c r="B11" s="286" t="s">
        <v>282</v>
      </c>
      <c r="C11" s="285">
        <v>122967.9</v>
      </c>
      <c r="D11" s="285">
        <v>12514.75</v>
      </c>
      <c r="E11" s="285">
        <v>10.2</v>
      </c>
      <c r="F11" s="286" t="s">
        <v>278</v>
      </c>
      <c r="G11" s="285">
        <v>11322.17</v>
      </c>
    </row>
    <row r="12" spans="1:7" ht="16.5" customHeight="1">
      <c r="A12" s="679"/>
      <c r="B12" s="286" t="s">
        <v>279</v>
      </c>
      <c r="C12" s="285">
        <v>114457.17</v>
      </c>
      <c r="D12" s="285">
        <v>5185.23</v>
      </c>
      <c r="E12" s="285">
        <v>4.5</v>
      </c>
      <c r="F12" s="286" t="s">
        <v>280</v>
      </c>
      <c r="G12" s="285">
        <v>290.51</v>
      </c>
    </row>
    <row r="13" spans="1:7" ht="16.5" customHeight="1">
      <c r="A13" s="679"/>
      <c r="B13" s="286"/>
      <c r="C13" s="285"/>
      <c r="D13" s="285"/>
      <c r="E13" s="285"/>
      <c r="F13" s="286" t="s">
        <v>281</v>
      </c>
      <c r="G13" s="285">
        <v>219.57</v>
      </c>
    </row>
    <row r="14" spans="1:7" ht="16.5" customHeight="1">
      <c r="A14" s="679"/>
      <c r="B14" s="286"/>
      <c r="C14" s="285"/>
      <c r="D14" s="285"/>
      <c r="E14" s="285"/>
      <c r="F14" s="286" t="s">
        <v>283</v>
      </c>
      <c r="G14" s="285">
        <v>3.8</v>
      </c>
    </row>
    <row r="15" spans="1:7" ht="16.5" customHeight="1">
      <c r="A15" s="680" t="s">
        <v>492</v>
      </c>
      <c r="B15" s="288" t="s">
        <v>282</v>
      </c>
      <c r="C15" s="313">
        <v>120399.07</v>
      </c>
      <c r="D15" s="313">
        <v>12441.05</v>
      </c>
      <c r="E15" s="313">
        <v>10.3</v>
      </c>
      <c r="F15" s="288" t="s">
        <v>278</v>
      </c>
      <c r="G15" s="313">
        <v>11587.58</v>
      </c>
    </row>
    <row r="16" spans="1:7" ht="16.5" customHeight="1">
      <c r="A16" s="680"/>
      <c r="B16" s="288" t="s">
        <v>279</v>
      </c>
      <c r="C16" s="778">
        <v>115581.01</v>
      </c>
      <c r="D16" s="779">
        <v>5584.98</v>
      </c>
      <c r="E16" s="313">
        <v>4.8</v>
      </c>
      <c r="F16" s="288" t="s">
        <v>280</v>
      </c>
      <c r="G16" s="313">
        <v>205.63</v>
      </c>
    </row>
    <row r="17" spans="1:7" ht="16.5" customHeight="1">
      <c r="A17" s="680"/>
      <c r="B17" s="288"/>
      <c r="C17" s="289"/>
      <c r="D17" s="289"/>
      <c r="E17" s="289"/>
      <c r="F17" s="288" t="s">
        <v>281</v>
      </c>
      <c r="G17" s="313">
        <v>130.55</v>
      </c>
    </row>
    <row r="18" spans="1:7" ht="16.5" customHeight="1">
      <c r="A18" s="287"/>
      <c r="B18" s="288"/>
      <c r="C18" s="289"/>
      <c r="D18" s="289"/>
      <c r="E18" s="289"/>
      <c r="F18" s="288" t="s">
        <v>283</v>
      </c>
      <c r="G18" s="313">
        <v>9.78</v>
      </c>
    </row>
    <row r="19" spans="1:7" ht="4.5" customHeight="1" thickBot="1">
      <c r="A19" s="290"/>
      <c r="B19" s="291"/>
      <c r="C19" s="681"/>
      <c r="D19" s="681"/>
      <c r="E19" s="292"/>
      <c r="F19" s="681"/>
      <c r="G19" s="682"/>
    </row>
    <row r="20" spans="1:7" ht="15" customHeight="1">
      <c r="A20" s="275" t="s">
        <v>284</v>
      </c>
      <c r="B20" s="275"/>
      <c r="C20" s="282"/>
      <c r="D20" s="282"/>
      <c r="E20" s="293"/>
      <c r="F20" s="261"/>
      <c r="G20" s="261"/>
    </row>
    <row r="21" spans="1:7" ht="15" customHeight="1">
      <c r="A21" s="261" t="s">
        <v>493</v>
      </c>
      <c r="B21" s="275"/>
      <c r="C21" s="282"/>
      <c r="D21" s="282"/>
      <c r="E21" s="293" t="s">
        <v>285</v>
      </c>
      <c r="F21" s="261"/>
      <c r="G21" s="261"/>
    </row>
    <row r="22" spans="1:7" ht="13.5">
      <c r="A22" s="261" t="s">
        <v>494</v>
      </c>
      <c r="E22" s="293" t="s">
        <v>495</v>
      </c>
      <c r="G22" s="261"/>
    </row>
    <row r="23" spans="5:7" ht="13.5">
      <c r="E23" s="295"/>
      <c r="G23" s="261"/>
    </row>
    <row r="24" spans="1:7" ht="13.5">
      <c r="A24" s="296"/>
      <c r="B24" s="297"/>
      <c r="C24" s="297"/>
      <c r="D24" s="297"/>
      <c r="E24" s="297"/>
      <c r="G24" s="261"/>
    </row>
    <row r="25" spans="1:4" ht="13.5">
      <c r="A25" s="297"/>
      <c r="B25" s="297"/>
      <c r="C25" s="297"/>
      <c r="D25" s="297"/>
    </row>
    <row r="26" spans="1:4" ht="13.5">
      <c r="A26" s="297"/>
      <c r="B26" s="297"/>
      <c r="C26" s="297"/>
      <c r="D26" s="297"/>
    </row>
    <row r="27" spans="1:4" ht="13.5">
      <c r="A27" s="297"/>
      <c r="B27" s="298"/>
      <c r="C27" s="298"/>
      <c r="D27" s="298"/>
    </row>
  </sheetData>
  <sheetProtection/>
  <mergeCells count="13">
    <mergeCell ref="F4:F5"/>
    <mergeCell ref="G4:G5"/>
    <mergeCell ref="A7:A10"/>
    <mergeCell ref="A11:A14"/>
    <mergeCell ref="A15:A17"/>
    <mergeCell ref="C19:D19"/>
    <mergeCell ref="F19:G19"/>
    <mergeCell ref="A2:D2"/>
    <mergeCell ref="A4:A5"/>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dimension ref="A1:J18"/>
  <sheetViews>
    <sheetView zoomScaleSheetLayoutView="100" zoomScalePageLayoutView="0" workbookViewId="0" topLeftCell="A1">
      <selection activeCell="A1" sqref="A1"/>
    </sheetView>
  </sheetViews>
  <sheetFormatPr defaultColWidth="9.00390625" defaultRowHeight="13.5"/>
  <cols>
    <col min="1" max="4" width="15.625" style="261" customWidth="1"/>
    <col min="5" max="8" width="13.625" style="261" customWidth="1"/>
    <col min="9" max="10" width="15.625" style="261" customWidth="1"/>
    <col min="11" max="16384" width="9.00390625" style="262" customWidth="1"/>
  </cols>
  <sheetData>
    <row r="1" spans="1:10" ht="33" customHeight="1">
      <c r="A1" s="278"/>
      <c r="B1" s="278"/>
      <c r="C1" s="278"/>
      <c r="D1" s="278"/>
      <c r="E1" s="278"/>
      <c r="F1" s="278"/>
      <c r="G1" s="299"/>
      <c r="H1" s="299"/>
      <c r="I1" s="299"/>
      <c r="J1" s="299"/>
    </row>
    <row r="2" spans="1:10" ht="24.75" customHeight="1">
      <c r="A2" s="694" t="s">
        <v>286</v>
      </c>
      <c r="B2" s="694"/>
      <c r="C2" s="694"/>
      <c r="D2" s="694"/>
      <c r="E2" s="694"/>
      <c r="F2" s="694"/>
      <c r="G2" s="299"/>
      <c r="H2" s="299"/>
      <c r="I2" s="299"/>
      <c r="J2" s="299"/>
    </row>
    <row r="3" spans="1:10" ht="16.5" customHeight="1" thickBot="1">
      <c r="A3" s="282"/>
      <c r="B3" s="282"/>
      <c r="C3" s="282"/>
      <c r="D3" s="282"/>
      <c r="E3" s="282"/>
      <c r="F3" s="282"/>
      <c r="G3" s="282"/>
      <c r="H3" s="282"/>
      <c r="I3" s="282"/>
      <c r="J3" s="300" t="s">
        <v>287</v>
      </c>
    </row>
    <row r="4" spans="1:10" s="301" customFormat="1" ht="21.75" customHeight="1">
      <c r="A4" s="695" t="s">
        <v>263</v>
      </c>
      <c r="B4" s="697" t="s">
        <v>288</v>
      </c>
      <c r="C4" s="698"/>
      <c r="D4" s="699"/>
      <c r="E4" s="697" t="s">
        <v>289</v>
      </c>
      <c r="F4" s="698"/>
      <c r="G4" s="698"/>
      <c r="H4" s="699"/>
      <c r="I4" s="700" t="s">
        <v>290</v>
      </c>
      <c r="J4" s="702" t="s">
        <v>291</v>
      </c>
    </row>
    <row r="5" spans="1:10" s="301" customFormat="1" ht="26.25" customHeight="1">
      <c r="A5" s="696"/>
      <c r="B5" s="302" t="s">
        <v>292</v>
      </c>
      <c r="C5" s="780" t="s">
        <v>496</v>
      </c>
      <c r="D5" s="302" t="s">
        <v>53</v>
      </c>
      <c r="E5" s="303" t="s">
        <v>293</v>
      </c>
      <c r="F5" s="304" t="s">
        <v>294</v>
      </c>
      <c r="G5" s="305" t="s">
        <v>295</v>
      </c>
      <c r="H5" s="303" t="s">
        <v>53</v>
      </c>
      <c r="I5" s="701"/>
      <c r="J5" s="703"/>
    </row>
    <row r="6" spans="1:10" ht="6" customHeight="1">
      <c r="A6" s="306"/>
      <c r="B6" s="690"/>
      <c r="C6" s="690"/>
      <c r="D6" s="307"/>
      <c r="E6" s="691"/>
      <c r="F6" s="691"/>
      <c r="G6" s="691"/>
      <c r="H6" s="691"/>
      <c r="I6" s="691"/>
      <c r="J6" s="308"/>
    </row>
    <row r="7" spans="1:10" ht="21.75" customHeight="1">
      <c r="A7" s="306" t="s">
        <v>497</v>
      </c>
      <c r="B7" s="309">
        <v>13989.4</v>
      </c>
      <c r="C7" s="310">
        <v>1632.9</v>
      </c>
      <c r="D7" s="310">
        <v>15622.3</v>
      </c>
      <c r="E7" s="310">
        <v>16051.4</v>
      </c>
      <c r="F7" s="310">
        <v>1336.2</v>
      </c>
      <c r="G7" s="310">
        <v>20755.1</v>
      </c>
      <c r="H7" s="310">
        <v>38142.7</v>
      </c>
      <c r="I7" s="310">
        <v>53765</v>
      </c>
      <c r="J7" s="311">
        <v>20.4</v>
      </c>
    </row>
    <row r="8" spans="1:10" ht="21.75" customHeight="1">
      <c r="A8" s="306" t="s">
        <v>498</v>
      </c>
      <c r="B8" s="309">
        <v>12680.7</v>
      </c>
      <c r="C8" s="310">
        <v>1768.8</v>
      </c>
      <c r="D8" s="310">
        <v>14449.5</v>
      </c>
      <c r="E8" s="310">
        <v>16036.9</v>
      </c>
      <c r="F8" s="310">
        <v>1440.6</v>
      </c>
      <c r="G8" s="310">
        <v>19771.9</v>
      </c>
      <c r="H8" s="310">
        <v>37249.4</v>
      </c>
      <c r="I8" s="310">
        <v>51698.9</v>
      </c>
      <c r="J8" s="311">
        <v>19.6</v>
      </c>
    </row>
    <row r="9" spans="1:10" ht="21.75" customHeight="1">
      <c r="A9" s="306" t="s">
        <v>499</v>
      </c>
      <c r="B9" s="309">
        <v>11763.4</v>
      </c>
      <c r="C9" s="310">
        <v>1745.2</v>
      </c>
      <c r="D9" s="310">
        <v>13508.6</v>
      </c>
      <c r="E9" s="310">
        <v>15307.27</v>
      </c>
      <c r="F9" s="310">
        <v>1352.6</v>
      </c>
      <c r="G9" s="310">
        <v>19056.3</v>
      </c>
      <c r="H9" s="310">
        <v>35716.2</v>
      </c>
      <c r="I9" s="310">
        <v>49224.8</v>
      </c>
      <c r="J9" s="311">
        <v>19</v>
      </c>
    </row>
    <row r="10" spans="1:10" ht="21.75" customHeight="1">
      <c r="A10" s="271" t="s">
        <v>500</v>
      </c>
      <c r="B10" s="312">
        <v>10892</v>
      </c>
      <c r="C10" s="313">
        <v>1599.3</v>
      </c>
      <c r="D10" s="313">
        <v>12491.3</v>
      </c>
      <c r="E10" s="313">
        <v>15186</v>
      </c>
      <c r="F10" s="313">
        <v>1400.7</v>
      </c>
      <c r="G10" s="313">
        <v>20179</v>
      </c>
      <c r="H10" s="313">
        <v>36765.7</v>
      </c>
      <c r="I10" s="313">
        <v>49257</v>
      </c>
      <c r="J10" s="781">
        <v>19.2</v>
      </c>
    </row>
    <row r="11" spans="1:10" ht="6" customHeight="1" thickBot="1">
      <c r="A11" s="314"/>
      <c r="B11" s="692"/>
      <c r="C11" s="692"/>
      <c r="D11" s="315"/>
      <c r="E11" s="693"/>
      <c r="F11" s="693"/>
      <c r="G11" s="693"/>
      <c r="H11" s="693"/>
      <c r="I11" s="693"/>
      <c r="J11" s="316"/>
    </row>
    <row r="12" spans="1:10" ht="16.5" customHeight="1">
      <c r="A12" s="294" t="s">
        <v>297</v>
      </c>
      <c r="B12" s="282"/>
      <c r="C12" s="282"/>
      <c r="D12" s="282"/>
      <c r="E12" s="282"/>
      <c r="F12" s="282"/>
      <c r="G12" s="282"/>
      <c r="H12" s="282"/>
      <c r="I12" s="282"/>
      <c r="J12" s="282"/>
    </row>
    <row r="13" spans="1:10" ht="13.5">
      <c r="A13" s="317" t="s">
        <v>501</v>
      </c>
      <c r="I13" s="318"/>
      <c r="J13" s="319"/>
    </row>
    <row r="14" spans="4:10" ht="13.5">
      <c r="D14" s="320"/>
      <c r="H14" s="320"/>
      <c r="I14" s="320"/>
      <c r="J14" s="319"/>
    </row>
    <row r="15" spans="4:10" ht="13.5">
      <c r="D15" s="320"/>
      <c r="H15" s="320"/>
      <c r="I15" s="320"/>
      <c r="J15" s="319"/>
    </row>
    <row r="16" spans="4:10" ht="13.5">
      <c r="D16" s="320"/>
      <c r="H16" s="320"/>
      <c r="I16" s="320"/>
      <c r="J16" s="318"/>
    </row>
    <row r="17" spans="9:10" ht="13.5">
      <c r="I17" s="318"/>
      <c r="J17" s="318"/>
    </row>
    <row r="18" spans="9:10" ht="13.5">
      <c r="I18" s="318"/>
      <c r="J18" s="318"/>
    </row>
  </sheetData>
  <sheetProtection/>
  <mergeCells count="12">
    <mergeCell ref="B6:C6"/>
    <mergeCell ref="E6:F6"/>
    <mergeCell ref="G6:I6"/>
    <mergeCell ref="B11:C11"/>
    <mergeCell ref="E11:F11"/>
    <mergeCell ref="G11:I11"/>
    <mergeCell ref="A2:F2"/>
    <mergeCell ref="A4:A5"/>
    <mergeCell ref="B4:D4"/>
    <mergeCell ref="E4:H4"/>
    <mergeCell ref="I4:I5"/>
    <mergeCell ref="J4:J5"/>
  </mergeCells>
  <printOptions/>
  <pageMargins left="0.6692913385826772" right="0.6692913385826772" top="0.3937007874015748" bottom="0.6692913385826772" header="0.31496062992125984"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22"/>
  <dimension ref="A1:N16"/>
  <sheetViews>
    <sheetView view="pageBreakPreview" zoomScaleSheetLayoutView="100" zoomScalePageLayoutView="0" workbookViewId="0" topLeftCell="A1">
      <selection activeCell="A1" sqref="A1"/>
    </sheetView>
  </sheetViews>
  <sheetFormatPr defaultColWidth="9.00390625" defaultRowHeight="13.5"/>
  <cols>
    <col min="1" max="1" width="15.625" style="135" customWidth="1"/>
    <col min="2" max="2" width="11.75390625" style="135" customWidth="1"/>
    <col min="3" max="5" width="14.625" style="135" customWidth="1"/>
    <col min="6" max="12" width="14.625" style="13" customWidth="1"/>
    <col min="13" max="13" width="9.00390625" style="13" customWidth="1"/>
    <col min="14" max="14" width="15.75390625" style="13" bestFit="1" customWidth="1"/>
    <col min="15" max="16384" width="9.00390625" style="13" customWidth="1"/>
  </cols>
  <sheetData>
    <row r="1" spans="1:10" ht="33" customHeight="1">
      <c r="A1" s="134"/>
      <c r="B1" s="134"/>
      <c r="C1" s="4"/>
      <c r="D1" s="4"/>
      <c r="E1" s="4"/>
      <c r="F1" s="136"/>
      <c r="G1" s="136"/>
      <c r="H1" s="136"/>
      <c r="I1" s="136"/>
      <c r="J1" s="321"/>
    </row>
    <row r="2" spans="1:10" ht="24.75" customHeight="1">
      <c r="A2" s="513" t="s">
        <v>298</v>
      </c>
      <c r="B2" s="513"/>
      <c r="C2" s="513"/>
      <c r="D2" s="513"/>
      <c r="E2" s="513"/>
      <c r="F2" s="513"/>
      <c r="G2" s="160"/>
      <c r="H2" s="135"/>
      <c r="I2" s="135"/>
      <c r="J2" s="135"/>
    </row>
    <row r="3" spans="1:12" ht="16.5" customHeight="1" thickBot="1">
      <c r="A3" s="5"/>
      <c r="B3" s="5"/>
      <c r="C3" s="5"/>
      <c r="D3" s="5"/>
      <c r="E3" s="5"/>
      <c r="F3" s="135"/>
      <c r="G3" s="135"/>
      <c r="H3" s="135"/>
      <c r="I3" s="135"/>
      <c r="J3" s="135"/>
      <c r="L3" s="322" t="s">
        <v>299</v>
      </c>
    </row>
    <row r="4" spans="1:12" ht="18" customHeight="1">
      <c r="A4" s="704" t="s">
        <v>263</v>
      </c>
      <c r="B4" s="782" t="s">
        <v>502</v>
      </c>
      <c r="C4" s="706" t="s">
        <v>300</v>
      </c>
      <c r="D4" s="707"/>
      <c r="E4" s="708"/>
      <c r="F4" s="323" t="s">
        <v>301</v>
      </c>
      <c r="G4" s="709" t="s">
        <v>302</v>
      </c>
      <c r="H4" s="710"/>
      <c r="I4" s="711" t="s">
        <v>303</v>
      </c>
      <c r="J4" s="712"/>
      <c r="K4" s="712"/>
      <c r="L4" s="712"/>
    </row>
    <row r="5" spans="1:12" ht="21" customHeight="1">
      <c r="A5" s="705"/>
      <c r="B5" s="783"/>
      <c r="C5" s="324" t="s">
        <v>304</v>
      </c>
      <c r="D5" s="324" t="s">
        <v>305</v>
      </c>
      <c r="E5" s="324" t="s">
        <v>306</v>
      </c>
      <c r="F5" s="138" t="s">
        <v>304</v>
      </c>
      <c r="G5" s="325" t="s">
        <v>305</v>
      </c>
      <c r="H5" s="325" t="s">
        <v>307</v>
      </c>
      <c r="I5" s="137" t="s">
        <v>308</v>
      </c>
      <c r="J5" s="137" t="s">
        <v>309</v>
      </c>
      <c r="K5" s="326" t="s">
        <v>310</v>
      </c>
      <c r="L5" s="327" t="s">
        <v>311</v>
      </c>
    </row>
    <row r="6" spans="1:12" ht="6" customHeight="1">
      <c r="A6" s="328"/>
      <c r="B6" s="329"/>
      <c r="C6" s="330"/>
      <c r="D6" s="330"/>
      <c r="E6" s="330"/>
      <c r="F6" s="331"/>
      <c r="G6" s="331"/>
      <c r="H6" s="332"/>
      <c r="I6" s="332"/>
      <c r="J6" s="332"/>
      <c r="K6" s="333"/>
      <c r="L6" s="333"/>
    </row>
    <row r="7" spans="1:12" ht="21.75" customHeight="1">
      <c r="A7" s="328" t="s">
        <v>497</v>
      </c>
      <c r="B7" s="334">
        <v>244</v>
      </c>
      <c r="C7" s="335">
        <v>13721.9</v>
      </c>
      <c r="D7" s="336">
        <v>102330.6</v>
      </c>
      <c r="E7" s="336">
        <v>116052.5</v>
      </c>
      <c r="F7" s="337">
        <v>37.6</v>
      </c>
      <c r="G7" s="337">
        <v>280.4</v>
      </c>
      <c r="H7" s="337">
        <v>318</v>
      </c>
      <c r="I7" s="337">
        <v>43462.9</v>
      </c>
      <c r="J7" s="337">
        <v>31804.5</v>
      </c>
      <c r="K7" s="338">
        <v>16826.2</v>
      </c>
      <c r="L7" s="338">
        <v>23958.9</v>
      </c>
    </row>
    <row r="8" spans="1:12" ht="21.75" customHeight="1">
      <c r="A8" s="328" t="s">
        <v>24</v>
      </c>
      <c r="B8" s="334">
        <v>242</v>
      </c>
      <c r="C8" s="335">
        <v>15219.3</v>
      </c>
      <c r="D8" s="336">
        <v>97583.5</v>
      </c>
      <c r="E8" s="336">
        <v>112802.8</v>
      </c>
      <c r="F8" s="337">
        <v>41.6</v>
      </c>
      <c r="G8" s="337">
        <v>266.6</v>
      </c>
      <c r="H8" s="337">
        <v>308.2</v>
      </c>
      <c r="I8" s="337">
        <v>41143.5</v>
      </c>
      <c r="J8" s="337">
        <v>32082.1</v>
      </c>
      <c r="K8" s="338">
        <v>16272.5</v>
      </c>
      <c r="L8" s="338">
        <v>23304.7</v>
      </c>
    </row>
    <row r="9" spans="1:14" ht="21.75" customHeight="1">
      <c r="A9" s="328" t="s">
        <v>25</v>
      </c>
      <c r="B9" s="339">
        <v>242</v>
      </c>
      <c r="C9" s="340">
        <v>14055.33</v>
      </c>
      <c r="D9" s="341">
        <v>98764.11</v>
      </c>
      <c r="E9" s="341">
        <v>112819.44</v>
      </c>
      <c r="F9" s="332">
        <v>38.50775342465754</v>
      </c>
      <c r="G9" s="332">
        <v>270.586602739726</v>
      </c>
      <c r="H9" s="332">
        <v>309.09435616438356</v>
      </c>
      <c r="I9" s="332">
        <v>40832.4</v>
      </c>
      <c r="J9" s="337">
        <v>32194.5</v>
      </c>
      <c r="K9" s="338">
        <v>16593.56</v>
      </c>
      <c r="L9" s="338">
        <v>23198.9</v>
      </c>
      <c r="N9" s="342"/>
    </row>
    <row r="10" spans="1:14" ht="21.75" customHeight="1">
      <c r="A10" s="784" t="s">
        <v>387</v>
      </c>
      <c r="B10" s="785">
        <v>243</v>
      </c>
      <c r="C10" s="786">
        <v>11890.78</v>
      </c>
      <c r="D10" s="787">
        <v>101247.13</v>
      </c>
      <c r="E10" s="787">
        <v>113137.91</v>
      </c>
      <c r="F10" s="788">
        <v>32.577479452054796</v>
      </c>
      <c r="G10" s="788">
        <v>277.389397260274</v>
      </c>
      <c r="H10" s="788">
        <v>309.96687671232877</v>
      </c>
      <c r="I10" s="788">
        <v>43330.69</v>
      </c>
      <c r="J10" s="343">
        <v>54049.62</v>
      </c>
      <c r="K10" s="343">
        <v>15757.6</v>
      </c>
      <c r="L10" s="343">
        <v>0</v>
      </c>
      <c r="N10" s="342"/>
    </row>
    <row r="11" spans="1:12" ht="6" customHeight="1" thickBot="1">
      <c r="A11" s="59"/>
      <c r="B11" s="344"/>
      <c r="C11" s="345"/>
      <c r="D11" s="345"/>
      <c r="E11" s="345"/>
      <c r="F11" s="346"/>
      <c r="G11" s="346"/>
      <c r="H11" s="346"/>
      <c r="I11" s="346"/>
      <c r="J11" s="346"/>
      <c r="K11" s="346"/>
      <c r="L11" s="346"/>
    </row>
    <row r="12" spans="1:10" ht="16.5" customHeight="1">
      <c r="A12" s="347" t="s">
        <v>312</v>
      </c>
      <c r="B12" s="4"/>
      <c r="C12" s="4"/>
      <c r="D12" s="4"/>
      <c r="E12" s="4"/>
      <c r="F12" s="135"/>
      <c r="G12" s="135"/>
      <c r="H12" s="135"/>
      <c r="I12" s="135"/>
      <c r="J12" s="135"/>
    </row>
    <row r="13" spans="1:10" ht="13.5">
      <c r="A13" s="348" t="s">
        <v>313</v>
      </c>
      <c r="E13" s="349"/>
      <c r="F13" s="136"/>
      <c r="G13" s="136"/>
      <c r="H13" s="350"/>
      <c r="I13" s="136"/>
      <c r="J13" s="136"/>
    </row>
    <row r="14" spans="5:8" ht="13.5">
      <c r="E14" s="349"/>
      <c r="H14" s="350"/>
    </row>
    <row r="15" spans="5:8" ht="13.5">
      <c r="E15" s="349"/>
      <c r="H15" s="350"/>
    </row>
    <row r="16" spans="5:8" ht="13.5">
      <c r="E16" s="349"/>
      <c r="H16" s="350"/>
    </row>
  </sheetData>
  <sheetProtection/>
  <mergeCells count="6">
    <mergeCell ref="A2:F2"/>
    <mergeCell ref="A4:A5"/>
    <mergeCell ref="B4:B5"/>
    <mergeCell ref="C4:E4"/>
    <mergeCell ref="G4:H4"/>
    <mergeCell ref="I4:L4"/>
  </mergeCells>
  <printOptions/>
  <pageMargins left="0.6692913385826772" right="0.6692913385826772" top="0.3937007874015748" bottom="0.6692913385826772" header="0.31496062992125984" footer="0.5118110236220472"/>
  <pageSetup horizontalDpi="600" verticalDpi="600" orientation="portrait" paperSize="9" r:id="rId1"/>
  <colBreaks count="1" manualBreakCount="1">
    <brk id="6" max="12" man="1"/>
  </colBreaks>
</worksheet>
</file>

<file path=xl/worksheets/sheet23.xml><?xml version="1.0" encoding="utf-8"?>
<worksheet xmlns="http://schemas.openxmlformats.org/spreadsheetml/2006/main" xmlns:r="http://schemas.openxmlformats.org/officeDocument/2006/relationships">
  <sheetPr codeName="Sheet23"/>
  <dimension ref="A1:J14"/>
  <sheetViews>
    <sheetView zoomScaleSheetLayoutView="100" zoomScalePageLayoutView="0" workbookViewId="0" topLeftCell="A1">
      <selection activeCell="A1" sqref="A1"/>
    </sheetView>
  </sheetViews>
  <sheetFormatPr defaultColWidth="9.00390625" defaultRowHeight="13.5"/>
  <cols>
    <col min="1" max="1" width="5.875" style="1" customWidth="1"/>
    <col min="2" max="2" width="5.75390625" style="1" customWidth="1"/>
    <col min="3" max="3" width="11.25390625" style="1" customWidth="1"/>
    <col min="4" max="5" width="11.00390625" style="2" customWidth="1"/>
    <col min="6" max="6" width="12.25390625" style="2" bestFit="1" customWidth="1"/>
    <col min="7" max="9" width="11.00390625" style="2" customWidth="1"/>
    <col min="10" max="10" width="12.00390625" style="0" bestFit="1" customWidth="1"/>
  </cols>
  <sheetData>
    <row r="1" spans="1:9" ht="33" customHeight="1">
      <c r="A1" s="3"/>
      <c r="B1" s="3"/>
      <c r="C1" s="3"/>
      <c r="D1" s="4"/>
      <c r="E1" s="4"/>
      <c r="F1" s="4"/>
      <c r="G1" s="4"/>
      <c r="H1" s="4"/>
      <c r="I1" s="4"/>
    </row>
    <row r="2" spans="1:9" ht="24.75" customHeight="1">
      <c r="A2" s="513" t="s">
        <v>503</v>
      </c>
      <c r="B2" s="513"/>
      <c r="C2" s="513"/>
      <c r="D2" s="513"/>
      <c r="E2" s="513"/>
      <c r="F2" s="513"/>
      <c r="G2" s="513"/>
      <c r="H2" s="513"/>
      <c r="I2" s="513"/>
    </row>
    <row r="3" spans="1:9" ht="16.5" customHeight="1" thickBot="1">
      <c r="A3" s="3"/>
      <c r="B3" s="3"/>
      <c r="C3" s="3"/>
      <c r="D3" s="5"/>
      <c r="E3" s="5"/>
      <c r="F3" s="5"/>
      <c r="G3" s="5"/>
      <c r="H3" s="5"/>
      <c r="I3" s="29" t="s">
        <v>271</v>
      </c>
    </row>
    <row r="4" spans="1:9" ht="39.75" customHeight="1">
      <c r="A4" s="517" t="s">
        <v>90</v>
      </c>
      <c r="B4" s="517"/>
      <c r="C4" s="24" t="s">
        <v>53</v>
      </c>
      <c r="D4" s="32" t="s">
        <v>314</v>
      </c>
      <c r="E4" s="32" t="s">
        <v>315</v>
      </c>
      <c r="F4" s="31" t="s">
        <v>504</v>
      </c>
      <c r="G4" s="32" t="s">
        <v>316</v>
      </c>
      <c r="H4" s="32" t="s">
        <v>317</v>
      </c>
      <c r="I4" s="351" t="s">
        <v>318</v>
      </c>
    </row>
    <row r="5" spans="1:9" ht="6" customHeight="1">
      <c r="A5" s="500"/>
      <c r="B5" s="518"/>
      <c r="C5" s="118"/>
      <c r="D5" s="119"/>
      <c r="E5" s="119"/>
      <c r="F5" s="119"/>
      <c r="G5" s="119"/>
      <c r="H5" s="119"/>
      <c r="I5" s="119"/>
    </row>
    <row r="6" spans="1:10" ht="21.75" customHeight="1">
      <c r="A6" s="500" t="s">
        <v>102</v>
      </c>
      <c r="B6" s="527"/>
      <c r="C6" s="354">
        <v>928544</v>
      </c>
      <c r="D6" s="352">
        <v>605158</v>
      </c>
      <c r="E6" s="352">
        <v>123006</v>
      </c>
      <c r="F6" s="352">
        <v>62500</v>
      </c>
      <c r="G6" s="352">
        <v>61863</v>
      </c>
      <c r="H6" s="352">
        <v>28602</v>
      </c>
      <c r="I6" s="352">
        <v>47415</v>
      </c>
      <c r="J6" s="353"/>
    </row>
    <row r="7" spans="1:10" ht="21.75" customHeight="1">
      <c r="A7" s="500" t="s">
        <v>505</v>
      </c>
      <c r="B7" s="518"/>
      <c r="C7" s="354">
        <v>959476</v>
      </c>
      <c r="D7" s="352">
        <v>683654</v>
      </c>
      <c r="E7" s="352">
        <v>123096</v>
      </c>
      <c r="F7" s="352">
        <v>31933</v>
      </c>
      <c r="G7" s="352">
        <v>54686</v>
      </c>
      <c r="H7" s="352">
        <v>22865</v>
      </c>
      <c r="I7" s="352">
        <v>43242</v>
      </c>
      <c r="J7" s="353"/>
    </row>
    <row r="8" spans="1:10" s="13" customFormat="1" ht="21.75" customHeight="1">
      <c r="A8" s="500" t="s">
        <v>506</v>
      </c>
      <c r="B8" s="518"/>
      <c r="C8" s="354">
        <v>950370</v>
      </c>
      <c r="D8" s="352">
        <v>647375</v>
      </c>
      <c r="E8" s="352">
        <v>119290</v>
      </c>
      <c r="F8" s="352">
        <v>59555</v>
      </c>
      <c r="G8" s="352">
        <v>46137</v>
      </c>
      <c r="H8" s="352">
        <v>33298</v>
      </c>
      <c r="I8" s="352">
        <v>44715</v>
      </c>
      <c r="J8" s="353"/>
    </row>
    <row r="9" spans="1:10" s="13" customFormat="1" ht="21.75" customHeight="1">
      <c r="A9" s="519" t="s">
        <v>498</v>
      </c>
      <c r="B9" s="522"/>
      <c r="C9" s="354">
        <v>985897</v>
      </c>
      <c r="D9" s="121">
        <v>664603</v>
      </c>
      <c r="E9" s="121">
        <v>115995</v>
      </c>
      <c r="F9" s="121">
        <v>74946</v>
      </c>
      <c r="G9" s="121">
        <v>47315</v>
      </c>
      <c r="H9" s="121">
        <v>34683</v>
      </c>
      <c r="I9" s="121">
        <v>48355</v>
      </c>
      <c r="J9" s="355"/>
    </row>
    <row r="10" spans="1:10" s="40" customFormat="1" ht="21.75" customHeight="1">
      <c r="A10" s="523" t="s">
        <v>499</v>
      </c>
      <c r="B10" s="523"/>
      <c r="C10" s="789">
        <v>1029602</v>
      </c>
      <c r="D10" s="123">
        <v>706692</v>
      </c>
      <c r="E10" s="123">
        <v>106474</v>
      </c>
      <c r="F10" s="123">
        <v>81732</v>
      </c>
      <c r="G10" s="123">
        <v>57627</v>
      </c>
      <c r="H10" s="123">
        <v>28091</v>
      </c>
      <c r="I10" s="123">
        <v>48986</v>
      </c>
      <c r="J10" s="353"/>
    </row>
    <row r="11" spans="1:9" ht="6" customHeight="1" thickBot="1">
      <c r="A11" s="499"/>
      <c r="B11" s="525"/>
      <c r="C11" s="167"/>
      <c r="D11" s="127"/>
      <c r="E11" s="127"/>
      <c r="F11" s="127"/>
      <c r="G11" s="127"/>
      <c r="H11" s="127"/>
      <c r="I11" s="127"/>
    </row>
    <row r="12" spans="1:9" ht="18" customHeight="1">
      <c r="A12" s="130" t="s">
        <v>319</v>
      </c>
      <c r="B12" s="3"/>
      <c r="C12" s="3"/>
      <c r="D12" s="5"/>
      <c r="E12" s="5"/>
      <c r="F12" s="5"/>
      <c r="G12" s="5"/>
      <c r="H12" s="5"/>
      <c r="I12" s="5"/>
    </row>
    <row r="13" spans="1:9" ht="14.25" customHeight="1">
      <c r="A13" s="130"/>
      <c r="B13" s="3"/>
      <c r="C13" s="3"/>
      <c r="D13" s="5"/>
      <c r="E13" s="5"/>
      <c r="F13" s="5"/>
      <c r="G13" s="5"/>
      <c r="H13" s="5"/>
      <c r="I13" s="5"/>
    </row>
    <row r="14" ht="13.5">
      <c r="A14" s="130"/>
    </row>
  </sheetData>
  <sheetProtection/>
  <mergeCells count="9">
    <mergeCell ref="A9:B9"/>
    <mergeCell ref="A10:B10"/>
    <mergeCell ref="A11:B11"/>
    <mergeCell ref="A2:I2"/>
    <mergeCell ref="A4:B4"/>
    <mergeCell ref="A5:B5"/>
    <mergeCell ref="A6:B6"/>
    <mergeCell ref="A7:B7"/>
    <mergeCell ref="A8:B8"/>
  </mergeCells>
  <printOptions/>
  <pageMargins left="0.6692913385826772" right="0.6692913385826772" top="0.3937007874015748" bottom="0.6692913385826772" header="0.31496062992125984" footer="0.5118110236220472"/>
  <pageSetup horizontalDpi="300" verticalDpi="300" orientation="portrait" paperSize="9" scale="98" r:id="rId1"/>
</worksheet>
</file>

<file path=xl/worksheets/sheet24.xml><?xml version="1.0" encoding="utf-8"?>
<worksheet xmlns="http://schemas.openxmlformats.org/spreadsheetml/2006/main" xmlns:r="http://schemas.openxmlformats.org/officeDocument/2006/relationships">
  <sheetPr codeName="Sheet24"/>
  <dimension ref="A1:L13"/>
  <sheetViews>
    <sheetView zoomScalePageLayoutView="0" workbookViewId="0" topLeftCell="A1">
      <selection activeCell="A1" sqref="A1"/>
    </sheetView>
  </sheetViews>
  <sheetFormatPr defaultColWidth="9.00390625" defaultRowHeight="13.5"/>
  <cols>
    <col min="1" max="1" width="5.875" style="1" customWidth="1"/>
    <col min="2" max="2" width="8.375" style="1" customWidth="1"/>
    <col min="3" max="3" width="9.50390625" style="1" customWidth="1"/>
    <col min="4" max="9" width="9.50390625" style="2" customWidth="1"/>
    <col min="10" max="10" width="9.375" style="2" customWidth="1"/>
    <col min="11" max="16384" width="9.00390625" style="13" customWidth="1"/>
  </cols>
  <sheetData>
    <row r="1" spans="1:10" ht="33" customHeight="1">
      <c r="A1" s="3"/>
      <c r="B1" s="3"/>
      <c r="C1" s="3"/>
      <c r="D1" s="4"/>
      <c r="E1" s="4"/>
      <c r="F1" s="4"/>
      <c r="G1" s="4"/>
      <c r="H1" s="4"/>
      <c r="I1" s="4"/>
      <c r="J1" s="357"/>
    </row>
    <row r="2" spans="1:10" ht="24.75" customHeight="1">
      <c r="A2" s="513" t="s">
        <v>320</v>
      </c>
      <c r="B2" s="513"/>
      <c r="C2" s="513"/>
      <c r="D2" s="513"/>
      <c r="E2" s="513"/>
      <c r="F2" s="513"/>
      <c r="G2" s="513"/>
      <c r="H2" s="513"/>
      <c r="I2" s="513"/>
      <c r="J2" s="513"/>
    </row>
    <row r="3" spans="1:10" ht="16.5" customHeight="1" thickBot="1">
      <c r="A3" s="3"/>
      <c r="B3" s="3"/>
      <c r="C3" s="3"/>
      <c r="D3" s="4"/>
      <c r="E3" s="5"/>
      <c r="F3" s="5"/>
      <c r="G3" s="5"/>
      <c r="H3" s="5"/>
      <c r="I3" s="5"/>
      <c r="J3" s="29" t="s">
        <v>321</v>
      </c>
    </row>
    <row r="4" spans="1:10" ht="19.5" customHeight="1">
      <c r="A4" s="509" t="s">
        <v>90</v>
      </c>
      <c r="B4" s="509"/>
      <c r="C4" s="501" t="s">
        <v>322</v>
      </c>
      <c r="D4" s="501"/>
      <c r="E4" s="501"/>
      <c r="F4" s="501"/>
      <c r="G4" s="713" t="s">
        <v>323</v>
      </c>
      <c r="H4" s="713"/>
      <c r="I4" s="713"/>
      <c r="J4" s="714"/>
    </row>
    <row r="5" spans="1:10" ht="19.5" customHeight="1">
      <c r="A5" s="511"/>
      <c r="B5" s="511"/>
      <c r="C5" s="10" t="s">
        <v>53</v>
      </c>
      <c r="D5" s="17" t="s">
        <v>324</v>
      </c>
      <c r="E5" s="188" t="s">
        <v>325</v>
      </c>
      <c r="F5" s="188" t="s">
        <v>326</v>
      </c>
      <c r="G5" s="188" t="s">
        <v>53</v>
      </c>
      <c r="H5" s="17" t="s">
        <v>324</v>
      </c>
      <c r="I5" s="188" t="s">
        <v>325</v>
      </c>
      <c r="J5" s="189" t="s">
        <v>326</v>
      </c>
    </row>
    <row r="6" spans="1:10" ht="6" customHeight="1">
      <c r="A6" s="500"/>
      <c r="B6" s="518"/>
      <c r="C6" s="118"/>
      <c r="D6" s="119"/>
      <c r="E6" s="119"/>
      <c r="F6" s="119"/>
      <c r="G6" s="119"/>
      <c r="H6" s="119"/>
      <c r="I6" s="119"/>
      <c r="J6" s="119"/>
    </row>
    <row r="7" spans="1:12" ht="21.75" customHeight="1">
      <c r="A7" s="500" t="s">
        <v>296</v>
      </c>
      <c r="B7" s="527"/>
      <c r="C7" s="354">
        <v>218</v>
      </c>
      <c r="D7" s="352">
        <v>141</v>
      </c>
      <c r="E7" s="352">
        <v>70</v>
      </c>
      <c r="F7" s="352">
        <v>7</v>
      </c>
      <c r="G7" s="352">
        <v>22</v>
      </c>
      <c r="H7" s="352">
        <v>16</v>
      </c>
      <c r="I7" s="352">
        <v>4</v>
      </c>
      <c r="J7" s="121">
        <v>2</v>
      </c>
      <c r="K7" s="355"/>
      <c r="L7" s="355"/>
    </row>
    <row r="8" spans="1:12" ht="21.75" customHeight="1">
      <c r="A8" s="500" t="s">
        <v>506</v>
      </c>
      <c r="B8" s="518"/>
      <c r="C8" s="354">
        <v>176</v>
      </c>
      <c r="D8" s="352">
        <v>98</v>
      </c>
      <c r="E8" s="352">
        <v>71</v>
      </c>
      <c r="F8" s="352">
        <v>7</v>
      </c>
      <c r="G8" s="352">
        <v>20</v>
      </c>
      <c r="H8" s="352">
        <v>14</v>
      </c>
      <c r="I8" s="352">
        <v>4</v>
      </c>
      <c r="J8" s="121">
        <v>2</v>
      </c>
      <c r="K8" s="355"/>
      <c r="L8" s="355"/>
    </row>
    <row r="9" spans="1:12" ht="21.75" customHeight="1">
      <c r="A9" s="500" t="s">
        <v>498</v>
      </c>
      <c r="B9" s="518"/>
      <c r="C9" s="354">
        <v>113</v>
      </c>
      <c r="D9" s="352">
        <v>37</v>
      </c>
      <c r="E9" s="352">
        <v>70</v>
      </c>
      <c r="F9" s="352">
        <v>6</v>
      </c>
      <c r="G9" s="352">
        <v>17</v>
      </c>
      <c r="H9" s="352">
        <v>11</v>
      </c>
      <c r="I9" s="352">
        <v>4</v>
      </c>
      <c r="J9" s="121">
        <v>2</v>
      </c>
      <c r="K9" s="355"/>
      <c r="L9" s="355"/>
    </row>
    <row r="10" spans="1:12" ht="21.75" customHeight="1">
      <c r="A10" s="500" t="s">
        <v>499</v>
      </c>
      <c r="B10" s="518"/>
      <c r="C10" s="354">
        <v>107</v>
      </c>
      <c r="D10" s="121">
        <v>32</v>
      </c>
      <c r="E10" s="121">
        <v>70</v>
      </c>
      <c r="F10" s="121">
        <v>5</v>
      </c>
      <c r="G10" s="121">
        <v>16</v>
      </c>
      <c r="H10" s="121">
        <v>11</v>
      </c>
      <c r="I10" s="121">
        <v>4</v>
      </c>
      <c r="J10" s="121">
        <v>1</v>
      </c>
      <c r="K10" s="355"/>
      <c r="L10" s="355"/>
    </row>
    <row r="11" spans="1:12" ht="21.75" customHeight="1">
      <c r="A11" s="503" t="s">
        <v>500</v>
      </c>
      <c r="B11" s="503"/>
      <c r="C11" s="356">
        <v>105</v>
      </c>
      <c r="D11" s="123">
        <v>30</v>
      </c>
      <c r="E11" s="123">
        <v>71</v>
      </c>
      <c r="F11" s="123">
        <v>4</v>
      </c>
      <c r="G11" s="123">
        <v>14</v>
      </c>
      <c r="H11" s="123">
        <v>9</v>
      </c>
      <c r="I11" s="123">
        <v>5</v>
      </c>
      <c r="J11" s="123">
        <v>0</v>
      </c>
      <c r="K11" s="355"/>
      <c r="L11" s="355"/>
    </row>
    <row r="12" spans="1:10" ht="6" customHeight="1" thickBot="1">
      <c r="A12" s="499"/>
      <c r="B12" s="525"/>
      <c r="C12" s="167"/>
      <c r="D12" s="127"/>
      <c r="E12" s="127"/>
      <c r="F12" s="127"/>
      <c r="G12" s="127"/>
      <c r="H12" s="127"/>
      <c r="I12" s="127"/>
      <c r="J12" s="127"/>
    </row>
    <row r="13" spans="1:10" ht="18" customHeight="1">
      <c r="A13" s="11" t="s">
        <v>327</v>
      </c>
      <c r="B13" s="3"/>
      <c r="C13" s="3"/>
      <c r="D13" s="4"/>
      <c r="E13" s="4"/>
      <c r="F13" s="4"/>
      <c r="G13" s="4"/>
      <c r="H13" s="4"/>
      <c r="I13" s="4"/>
      <c r="J13" s="4"/>
    </row>
  </sheetData>
  <sheetProtection/>
  <mergeCells count="11">
    <mergeCell ref="A8:B8"/>
    <mergeCell ref="A9:B9"/>
    <mergeCell ref="A10:B10"/>
    <mergeCell ref="A11:B11"/>
    <mergeCell ref="A12:B12"/>
    <mergeCell ref="A2:J2"/>
    <mergeCell ref="A4:B5"/>
    <mergeCell ref="C4:F4"/>
    <mergeCell ref="G4:J4"/>
    <mergeCell ref="A6:B6"/>
    <mergeCell ref="A7:B7"/>
  </mergeCells>
  <printOptions/>
  <pageMargins left="0.6692913385826772" right="0.6692913385826772" top="0.3937007874015748" bottom="0.6692913385826772" header="0.31496062992125984" footer="0.5118110236220472"/>
  <pageSetup horizontalDpi="300" verticalDpi="300" orientation="portrait" paperSize="9" scale="98" r:id="rId1"/>
</worksheet>
</file>

<file path=xl/worksheets/sheet25.xml><?xml version="1.0" encoding="utf-8"?>
<worksheet xmlns="http://schemas.openxmlformats.org/spreadsheetml/2006/main" xmlns:r="http://schemas.openxmlformats.org/officeDocument/2006/relationships">
  <sheetPr codeName="Sheet25" transitionEvaluation="1"/>
  <dimension ref="A1:AS48"/>
  <sheetViews>
    <sheetView zoomScaleSheetLayoutView="100" zoomScalePageLayoutView="0" workbookViewId="0" topLeftCell="A1">
      <selection activeCell="A1" sqref="A1"/>
    </sheetView>
  </sheetViews>
  <sheetFormatPr defaultColWidth="11.00390625" defaultRowHeight="13.5"/>
  <cols>
    <col min="1" max="1" width="8.875" style="368" customWidth="1"/>
    <col min="2" max="6" width="3.875" style="437" customWidth="1"/>
    <col min="7" max="33" width="3.875" style="369" customWidth="1"/>
    <col min="34" max="34" width="3.875" style="368" customWidth="1"/>
    <col min="35" max="38" width="3.875" style="369" customWidth="1"/>
    <col min="39" max="39" width="3.875" style="368" customWidth="1"/>
    <col min="40" max="40" width="4.375" style="369" customWidth="1"/>
    <col min="41" max="44" width="3.875" style="369" customWidth="1"/>
    <col min="45" max="45" width="4.375" style="369" customWidth="1"/>
    <col min="46" max="16384" width="11.00390625" style="369" customWidth="1"/>
  </cols>
  <sheetData>
    <row r="1" spans="1:44" s="360" customFormat="1" ht="33" customHeight="1">
      <c r="A1" s="358"/>
      <c r="B1" s="359"/>
      <c r="C1" s="359"/>
      <c r="D1" s="359"/>
      <c r="E1" s="359"/>
      <c r="F1" s="359"/>
      <c r="AE1" s="361" t="s">
        <v>507</v>
      </c>
      <c r="AF1" s="361"/>
      <c r="AG1" s="361" t="s">
        <v>508</v>
      </c>
      <c r="AH1" s="362"/>
      <c r="AI1" s="363"/>
      <c r="AJ1" s="363"/>
      <c r="AK1" s="363"/>
      <c r="AL1" s="363"/>
      <c r="AM1" s="362"/>
      <c r="AN1" s="363"/>
      <c r="AO1" s="363"/>
      <c r="AP1" s="363"/>
      <c r="AQ1" s="363"/>
      <c r="AR1" s="361" t="s">
        <v>328</v>
      </c>
    </row>
    <row r="2" spans="1:45" s="367" customFormat="1" ht="24.75" customHeight="1">
      <c r="A2" s="724" t="s">
        <v>329</v>
      </c>
      <c r="B2" s="724"/>
      <c r="C2" s="724"/>
      <c r="D2" s="724"/>
      <c r="E2" s="724"/>
      <c r="F2" s="724"/>
      <c r="G2" s="724"/>
      <c r="H2" s="724"/>
      <c r="I2" s="724"/>
      <c r="J2" s="724"/>
      <c r="K2" s="724"/>
      <c r="L2" s="724"/>
      <c r="M2" s="724"/>
      <c r="N2" s="724"/>
      <c r="O2" s="724"/>
      <c r="P2" s="724"/>
      <c r="Q2" s="724"/>
      <c r="R2" s="724"/>
      <c r="S2" s="724"/>
      <c r="T2" s="724"/>
      <c r="U2" s="724"/>
      <c r="V2" s="724"/>
      <c r="W2" s="361"/>
      <c r="X2" s="361"/>
      <c r="Y2" s="361"/>
      <c r="Z2" s="361"/>
      <c r="AA2" s="364"/>
      <c r="AB2" s="365"/>
      <c r="AC2" s="366"/>
      <c r="AD2" s="366"/>
      <c r="AG2" s="367" t="s">
        <v>509</v>
      </c>
      <c r="AH2" s="368"/>
      <c r="AI2" s="369"/>
      <c r="AJ2" s="369"/>
      <c r="AK2" s="369"/>
      <c r="AL2" s="369"/>
      <c r="AM2" s="368"/>
      <c r="AN2" s="369"/>
      <c r="AO2" s="369"/>
      <c r="AP2" s="369"/>
      <c r="AQ2" s="369"/>
      <c r="AS2" s="366"/>
    </row>
    <row r="3" spans="1:45" s="367" customFormat="1" ht="16.5" customHeight="1" thickBot="1">
      <c r="A3" s="370"/>
      <c r="B3" s="371"/>
      <c r="C3" s="371"/>
      <c r="D3" s="371"/>
      <c r="E3" s="371"/>
      <c r="F3" s="371"/>
      <c r="G3" s="370"/>
      <c r="H3" s="370"/>
      <c r="I3" s="370"/>
      <c r="J3" s="370"/>
      <c r="K3" s="370"/>
      <c r="L3" s="370"/>
      <c r="M3" s="370"/>
      <c r="N3" s="370"/>
      <c r="O3" s="370"/>
      <c r="P3" s="370"/>
      <c r="Q3" s="370"/>
      <c r="R3" s="370"/>
      <c r="S3" s="370"/>
      <c r="T3" s="370"/>
      <c r="U3" s="370"/>
      <c r="V3" s="370"/>
      <c r="W3" s="370"/>
      <c r="X3" s="370"/>
      <c r="Y3" s="370"/>
      <c r="Z3" s="370"/>
      <c r="AA3" s="372"/>
      <c r="AB3" s="373"/>
      <c r="AC3" s="373"/>
      <c r="AD3" s="373"/>
      <c r="AE3" s="374" t="s">
        <v>510</v>
      </c>
      <c r="AF3" s="374"/>
      <c r="AG3" s="374" t="s">
        <v>511</v>
      </c>
      <c r="AH3" s="375"/>
      <c r="AI3" s="374"/>
      <c r="AJ3" s="374"/>
      <c r="AK3" s="374"/>
      <c r="AL3" s="374"/>
      <c r="AM3" s="375"/>
      <c r="AN3" s="376"/>
      <c r="AO3" s="374"/>
      <c r="AP3" s="377"/>
      <c r="AQ3" s="377"/>
      <c r="AR3" s="374" t="s">
        <v>330</v>
      </c>
      <c r="AS3" s="373"/>
    </row>
    <row r="4" spans="1:45" s="380" customFormat="1" ht="24" customHeight="1">
      <c r="A4" s="722" t="s">
        <v>331</v>
      </c>
      <c r="B4" s="723" t="s">
        <v>332</v>
      </c>
      <c r="C4" s="721"/>
      <c r="D4" s="721"/>
      <c r="E4" s="721"/>
      <c r="F4" s="722"/>
      <c r="G4" s="723" t="s">
        <v>512</v>
      </c>
      <c r="H4" s="722"/>
      <c r="I4" s="723" t="s">
        <v>513</v>
      </c>
      <c r="J4" s="721"/>
      <c r="K4" s="721"/>
      <c r="L4" s="721"/>
      <c r="M4" s="722"/>
      <c r="N4" s="723" t="s">
        <v>514</v>
      </c>
      <c r="O4" s="721"/>
      <c r="P4" s="721"/>
      <c r="Q4" s="722"/>
      <c r="R4" s="723" t="s">
        <v>333</v>
      </c>
      <c r="S4" s="721"/>
      <c r="T4" s="721"/>
      <c r="U4" s="721"/>
      <c r="V4" s="721"/>
      <c r="W4" s="721" t="s">
        <v>334</v>
      </c>
      <c r="X4" s="721"/>
      <c r="Y4" s="721"/>
      <c r="Z4" s="721"/>
      <c r="AA4" s="722"/>
      <c r="AB4" s="723" t="s">
        <v>515</v>
      </c>
      <c r="AC4" s="721"/>
      <c r="AD4" s="722"/>
      <c r="AE4" s="723" t="s">
        <v>335</v>
      </c>
      <c r="AF4" s="721"/>
      <c r="AG4" s="721"/>
      <c r="AH4" s="721"/>
      <c r="AI4" s="723" t="s">
        <v>336</v>
      </c>
      <c r="AJ4" s="721"/>
      <c r="AK4" s="721"/>
      <c r="AL4" s="721"/>
      <c r="AM4" s="722"/>
      <c r="AN4" s="379" t="s">
        <v>337</v>
      </c>
      <c r="AO4" s="723" t="s">
        <v>338</v>
      </c>
      <c r="AP4" s="721"/>
      <c r="AQ4" s="721"/>
      <c r="AR4" s="722"/>
      <c r="AS4" s="378" t="s">
        <v>339</v>
      </c>
    </row>
    <row r="5" spans="1:45" s="383" customFormat="1" ht="24" customHeight="1">
      <c r="A5" s="718"/>
      <c r="B5" s="719" t="s">
        <v>340</v>
      </c>
      <c r="C5" s="717"/>
      <c r="D5" s="717"/>
      <c r="E5" s="717"/>
      <c r="F5" s="718"/>
      <c r="G5" s="719" t="s">
        <v>516</v>
      </c>
      <c r="H5" s="718"/>
      <c r="I5" s="719" t="s">
        <v>341</v>
      </c>
      <c r="J5" s="717"/>
      <c r="K5" s="717"/>
      <c r="L5" s="717"/>
      <c r="M5" s="718"/>
      <c r="N5" s="719" t="s">
        <v>517</v>
      </c>
      <c r="O5" s="717"/>
      <c r="P5" s="717"/>
      <c r="Q5" s="718"/>
      <c r="R5" s="719" t="s">
        <v>518</v>
      </c>
      <c r="S5" s="717"/>
      <c r="T5" s="717"/>
      <c r="U5" s="717"/>
      <c r="V5" s="717"/>
      <c r="W5" s="717" t="s">
        <v>342</v>
      </c>
      <c r="X5" s="717"/>
      <c r="Y5" s="717"/>
      <c r="Z5" s="717"/>
      <c r="AA5" s="718"/>
      <c r="AB5" s="719" t="s">
        <v>343</v>
      </c>
      <c r="AC5" s="717"/>
      <c r="AD5" s="718"/>
      <c r="AE5" s="719" t="s">
        <v>344</v>
      </c>
      <c r="AF5" s="717"/>
      <c r="AG5" s="717"/>
      <c r="AH5" s="717"/>
      <c r="AI5" s="719" t="s">
        <v>345</v>
      </c>
      <c r="AJ5" s="717"/>
      <c r="AK5" s="717"/>
      <c r="AL5" s="717"/>
      <c r="AM5" s="718"/>
      <c r="AN5" s="381" t="s">
        <v>346</v>
      </c>
      <c r="AO5" s="719" t="s">
        <v>347</v>
      </c>
      <c r="AP5" s="717"/>
      <c r="AQ5" s="717"/>
      <c r="AR5" s="718"/>
      <c r="AS5" s="382" t="s">
        <v>348</v>
      </c>
    </row>
    <row r="6" spans="1:45" s="380" customFormat="1" ht="6" customHeight="1">
      <c r="A6" s="384"/>
      <c r="B6" s="385"/>
      <c r="C6" s="385"/>
      <c r="D6" s="385"/>
      <c r="E6" s="385"/>
      <c r="F6" s="386"/>
      <c r="G6" s="385"/>
      <c r="H6" s="386"/>
      <c r="I6" s="385"/>
      <c r="J6" s="385"/>
      <c r="K6" s="385"/>
      <c r="L6" s="385"/>
      <c r="M6" s="386"/>
      <c r="N6" s="385"/>
      <c r="O6" s="385"/>
      <c r="P6" s="385"/>
      <c r="Q6" s="386"/>
      <c r="R6" s="387"/>
      <c r="S6" s="385"/>
      <c r="T6" s="385"/>
      <c r="U6" s="385"/>
      <c r="V6" s="385"/>
      <c r="W6" s="385"/>
      <c r="X6" s="385"/>
      <c r="Y6" s="385"/>
      <c r="Z6" s="385"/>
      <c r="AA6" s="386"/>
      <c r="AB6" s="385"/>
      <c r="AC6" s="385"/>
      <c r="AD6" s="386"/>
      <c r="AE6" s="385"/>
      <c r="AF6" s="385"/>
      <c r="AG6" s="385"/>
      <c r="AH6" s="385"/>
      <c r="AI6" s="387"/>
      <c r="AJ6" s="385"/>
      <c r="AK6" s="385"/>
      <c r="AL6" s="385"/>
      <c r="AM6" s="386"/>
      <c r="AO6" s="387"/>
      <c r="AP6" s="385"/>
      <c r="AQ6" s="385"/>
      <c r="AR6" s="386"/>
      <c r="AS6" s="388"/>
    </row>
    <row r="7" spans="1:45" s="394" customFormat="1" ht="108" customHeight="1">
      <c r="A7" s="389" t="s">
        <v>349</v>
      </c>
      <c r="B7" s="390" t="s">
        <v>350</v>
      </c>
      <c r="C7" s="390" t="s">
        <v>351</v>
      </c>
      <c r="D7" s="390" t="s">
        <v>352</v>
      </c>
      <c r="E7" s="390" t="s">
        <v>353</v>
      </c>
      <c r="F7" s="391" t="s">
        <v>354</v>
      </c>
      <c r="G7" s="390" t="s">
        <v>351</v>
      </c>
      <c r="H7" s="391" t="s">
        <v>354</v>
      </c>
      <c r="I7" s="390" t="s">
        <v>350</v>
      </c>
      <c r="J7" s="390" t="s">
        <v>351</v>
      </c>
      <c r="K7" s="390" t="s">
        <v>519</v>
      </c>
      <c r="L7" s="390" t="s">
        <v>353</v>
      </c>
      <c r="M7" s="391" t="s">
        <v>354</v>
      </c>
      <c r="N7" s="390" t="s">
        <v>350</v>
      </c>
      <c r="O7" s="390" t="s">
        <v>351</v>
      </c>
      <c r="P7" s="390" t="s">
        <v>353</v>
      </c>
      <c r="Q7" s="391" t="s">
        <v>354</v>
      </c>
      <c r="R7" s="392" t="s">
        <v>350</v>
      </c>
      <c r="S7" s="390" t="s">
        <v>351</v>
      </c>
      <c r="T7" s="390" t="s">
        <v>519</v>
      </c>
      <c r="U7" s="390" t="s">
        <v>353</v>
      </c>
      <c r="V7" s="390" t="s">
        <v>354</v>
      </c>
      <c r="W7" s="390" t="s">
        <v>350</v>
      </c>
      <c r="X7" s="390" t="s">
        <v>351</v>
      </c>
      <c r="Y7" s="390" t="s">
        <v>355</v>
      </c>
      <c r="Z7" s="390" t="s">
        <v>353</v>
      </c>
      <c r="AA7" s="391" t="s">
        <v>354</v>
      </c>
      <c r="AB7" s="390" t="s">
        <v>351</v>
      </c>
      <c r="AC7" s="390" t="s">
        <v>353</v>
      </c>
      <c r="AD7" s="391" t="s">
        <v>354</v>
      </c>
      <c r="AE7" s="390" t="s">
        <v>350</v>
      </c>
      <c r="AF7" s="390" t="s">
        <v>351</v>
      </c>
      <c r="AG7" s="390" t="s">
        <v>353</v>
      </c>
      <c r="AH7" s="390" t="s">
        <v>354</v>
      </c>
      <c r="AI7" s="392" t="s">
        <v>350</v>
      </c>
      <c r="AJ7" s="390" t="s">
        <v>351</v>
      </c>
      <c r="AK7" s="390" t="s">
        <v>519</v>
      </c>
      <c r="AL7" s="390" t="s">
        <v>353</v>
      </c>
      <c r="AM7" s="391" t="s">
        <v>354</v>
      </c>
      <c r="AN7" s="390" t="s">
        <v>354</v>
      </c>
      <c r="AO7" s="392" t="s">
        <v>351</v>
      </c>
      <c r="AP7" s="390" t="s">
        <v>356</v>
      </c>
      <c r="AQ7" s="390" t="s">
        <v>353</v>
      </c>
      <c r="AR7" s="391" t="s">
        <v>354</v>
      </c>
      <c r="AS7" s="393" t="s">
        <v>357</v>
      </c>
    </row>
    <row r="8" spans="1:45" s="383" customFormat="1" ht="6" customHeight="1">
      <c r="A8" s="395"/>
      <c r="B8" s="396"/>
      <c r="C8" s="396"/>
      <c r="D8" s="396"/>
      <c r="E8" s="396"/>
      <c r="F8" s="397"/>
      <c r="G8" s="396"/>
      <c r="H8" s="397"/>
      <c r="I8" s="396"/>
      <c r="J8" s="396"/>
      <c r="K8" s="396"/>
      <c r="L8" s="396"/>
      <c r="M8" s="397"/>
      <c r="N8" s="396"/>
      <c r="O8" s="396"/>
      <c r="P8" s="396"/>
      <c r="Q8" s="397"/>
      <c r="R8" s="398"/>
      <c r="S8" s="396"/>
      <c r="T8" s="396"/>
      <c r="U8" s="396"/>
      <c r="V8" s="396"/>
      <c r="W8" s="396"/>
      <c r="X8" s="396"/>
      <c r="Y8" s="396"/>
      <c r="Z8" s="396"/>
      <c r="AA8" s="397"/>
      <c r="AB8" s="396"/>
      <c r="AC8" s="396"/>
      <c r="AD8" s="397"/>
      <c r="AE8" s="396"/>
      <c r="AF8" s="396"/>
      <c r="AG8" s="396"/>
      <c r="AH8" s="396"/>
      <c r="AI8" s="398"/>
      <c r="AJ8" s="396"/>
      <c r="AK8" s="396"/>
      <c r="AL8" s="396"/>
      <c r="AM8" s="397"/>
      <c r="AN8" s="385"/>
      <c r="AO8" s="398"/>
      <c r="AP8" s="396"/>
      <c r="AQ8" s="396"/>
      <c r="AR8" s="397"/>
      <c r="AS8" s="396"/>
    </row>
    <row r="9" spans="1:45" s="383" customFormat="1" ht="6" customHeight="1">
      <c r="A9" s="399"/>
      <c r="B9" s="385"/>
      <c r="C9" s="385"/>
      <c r="D9" s="385"/>
      <c r="E9" s="385"/>
      <c r="F9" s="386"/>
      <c r="G9" s="385"/>
      <c r="H9" s="386"/>
      <c r="I9" s="385"/>
      <c r="J9" s="385"/>
      <c r="K9" s="385"/>
      <c r="L9" s="385"/>
      <c r="M9" s="386"/>
      <c r="N9" s="385"/>
      <c r="O9" s="385"/>
      <c r="P9" s="385"/>
      <c r="Q9" s="386"/>
      <c r="R9" s="387"/>
      <c r="S9" s="385"/>
      <c r="T9" s="385"/>
      <c r="U9" s="385"/>
      <c r="V9" s="385"/>
      <c r="W9" s="385"/>
      <c r="X9" s="385"/>
      <c r="Y9" s="385"/>
      <c r="Z9" s="385"/>
      <c r="AA9" s="386"/>
      <c r="AB9" s="385"/>
      <c r="AC9" s="385"/>
      <c r="AD9" s="386"/>
      <c r="AE9" s="385"/>
      <c r="AF9" s="385"/>
      <c r="AG9" s="385"/>
      <c r="AH9" s="385"/>
      <c r="AI9" s="387"/>
      <c r="AJ9" s="385"/>
      <c r="AK9" s="385"/>
      <c r="AL9" s="385"/>
      <c r="AM9" s="386"/>
      <c r="AN9" s="400"/>
      <c r="AO9" s="387"/>
      <c r="AP9" s="385"/>
      <c r="AQ9" s="385"/>
      <c r="AR9" s="386"/>
      <c r="AS9" s="385"/>
    </row>
    <row r="10" spans="1:45" s="411" customFormat="1" ht="25.5" customHeight="1">
      <c r="A10" s="401" t="s">
        <v>520</v>
      </c>
      <c r="B10" s="402">
        <v>0.004</v>
      </c>
      <c r="C10" s="402">
        <v>0.018</v>
      </c>
      <c r="D10" s="403">
        <v>14.1</v>
      </c>
      <c r="E10" s="402">
        <v>0.007</v>
      </c>
      <c r="F10" s="404">
        <v>0.029</v>
      </c>
      <c r="G10" s="402">
        <v>0.017</v>
      </c>
      <c r="H10" s="404">
        <v>0.036</v>
      </c>
      <c r="I10" s="402">
        <v>0.001</v>
      </c>
      <c r="J10" s="402">
        <v>0.018</v>
      </c>
      <c r="K10" s="403">
        <v>15.2</v>
      </c>
      <c r="L10" s="402">
        <v>0.008</v>
      </c>
      <c r="M10" s="404">
        <v>0.029</v>
      </c>
      <c r="N10" s="402">
        <v>0.001</v>
      </c>
      <c r="O10" s="402">
        <v>0.041</v>
      </c>
      <c r="P10" s="402">
        <v>0.008</v>
      </c>
      <c r="Q10" s="404">
        <v>0.037</v>
      </c>
      <c r="R10" s="406">
        <v>0.003</v>
      </c>
      <c r="S10" s="402">
        <v>0.016</v>
      </c>
      <c r="T10" s="403">
        <v>15</v>
      </c>
      <c r="U10" s="402">
        <v>0.006</v>
      </c>
      <c r="V10" s="402">
        <v>0.035</v>
      </c>
      <c r="W10" s="402">
        <v>0.001</v>
      </c>
      <c r="X10" s="402">
        <v>0.018</v>
      </c>
      <c r="Y10" s="403">
        <v>13.1</v>
      </c>
      <c r="Z10" s="402">
        <v>0.009</v>
      </c>
      <c r="AA10" s="404">
        <v>0.033</v>
      </c>
      <c r="AB10" s="405">
        <v>0</v>
      </c>
      <c r="AC10" s="402">
        <v>0.006</v>
      </c>
      <c r="AD10" s="404">
        <v>0.034</v>
      </c>
      <c r="AE10" s="405">
        <v>0</v>
      </c>
      <c r="AF10" s="405">
        <v>0</v>
      </c>
      <c r="AG10" s="405">
        <v>0</v>
      </c>
      <c r="AH10" s="405">
        <v>0</v>
      </c>
      <c r="AI10" s="407">
        <v>0.003</v>
      </c>
      <c r="AJ10" s="408">
        <v>0.018</v>
      </c>
      <c r="AK10" s="403">
        <v>14.4</v>
      </c>
      <c r="AL10" s="408">
        <v>0.007</v>
      </c>
      <c r="AM10" s="409">
        <v>0.032</v>
      </c>
      <c r="AN10" s="410">
        <v>0.037</v>
      </c>
      <c r="AO10" s="406">
        <v>0.017</v>
      </c>
      <c r="AP10" s="403">
        <v>13.2</v>
      </c>
      <c r="AQ10" s="402">
        <v>0.009</v>
      </c>
      <c r="AR10" s="404">
        <v>0.035</v>
      </c>
      <c r="AS10" s="405">
        <v>0.038</v>
      </c>
    </row>
    <row r="11" spans="1:45" s="411" customFormat="1" ht="25.5" customHeight="1">
      <c r="A11" s="401" t="s">
        <v>521</v>
      </c>
      <c r="B11" s="402">
        <v>0.004</v>
      </c>
      <c r="C11" s="402">
        <v>0.018</v>
      </c>
      <c r="D11" s="412">
        <v>13.5</v>
      </c>
      <c r="E11" s="402">
        <v>0.006</v>
      </c>
      <c r="F11" s="404">
        <v>0.033</v>
      </c>
      <c r="G11" s="402">
        <v>0.018</v>
      </c>
      <c r="H11" s="404">
        <v>0.033</v>
      </c>
      <c r="I11" s="402">
        <v>0.001</v>
      </c>
      <c r="J11" s="402">
        <v>0.018</v>
      </c>
      <c r="K11" s="403">
        <v>12.9</v>
      </c>
      <c r="L11" s="402">
        <v>0.007</v>
      </c>
      <c r="M11" s="404">
        <v>0.028</v>
      </c>
      <c r="N11" s="405">
        <v>0</v>
      </c>
      <c r="O11" s="405">
        <v>0</v>
      </c>
      <c r="P11" s="405">
        <v>0</v>
      </c>
      <c r="Q11" s="405">
        <v>0</v>
      </c>
      <c r="R11" s="406">
        <v>0.003</v>
      </c>
      <c r="S11" s="402">
        <v>0.016</v>
      </c>
      <c r="T11" s="403">
        <v>12.7</v>
      </c>
      <c r="U11" s="402">
        <v>0.004</v>
      </c>
      <c r="V11" s="402">
        <v>0.036</v>
      </c>
      <c r="W11" s="402">
        <v>0.001</v>
      </c>
      <c r="X11" s="402">
        <v>0.018</v>
      </c>
      <c r="Y11" s="412">
        <v>12.5</v>
      </c>
      <c r="Z11" s="402">
        <v>0.009</v>
      </c>
      <c r="AA11" s="404">
        <v>0.036</v>
      </c>
      <c r="AB11" s="405">
        <v>0</v>
      </c>
      <c r="AC11" s="402">
        <v>0.006</v>
      </c>
      <c r="AD11" s="404">
        <v>0.034</v>
      </c>
      <c r="AE11" s="405">
        <v>0</v>
      </c>
      <c r="AF11" s="405">
        <v>0</v>
      </c>
      <c r="AG11" s="405">
        <v>0</v>
      </c>
      <c r="AH11" s="405">
        <v>0</v>
      </c>
      <c r="AI11" s="407">
        <v>0.003</v>
      </c>
      <c r="AJ11" s="408">
        <v>0.018</v>
      </c>
      <c r="AK11" s="413">
        <v>12.9</v>
      </c>
      <c r="AL11" s="408">
        <v>0.006</v>
      </c>
      <c r="AM11" s="409">
        <v>0.035</v>
      </c>
      <c r="AN11" s="410">
        <v>0.036</v>
      </c>
      <c r="AO11" s="406">
        <v>0.018</v>
      </c>
      <c r="AP11" s="412">
        <v>12.5</v>
      </c>
      <c r="AQ11" s="402">
        <v>0.009</v>
      </c>
      <c r="AR11" s="404">
        <v>0.034</v>
      </c>
      <c r="AS11" s="402">
        <v>0.037</v>
      </c>
    </row>
    <row r="12" spans="1:45" s="361" customFormat="1" ht="25.5" customHeight="1">
      <c r="A12" s="401" t="s">
        <v>522</v>
      </c>
      <c r="B12" s="402">
        <v>0.001</v>
      </c>
      <c r="C12" s="402">
        <v>0.018</v>
      </c>
      <c r="D12" s="412">
        <v>11.6</v>
      </c>
      <c r="E12" s="402">
        <v>0.006</v>
      </c>
      <c r="F12" s="404">
        <v>0.034</v>
      </c>
      <c r="G12" s="405">
        <v>0</v>
      </c>
      <c r="H12" s="414">
        <v>0</v>
      </c>
      <c r="I12" s="405">
        <v>0</v>
      </c>
      <c r="J12" s="402">
        <v>0.018</v>
      </c>
      <c r="K12" s="412">
        <v>11.8</v>
      </c>
      <c r="L12" s="402">
        <v>0.007</v>
      </c>
      <c r="M12" s="404">
        <v>0.034</v>
      </c>
      <c r="N12" s="405">
        <v>0</v>
      </c>
      <c r="O12" s="405">
        <v>0</v>
      </c>
      <c r="P12" s="405">
        <v>0</v>
      </c>
      <c r="Q12" s="405">
        <v>0</v>
      </c>
      <c r="R12" s="406">
        <v>0.002</v>
      </c>
      <c r="S12" s="402">
        <v>0.016</v>
      </c>
      <c r="T12" s="412">
        <v>11.1</v>
      </c>
      <c r="U12" s="402">
        <v>0.004</v>
      </c>
      <c r="V12" s="402">
        <v>0.033</v>
      </c>
      <c r="W12" s="402">
        <v>0.001</v>
      </c>
      <c r="X12" s="402">
        <v>0.018</v>
      </c>
      <c r="Y12" s="412">
        <v>10.4</v>
      </c>
      <c r="Z12" s="402">
        <v>0.009</v>
      </c>
      <c r="AA12" s="404">
        <v>0.035</v>
      </c>
      <c r="AB12" s="405">
        <v>0</v>
      </c>
      <c r="AC12" s="402">
        <v>0.006</v>
      </c>
      <c r="AD12" s="404">
        <v>0.032</v>
      </c>
      <c r="AE12" s="405">
        <v>0</v>
      </c>
      <c r="AF12" s="405">
        <v>0</v>
      </c>
      <c r="AG12" s="405">
        <v>0</v>
      </c>
      <c r="AH12" s="405">
        <v>0</v>
      </c>
      <c r="AI12" s="407">
        <v>0.003</v>
      </c>
      <c r="AJ12" s="408">
        <v>0.016</v>
      </c>
      <c r="AK12" s="415">
        <v>12.1</v>
      </c>
      <c r="AL12" s="408">
        <v>0.006</v>
      </c>
      <c r="AM12" s="409">
        <v>0.037</v>
      </c>
      <c r="AN12" s="410">
        <v>0.036</v>
      </c>
      <c r="AO12" s="406">
        <v>0.019</v>
      </c>
      <c r="AP12" s="412">
        <v>11.3</v>
      </c>
      <c r="AQ12" s="402">
        <v>0.01</v>
      </c>
      <c r="AR12" s="404">
        <v>0.037</v>
      </c>
      <c r="AS12" s="402">
        <v>0.034</v>
      </c>
    </row>
    <row r="13" spans="1:45" s="361" customFormat="1" ht="25.5" customHeight="1">
      <c r="A13" s="401" t="s">
        <v>523</v>
      </c>
      <c r="B13" s="402">
        <v>0.001</v>
      </c>
      <c r="C13" s="402">
        <v>0.016</v>
      </c>
      <c r="D13" s="412">
        <v>11.3</v>
      </c>
      <c r="E13" s="402">
        <v>0.006</v>
      </c>
      <c r="F13" s="404">
        <v>0.036</v>
      </c>
      <c r="G13" s="405">
        <v>0</v>
      </c>
      <c r="H13" s="414">
        <v>0</v>
      </c>
      <c r="I13" s="405">
        <v>0</v>
      </c>
      <c r="J13" s="402">
        <v>0.016</v>
      </c>
      <c r="K13" s="403">
        <v>10.2</v>
      </c>
      <c r="L13" s="402">
        <v>0.007</v>
      </c>
      <c r="M13" s="404">
        <v>0.037</v>
      </c>
      <c r="N13" s="405">
        <v>0</v>
      </c>
      <c r="O13" s="405">
        <v>0</v>
      </c>
      <c r="P13" s="405">
        <v>0</v>
      </c>
      <c r="Q13" s="405">
        <v>0</v>
      </c>
      <c r="R13" s="406">
        <v>0.001</v>
      </c>
      <c r="S13" s="402">
        <v>0.015</v>
      </c>
      <c r="T13" s="403">
        <v>9.7</v>
      </c>
      <c r="U13" s="402">
        <v>0.004</v>
      </c>
      <c r="V13" s="402">
        <v>0.035</v>
      </c>
      <c r="W13" s="402">
        <v>0</v>
      </c>
      <c r="X13" s="402">
        <v>0.014</v>
      </c>
      <c r="Y13" s="403">
        <v>9.1</v>
      </c>
      <c r="Z13" s="402">
        <v>0.008</v>
      </c>
      <c r="AA13" s="404">
        <v>0.036</v>
      </c>
      <c r="AB13" s="405">
        <v>0</v>
      </c>
      <c r="AC13" s="402">
        <v>0.006</v>
      </c>
      <c r="AD13" s="404">
        <v>0.035</v>
      </c>
      <c r="AE13" s="405">
        <v>0</v>
      </c>
      <c r="AF13" s="405">
        <v>0</v>
      </c>
      <c r="AG13" s="405">
        <v>0</v>
      </c>
      <c r="AH13" s="405">
        <v>0</v>
      </c>
      <c r="AI13" s="407">
        <v>0.002</v>
      </c>
      <c r="AJ13" s="408">
        <v>0.015</v>
      </c>
      <c r="AK13" s="413">
        <v>10.7</v>
      </c>
      <c r="AL13" s="408">
        <v>0.005</v>
      </c>
      <c r="AM13" s="409">
        <v>0.039</v>
      </c>
      <c r="AN13" s="410">
        <v>0.036</v>
      </c>
      <c r="AO13" s="406">
        <v>0.016</v>
      </c>
      <c r="AP13" s="412">
        <v>9.7</v>
      </c>
      <c r="AQ13" s="402">
        <v>0.008</v>
      </c>
      <c r="AR13" s="404">
        <v>0.034</v>
      </c>
      <c r="AS13" s="402">
        <v>0.032</v>
      </c>
    </row>
    <row r="14" spans="1:45" s="427" customFormat="1" ht="25.5" customHeight="1">
      <c r="A14" s="790" t="s">
        <v>524</v>
      </c>
      <c r="B14" s="422">
        <v>0.001</v>
      </c>
      <c r="C14" s="416">
        <v>0.015</v>
      </c>
      <c r="D14" s="417">
        <v>10.3</v>
      </c>
      <c r="E14" s="416">
        <v>0.007</v>
      </c>
      <c r="F14" s="416">
        <v>0.037</v>
      </c>
      <c r="G14" s="791">
        <v>0</v>
      </c>
      <c r="H14" s="420">
        <v>0</v>
      </c>
      <c r="I14" s="791">
        <v>0</v>
      </c>
      <c r="J14" s="416">
        <v>0.014</v>
      </c>
      <c r="K14" s="421">
        <v>10.2</v>
      </c>
      <c r="L14" s="416">
        <v>0.008</v>
      </c>
      <c r="M14" s="418">
        <v>0.037</v>
      </c>
      <c r="N14" s="791">
        <v>0</v>
      </c>
      <c r="O14" s="419">
        <v>0</v>
      </c>
      <c r="P14" s="419">
        <v>0</v>
      </c>
      <c r="Q14" s="420">
        <v>0</v>
      </c>
      <c r="R14" s="422">
        <v>0.001</v>
      </c>
      <c r="S14" s="416">
        <v>0.014</v>
      </c>
      <c r="T14" s="421">
        <v>10.1</v>
      </c>
      <c r="U14" s="416">
        <v>0.005</v>
      </c>
      <c r="V14" s="416">
        <v>0.038</v>
      </c>
      <c r="W14" s="419">
        <v>0.0001</v>
      </c>
      <c r="X14" s="416">
        <v>0.014</v>
      </c>
      <c r="Y14" s="421">
        <v>8.6</v>
      </c>
      <c r="Z14" s="416">
        <v>0.009</v>
      </c>
      <c r="AA14" s="418">
        <v>0.039</v>
      </c>
      <c r="AB14" s="791">
        <v>0</v>
      </c>
      <c r="AC14" s="416">
        <v>0.007</v>
      </c>
      <c r="AD14" s="418">
        <v>0.035</v>
      </c>
      <c r="AE14" s="791">
        <v>0</v>
      </c>
      <c r="AF14" s="419">
        <v>0</v>
      </c>
      <c r="AG14" s="419">
        <v>0</v>
      </c>
      <c r="AH14" s="420">
        <v>0</v>
      </c>
      <c r="AI14" s="423">
        <v>0.001</v>
      </c>
      <c r="AJ14" s="424">
        <v>0.013</v>
      </c>
      <c r="AK14" s="425">
        <v>10.8</v>
      </c>
      <c r="AL14" s="424">
        <v>0.005</v>
      </c>
      <c r="AM14" s="426">
        <v>0.038</v>
      </c>
      <c r="AN14" s="792">
        <v>0.039</v>
      </c>
      <c r="AO14" s="422">
        <v>0.013</v>
      </c>
      <c r="AP14" s="417">
        <v>9.1</v>
      </c>
      <c r="AQ14" s="416">
        <v>0.009</v>
      </c>
      <c r="AR14" s="418">
        <v>0.034</v>
      </c>
      <c r="AS14" s="416">
        <v>0.032</v>
      </c>
    </row>
    <row r="15" spans="1:45" s="411" customFormat="1" ht="6" customHeight="1">
      <c r="A15" s="793"/>
      <c r="B15" s="406"/>
      <c r="C15" s="402"/>
      <c r="D15" s="412"/>
      <c r="E15" s="402"/>
      <c r="F15" s="402"/>
      <c r="G15" s="406"/>
      <c r="H15" s="404"/>
      <c r="I15" s="406"/>
      <c r="J15" s="402"/>
      <c r="K15" s="403"/>
      <c r="L15" s="402"/>
      <c r="M15" s="404"/>
      <c r="N15" s="406"/>
      <c r="O15" s="402"/>
      <c r="P15" s="402"/>
      <c r="Q15" s="404"/>
      <c r="R15" s="406"/>
      <c r="S15" s="402"/>
      <c r="T15" s="412"/>
      <c r="U15" s="402"/>
      <c r="V15" s="402"/>
      <c r="W15" s="405"/>
      <c r="X15" s="402"/>
      <c r="Y15" s="403"/>
      <c r="Z15" s="402"/>
      <c r="AA15" s="404"/>
      <c r="AB15" s="794"/>
      <c r="AC15" s="402"/>
      <c r="AD15" s="404"/>
      <c r="AE15" s="794"/>
      <c r="AF15" s="405"/>
      <c r="AG15" s="405"/>
      <c r="AH15" s="414"/>
      <c r="AI15" s="406"/>
      <c r="AJ15" s="402"/>
      <c r="AK15" s="402"/>
      <c r="AL15" s="402"/>
      <c r="AM15" s="404"/>
      <c r="AN15" s="795"/>
      <c r="AO15" s="406"/>
      <c r="AP15" s="412"/>
      <c r="AQ15" s="402"/>
      <c r="AR15" s="404"/>
      <c r="AS15" s="402"/>
    </row>
    <row r="16" spans="1:45" s="361" customFormat="1" ht="25.5" customHeight="1">
      <c r="A16" s="793" t="s">
        <v>525</v>
      </c>
      <c r="B16" s="406">
        <v>0.001</v>
      </c>
      <c r="C16" s="402">
        <v>0.016</v>
      </c>
      <c r="D16" s="412">
        <v>12.4</v>
      </c>
      <c r="E16" s="402">
        <v>0.007</v>
      </c>
      <c r="F16" s="402">
        <v>0.049</v>
      </c>
      <c r="G16" s="794">
        <v>0</v>
      </c>
      <c r="H16" s="414">
        <v>0</v>
      </c>
      <c r="I16" s="794">
        <v>0</v>
      </c>
      <c r="J16" s="402">
        <v>0.015</v>
      </c>
      <c r="K16" s="412">
        <v>11.3</v>
      </c>
      <c r="L16" s="402">
        <v>0.008</v>
      </c>
      <c r="M16" s="404">
        <v>0.044</v>
      </c>
      <c r="N16" s="794">
        <v>0</v>
      </c>
      <c r="O16" s="405">
        <v>0</v>
      </c>
      <c r="P16" s="405">
        <v>0</v>
      </c>
      <c r="Q16" s="414">
        <v>0</v>
      </c>
      <c r="R16" s="406">
        <v>0.001</v>
      </c>
      <c r="S16" s="402">
        <v>0.014</v>
      </c>
      <c r="T16" s="412">
        <v>11.2</v>
      </c>
      <c r="U16" s="402">
        <v>0.004</v>
      </c>
      <c r="V16" s="402">
        <v>0.051</v>
      </c>
      <c r="W16" s="405">
        <v>0.001</v>
      </c>
      <c r="X16" s="402">
        <v>0.014</v>
      </c>
      <c r="Y16" s="403">
        <v>8.5</v>
      </c>
      <c r="Z16" s="402">
        <v>0.009</v>
      </c>
      <c r="AA16" s="404">
        <v>0.05</v>
      </c>
      <c r="AB16" s="794">
        <v>0</v>
      </c>
      <c r="AC16" s="402">
        <v>0.007</v>
      </c>
      <c r="AD16" s="404">
        <v>0.047</v>
      </c>
      <c r="AE16" s="794">
        <v>0</v>
      </c>
      <c r="AF16" s="405">
        <v>0</v>
      </c>
      <c r="AG16" s="405">
        <v>0</v>
      </c>
      <c r="AH16" s="414">
        <v>0</v>
      </c>
      <c r="AI16" s="406">
        <v>0.001</v>
      </c>
      <c r="AJ16" s="402">
        <v>0.015</v>
      </c>
      <c r="AK16" s="412">
        <v>11.7</v>
      </c>
      <c r="AL16" s="402">
        <v>0.004</v>
      </c>
      <c r="AM16" s="404">
        <v>0.048</v>
      </c>
      <c r="AN16" s="796">
        <v>0.05</v>
      </c>
      <c r="AO16" s="406">
        <v>0.016</v>
      </c>
      <c r="AP16" s="412">
        <v>10.6</v>
      </c>
      <c r="AQ16" s="402">
        <v>0.01</v>
      </c>
      <c r="AR16" s="404">
        <v>0.044</v>
      </c>
      <c r="AS16" s="402">
        <v>0.038</v>
      </c>
    </row>
    <row r="17" spans="1:45" s="361" customFormat="1" ht="25.5" customHeight="1">
      <c r="A17" s="797" t="s">
        <v>526</v>
      </c>
      <c r="B17" s="406">
        <v>0.001</v>
      </c>
      <c r="C17" s="402">
        <v>0.018</v>
      </c>
      <c r="D17" s="412">
        <v>14.6</v>
      </c>
      <c r="E17" s="402">
        <v>0.007</v>
      </c>
      <c r="F17" s="402">
        <v>0.054</v>
      </c>
      <c r="G17" s="794">
        <v>0</v>
      </c>
      <c r="H17" s="414">
        <v>0</v>
      </c>
      <c r="I17" s="794">
        <v>0</v>
      </c>
      <c r="J17" s="402">
        <v>0.017</v>
      </c>
      <c r="K17" s="412">
        <v>13.2</v>
      </c>
      <c r="L17" s="402">
        <v>0.008</v>
      </c>
      <c r="M17" s="404">
        <v>0.05</v>
      </c>
      <c r="N17" s="794">
        <v>0</v>
      </c>
      <c r="O17" s="405">
        <v>0</v>
      </c>
      <c r="P17" s="405">
        <v>0</v>
      </c>
      <c r="Q17" s="414">
        <v>0</v>
      </c>
      <c r="R17" s="406">
        <v>0.001</v>
      </c>
      <c r="S17" s="402">
        <v>0.017</v>
      </c>
      <c r="T17" s="412">
        <v>12.8</v>
      </c>
      <c r="U17" s="402">
        <v>0.004</v>
      </c>
      <c r="V17" s="402">
        <v>0.054</v>
      </c>
      <c r="W17" s="405">
        <v>0.001</v>
      </c>
      <c r="X17" s="402">
        <v>0.017</v>
      </c>
      <c r="Y17" s="403">
        <v>10.4</v>
      </c>
      <c r="Z17" s="402">
        <v>0.008</v>
      </c>
      <c r="AA17" s="404">
        <v>0.054</v>
      </c>
      <c r="AB17" s="794">
        <v>0</v>
      </c>
      <c r="AC17" s="402">
        <v>0.007</v>
      </c>
      <c r="AD17" s="404">
        <v>0.05</v>
      </c>
      <c r="AE17" s="794">
        <v>0</v>
      </c>
      <c r="AF17" s="405">
        <v>0</v>
      </c>
      <c r="AG17" s="405">
        <v>0</v>
      </c>
      <c r="AH17" s="414">
        <v>0</v>
      </c>
      <c r="AI17" s="406">
        <v>0.001</v>
      </c>
      <c r="AJ17" s="402">
        <v>0.017</v>
      </c>
      <c r="AK17" s="412">
        <v>14.3</v>
      </c>
      <c r="AL17" s="402">
        <v>0.004</v>
      </c>
      <c r="AM17" s="404">
        <v>0.052</v>
      </c>
      <c r="AN17" s="796">
        <v>0.054</v>
      </c>
      <c r="AO17" s="406">
        <v>0.019</v>
      </c>
      <c r="AP17" s="412">
        <v>12.8</v>
      </c>
      <c r="AQ17" s="402">
        <v>0.01</v>
      </c>
      <c r="AR17" s="404">
        <v>0.049</v>
      </c>
      <c r="AS17" s="402">
        <v>0.045</v>
      </c>
    </row>
    <row r="18" spans="1:45" s="361" customFormat="1" ht="25.5" customHeight="1">
      <c r="A18" s="797" t="s">
        <v>527</v>
      </c>
      <c r="B18" s="406">
        <v>0.001</v>
      </c>
      <c r="C18" s="402">
        <v>0.017</v>
      </c>
      <c r="D18" s="412">
        <v>12.2</v>
      </c>
      <c r="E18" s="402">
        <v>0.007</v>
      </c>
      <c r="F18" s="402">
        <v>0.048</v>
      </c>
      <c r="G18" s="794">
        <v>0</v>
      </c>
      <c r="H18" s="414">
        <v>0</v>
      </c>
      <c r="I18" s="794">
        <v>0</v>
      </c>
      <c r="J18" s="402">
        <v>0.016</v>
      </c>
      <c r="K18" s="412">
        <v>11.4</v>
      </c>
      <c r="L18" s="402">
        <v>0.008</v>
      </c>
      <c r="M18" s="404">
        <v>0.045</v>
      </c>
      <c r="N18" s="794">
        <v>0</v>
      </c>
      <c r="O18" s="405">
        <v>0</v>
      </c>
      <c r="P18" s="405">
        <v>0</v>
      </c>
      <c r="Q18" s="414">
        <v>0</v>
      </c>
      <c r="R18" s="406">
        <v>0.001</v>
      </c>
      <c r="S18" s="402">
        <v>0.015</v>
      </c>
      <c r="T18" s="412">
        <v>11</v>
      </c>
      <c r="U18" s="402">
        <v>0.004</v>
      </c>
      <c r="V18" s="402">
        <v>0.048</v>
      </c>
      <c r="W18" s="405">
        <v>0.001</v>
      </c>
      <c r="X18" s="402">
        <v>0.015</v>
      </c>
      <c r="Y18" s="403">
        <v>11.7</v>
      </c>
      <c r="Z18" s="402">
        <v>0.008</v>
      </c>
      <c r="AA18" s="404">
        <v>0.05</v>
      </c>
      <c r="AB18" s="794">
        <v>0</v>
      </c>
      <c r="AC18" s="402">
        <v>0.007</v>
      </c>
      <c r="AD18" s="404">
        <v>0.045</v>
      </c>
      <c r="AE18" s="794">
        <v>0</v>
      </c>
      <c r="AF18" s="405">
        <v>0</v>
      </c>
      <c r="AG18" s="405">
        <v>0</v>
      </c>
      <c r="AH18" s="414">
        <v>0</v>
      </c>
      <c r="AI18" s="406">
        <v>0.001</v>
      </c>
      <c r="AJ18" s="402">
        <v>0.014</v>
      </c>
      <c r="AK18" s="412">
        <v>12.3</v>
      </c>
      <c r="AL18" s="402">
        <v>0.004</v>
      </c>
      <c r="AM18" s="404">
        <v>0.046</v>
      </c>
      <c r="AN18" s="796">
        <v>0.048</v>
      </c>
      <c r="AO18" s="406">
        <v>0.016</v>
      </c>
      <c r="AP18" s="412">
        <v>10.5</v>
      </c>
      <c r="AQ18" s="402">
        <v>0.009</v>
      </c>
      <c r="AR18" s="404">
        <v>0.043</v>
      </c>
      <c r="AS18" s="402">
        <v>0.04</v>
      </c>
    </row>
    <row r="19" spans="1:45" s="411" customFormat="1" ht="25.5" customHeight="1">
      <c r="A19" s="797" t="s">
        <v>528</v>
      </c>
      <c r="B19" s="406">
        <v>0.001</v>
      </c>
      <c r="C19" s="402">
        <v>0.021</v>
      </c>
      <c r="D19" s="412">
        <v>12.4</v>
      </c>
      <c r="E19" s="402">
        <v>0.005</v>
      </c>
      <c r="F19" s="402">
        <v>0.032</v>
      </c>
      <c r="G19" s="794">
        <v>0</v>
      </c>
      <c r="H19" s="414">
        <v>0</v>
      </c>
      <c r="I19" s="794">
        <v>0</v>
      </c>
      <c r="J19" s="402">
        <v>0.019</v>
      </c>
      <c r="K19" s="412">
        <v>10.6</v>
      </c>
      <c r="L19" s="402">
        <v>0.006</v>
      </c>
      <c r="M19" s="404">
        <v>0.029</v>
      </c>
      <c r="N19" s="794">
        <v>0</v>
      </c>
      <c r="O19" s="405">
        <v>0</v>
      </c>
      <c r="P19" s="405">
        <v>0</v>
      </c>
      <c r="Q19" s="414">
        <v>0</v>
      </c>
      <c r="R19" s="406">
        <v>0.001</v>
      </c>
      <c r="S19" s="402">
        <v>0.021</v>
      </c>
      <c r="T19" s="412">
        <v>10.7</v>
      </c>
      <c r="U19" s="402">
        <v>0.003</v>
      </c>
      <c r="V19" s="402">
        <v>0.031</v>
      </c>
      <c r="W19" s="405">
        <v>0.001</v>
      </c>
      <c r="X19" s="402">
        <v>0.017</v>
      </c>
      <c r="Y19" s="403">
        <v>9.5</v>
      </c>
      <c r="Z19" s="402">
        <v>0.006</v>
      </c>
      <c r="AA19" s="404">
        <v>0.033</v>
      </c>
      <c r="AB19" s="794">
        <v>0</v>
      </c>
      <c r="AC19" s="402">
        <v>0.006</v>
      </c>
      <c r="AD19" s="404">
        <v>0.027</v>
      </c>
      <c r="AE19" s="794">
        <v>0</v>
      </c>
      <c r="AF19" s="405">
        <v>0</v>
      </c>
      <c r="AG19" s="405">
        <v>0</v>
      </c>
      <c r="AH19" s="414">
        <v>0</v>
      </c>
      <c r="AI19" s="406">
        <v>0.001</v>
      </c>
      <c r="AJ19" s="402">
        <v>0.017</v>
      </c>
      <c r="AK19" s="412">
        <v>11.9</v>
      </c>
      <c r="AL19" s="402">
        <v>0.004</v>
      </c>
      <c r="AM19" s="404">
        <v>0.032</v>
      </c>
      <c r="AN19" s="796">
        <v>0.031</v>
      </c>
      <c r="AO19" s="406">
        <v>0.019</v>
      </c>
      <c r="AP19" s="412">
        <v>10.3</v>
      </c>
      <c r="AQ19" s="402">
        <v>0.007</v>
      </c>
      <c r="AR19" s="404">
        <v>0.029</v>
      </c>
      <c r="AS19" s="402">
        <v>0.025</v>
      </c>
    </row>
    <row r="20" spans="1:45" s="361" customFormat="1" ht="25.5" customHeight="1">
      <c r="A20" s="797" t="s">
        <v>529</v>
      </c>
      <c r="B20" s="406">
        <v>0.001</v>
      </c>
      <c r="C20" s="402">
        <v>0.024</v>
      </c>
      <c r="D20" s="412">
        <v>12.5</v>
      </c>
      <c r="E20" s="402">
        <v>0.006</v>
      </c>
      <c r="F20" s="402">
        <v>0.036</v>
      </c>
      <c r="G20" s="794">
        <v>0</v>
      </c>
      <c r="H20" s="414">
        <v>0</v>
      </c>
      <c r="I20" s="794">
        <v>0</v>
      </c>
      <c r="J20" s="402">
        <v>0.21</v>
      </c>
      <c r="K20" s="412">
        <v>10.6</v>
      </c>
      <c r="L20" s="402">
        <v>0.006</v>
      </c>
      <c r="M20" s="404">
        <v>0.034</v>
      </c>
      <c r="N20" s="794">
        <v>0</v>
      </c>
      <c r="O20" s="405">
        <v>0</v>
      </c>
      <c r="P20" s="405">
        <v>0</v>
      </c>
      <c r="Q20" s="414">
        <v>0</v>
      </c>
      <c r="R20" s="406">
        <v>0.001</v>
      </c>
      <c r="S20" s="402">
        <v>0.022</v>
      </c>
      <c r="T20" s="412">
        <v>10.2</v>
      </c>
      <c r="U20" s="402">
        <v>0.003</v>
      </c>
      <c r="V20" s="402">
        <v>0.036</v>
      </c>
      <c r="W20" s="405">
        <v>0.001</v>
      </c>
      <c r="X20" s="402">
        <v>0.018</v>
      </c>
      <c r="Y20" s="403">
        <v>8.7</v>
      </c>
      <c r="Z20" s="402">
        <v>0.007</v>
      </c>
      <c r="AA20" s="404">
        <v>0.036</v>
      </c>
      <c r="AB20" s="794">
        <v>0</v>
      </c>
      <c r="AC20" s="402">
        <v>0.006</v>
      </c>
      <c r="AD20" s="404">
        <v>0.03</v>
      </c>
      <c r="AE20" s="794">
        <v>0</v>
      </c>
      <c r="AF20" s="405">
        <v>0</v>
      </c>
      <c r="AG20" s="405">
        <v>0</v>
      </c>
      <c r="AH20" s="414">
        <v>0</v>
      </c>
      <c r="AI20" s="406">
        <v>0.001</v>
      </c>
      <c r="AJ20" s="402">
        <v>0.02</v>
      </c>
      <c r="AK20" s="412">
        <v>11.7</v>
      </c>
      <c r="AL20" s="402">
        <v>0.004</v>
      </c>
      <c r="AM20" s="404">
        <v>0.034</v>
      </c>
      <c r="AN20" s="796">
        <v>0.034</v>
      </c>
      <c r="AO20" s="406">
        <v>0.02</v>
      </c>
      <c r="AP20" s="412">
        <v>9.4</v>
      </c>
      <c r="AQ20" s="402">
        <v>0.007</v>
      </c>
      <c r="AR20" s="404">
        <v>0.032</v>
      </c>
      <c r="AS20" s="402">
        <v>0.026</v>
      </c>
    </row>
    <row r="21" spans="1:45" s="361" customFormat="1" ht="25.5" customHeight="1">
      <c r="A21" s="797" t="s">
        <v>530</v>
      </c>
      <c r="B21" s="406">
        <v>0.001</v>
      </c>
      <c r="C21" s="402">
        <v>0.014</v>
      </c>
      <c r="D21" s="412">
        <v>10.9</v>
      </c>
      <c r="E21" s="402">
        <v>0.006</v>
      </c>
      <c r="F21" s="402">
        <v>0.04</v>
      </c>
      <c r="G21" s="794">
        <v>0</v>
      </c>
      <c r="H21" s="414">
        <v>0</v>
      </c>
      <c r="I21" s="794">
        <v>0</v>
      </c>
      <c r="J21" s="402">
        <v>0.014</v>
      </c>
      <c r="K21" s="412">
        <v>9.2</v>
      </c>
      <c r="L21" s="402">
        <v>0.007</v>
      </c>
      <c r="M21" s="404">
        <v>0.04</v>
      </c>
      <c r="N21" s="794">
        <v>0</v>
      </c>
      <c r="O21" s="405">
        <v>0</v>
      </c>
      <c r="P21" s="405">
        <v>0</v>
      </c>
      <c r="Q21" s="414">
        <v>0</v>
      </c>
      <c r="R21" s="406">
        <v>0.001</v>
      </c>
      <c r="S21" s="402">
        <v>0.014</v>
      </c>
      <c r="T21" s="412">
        <v>9</v>
      </c>
      <c r="U21" s="402">
        <v>0.004</v>
      </c>
      <c r="V21" s="402">
        <v>0.041</v>
      </c>
      <c r="W21" s="405">
        <v>0</v>
      </c>
      <c r="X21" s="402">
        <v>0.012</v>
      </c>
      <c r="Y21" s="403">
        <v>9.7</v>
      </c>
      <c r="Z21" s="402">
        <v>0.008</v>
      </c>
      <c r="AA21" s="404">
        <v>0.043</v>
      </c>
      <c r="AB21" s="794">
        <v>0</v>
      </c>
      <c r="AC21" s="402">
        <v>0.006</v>
      </c>
      <c r="AD21" s="404">
        <v>0.037</v>
      </c>
      <c r="AE21" s="794">
        <v>0</v>
      </c>
      <c r="AF21" s="405">
        <v>0</v>
      </c>
      <c r="AG21" s="405">
        <v>0</v>
      </c>
      <c r="AH21" s="414">
        <v>0</v>
      </c>
      <c r="AI21" s="406">
        <v>0.001</v>
      </c>
      <c r="AJ21" s="402">
        <v>0.014</v>
      </c>
      <c r="AK21" s="412">
        <v>9.7</v>
      </c>
      <c r="AL21" s="402">
        <v>0.004</v>
      </c>
      <c r="AM21" s="404">
        <v>0.039</v>
      </c>
      <c r="AN21" s="796">
        <v>0.04</v>
      </c>
      <c r="AO21" s="406">
        <v>0.012</v>
      </c>
      <c r="AP21" s="412">
        <v>9.4</v>
      </c>
      <c r="AQ21" s="402">
        <v>0.008</v>
      </c>
      <c r="AR21" s="404">
        <v>0.036</v>
      </c>
      <c r="AS21" s="402">
        <v>0.032</v>
      </c>
    </row>
    <row r="22" spans="1:45" s="361" customFormat="1" ht="25.5" customHeight="1">
      <c r="A22" s="797" t="s">
        <v>531</v>
      </c>
      <c r="B22" s="406">
        <v>0.001</v>
      </c>
      <c r="C22" s="402">
        <v>0.011</v>
      </c>
      <c r="D22" s="412">
        <v>8.1</v>
      </c>
      <c r="E22" s="402">
        <v>0.008</v>
      </c>
      <c r="F22" s="402">
        <v>0.027</v>
      </c>
      <c r="G22" s="794">
        <v>0</v>
      </c>
      <c r="H22" s="414">
        <v>0</v>
      </c>
      <c r="I22" s="794">
        <v>0</v>
      </c>
      <c r="J22" s="402">
        <v>0.011</v>
      </c>
      <c r="K22" s="412">
        <v>7.8</v>
      </c>
      <c r="L22" s="402">
        <v>0.009</v>
      </c>
      <c r="M22" s="404">
        <v>0.029</v>
      </c>
      <c r="N22" s="794">
        <v>0</v>
      </c>
      <c r="O22" s="405">
        <v>0</v>
      </c>
      <c r="P22" s="405">
        <v>0</v>
      </c>
      <c r="Q22" s="414">
        <v>0</v>
      </c>
      <c r="R22" s="406">
        <v>0.001</v>
      </c>
      <c r="S22" s="402">
        <v>0.01</v>
      </c>
      <c r="T22" s="412">
        <v>7.5</v>
      </c>
      <c r="U22" s="402">
        <v>0.006</v>
      </c>
      <c r="V22" s="402">
        <v>0.03</v>
      </c>
      <c r="W22" s="405">
        <v>0</v>
      </c>
      <c r="X22" s="402">
        <v>0.009</v>
      </c>
      <c r="Y22" s="403">
        <v>7.4</v>
      </c>
      <c r="Z22" s="402">
        <v>0.009</v>
      </c>
      <c r="AA22" s="404">
        <v>0.03</v>
      </c>
      <c r="AB22" s="794">
        <v>0</v>
      </c>
      <c r="AC22" s="402">
        <v>0.007</v>
      </c>
      <c r="AD22" s="404">
        <v>0.027</v>
      </c>
      <c r="AE22" s="794">
        <v>0</v>
      </c>
      <c r="AF22" s="405">
        <v>0</v>
      </c>
      <c r="AG22" s="405">
        <v>0</v>
      </c>
      <c r="AH22" s="414">
        <v>0</v>
      </c>
      <c r="AI22" s="406">
        <v>0.001</v>
      </c>
      <c r="AJ22" s="402">
        <v>0.01</v>
      </c>
      <c r="AK22" s="412">
        <v>7.6</v>
      </c>
      <c r="AL22" s="402">
        <v>0.005</v>
      </c>
      <c r="AM22" s="404">
        <v>0.029</v>
      </c>
      <c r="AN22" s="796">
        <v>0.028</v>
      </c>
      <c r="AO22" s="406">
        <v>0.007</v>
      </c>
      <c r="AP22" s="412">
        <v>7.7</v>
      </c>
      <c r="AQ22" s="402">
        <v>0.007</v>
      </c>
      <c r="AR22" s="404">
        <v>0.024</v>
      </c>
      <c r="AS22" s="402">
        <v>0.023</v>
      </c>
    </row>
    <row r="23" spans="1:45" s="411" customFormat="1" ht="25.5" customHeight="1">
      <c r="A23" s="797" t="s">
        <v>532</v>
      </c>
      <c r="B23" s="406">
        <v>0.001</v>
      </c>
      <c r="C23" s="402">
        <v>0.01</v>
      </c>
      <c r="D23" s="412">
        <v>8.2</v>
      </c>
      <c r="E23" s="402">
        <v>0.008</v>
      </c>
      <c r="F23" s="402">
        <v>0.027</v>
      </c>
      <c r="G23" s="794">
        <v>0</v>
      </c>
      <c r="H23" s="414">
        <v>0</v>
      </c>
      <c r="I23" s="794">
        <v>0</v>
      </c>
      <c r="J23" s="402">
        <v>0.011</v>
      </c>
      <c r="K23" s="412">
        <v>9.4</v>
      </c>
      <c r="L23" s="402">
        <v>0.009</v>
      </c>
      <c r="M23" s="404">
        <v>0.031</v>
      </c>
      <c r="N23" s="794">
        <v>0</v>
      </c>
      <c r="O23" s="405">
        <v>0</v>
      </c>
      <c r="P23" s="405">
        <v>0</v>
      </c>
      <c r="Q23" s="414">
        <v>0</v>
      </c>
      <c r="R23" s="406">
        <v>0</v>
      </c>
      <c r="S23" s="402">
        <v>0.011</v>
      </c>
      <c r="T23" s="412">
        <v>9.6</v>
      </c>
      <c r="U23" s="402">
        <v>0.007</v>
      </c>
      <c r="V23" s="402">
        <v>0.031</v>
      </c>
      <c r="W23" s="405">
        <v>0</v>
      </c>
      <c r="X23" s="402">
        <v>0.011</v>
      </c>
      <c r="Y23" s="403">
        <v>7.6</v>
      </c>
      <c r="Z23" s="402">
        <v>0.011</v>
      </c>
      <c r="AA23" s="404">
        <v>0.032</v>
      </c>
      <c r="AB23" s="794">
        <v>0</v>
      </c>
      <c r="AC23" s="402">
        <v>0.008</v>
      </c>
      <c r="AD23" s="404">
        <v>0.029</v>
      </c>
      <c r="AE23" s="794">
        <v>0</v>
      </c>
      <c r="AF23" s="405">
        <v>0</v>
      </c>
      <c r="AG23" s="405">
        <v>0</v>
      </c>
      <c r="AH23" s="414">
        <v>0</v>
      </c>
      <c r="AI23" s="406">
        <v>0</v>
      </c>
      <c r="AJ23" s="402">
        <v>0.01</v>
      </c>
      <c r="AK23" s="412">
        <v>9.2</v>
      </c>
      <c r="AL23" s="402">
        <v>0.005</v>
      </c>
      <c r="AM23" s="404">
        <v>0.032</v>
      </c>
      <c r="AN23" s="796">
        <v>0.031</v>
      </c>
      <c r="AO23" s="406">
        <v>0.01</v>
      </c>
      <c r="AP23" s="412">
        <v>8.8</v>
      </c>
      <c r="AQ23" s="402">
        <v>0.01</v>
      </c>
      <c r="AR23" s="404">
        <v>0.024</v>
      </c>
      <c r="AS23" s="402">
        <v>0.025</v>
      </c>
    </row>
    <row r="24" spans="1:45" s="361" customFormat="1" ht="25.5" customHeight="1">
      <c r="A24" s="797" t="s">
        <v>533</v>
      </c>
      <c r="B24" s="406">
        <v>0.001</v>
      </c>
      <c r="C24" s="402">
        <v>0.007</v>
      </c>
      <c r="D24" s="412">
        <v>5.4</v>
      </c>
      <c r="E24" s="402">
        <v>0.007</v>
      </c>
      <c r="F24" s="402">
        <v>0.026</v>
      </c>
      <c r="G24" s="794">
        <v>0</v>
      </c>
      <c r="H24" s="414">
        <v>0</v>
      </c>
      <c r="I24" s="794">
        <v>0</v>
      </c>
      <c r="J24" s="402">
        <v>0.008</v>
      </c>
      <c r="K24" s="412">
        <v>7</v>
      </c>
      <c r="L24" s="402">
        <v>0.008</v>
      </c>
      <c r="M24" s="404">
        <v>0.029</v>
      </c>
      <c r="N24" s="794">
        <v>0</v>
      </c>
      <c r="O24" s="405">
        <v>0</v>
      </c>
      <c r="P24" s="405">
        <v>0</v>
      </c>
      <c r="Q24" s="414">
        <v>0</v>
      </c>
      <c r="R24" s="406">
        <v>0.002</v>
      </c>
      <c r="S24" s="402">
        <v>0.008</v>
      </c>
      <c r="T24" s="412">
        <v>7.2</v>
      </c>
      <c r="U24" s="402">
        <v>0.007</v>
      </c>
      <c r="V24" s="402">
        <v>0.029</v>
      </c>
      <c r="W24" s="405">
        <v>0</v>
      </c>
      <c r="X24" s="402">
        <v>0.008</v>
      </c>
      <c r="Y24" s="403">
        <v>5</v>
      </c>
      <c r="Z24" s="402">
        <v>0.011</v>
      </c>
      <c r="AA24" s="404">
        <v>0.03</v>
      </c>
      <c r="AB24" s="794">
        <v>0</v>
      </c>
      <c r="AC24" s="402">
        <v>0.008</v>
      </c>
      <c r="AD24" s="404">
        <v>0.028</v>
      </c>
      <c r="AE24" s="794">
        <v>0</v>
      </c>
      <c r="AF24" s="405">
        <v>0</v>
      </c>
      <c r="AG24" s="405">
        <v>0</v>
      </c>
      <c r="AH24" s="414">
        <v>0</v>
      </c>
      <c r="AI24" s="406">
        <v>0</v>
      </c>
      <c r="AJ24" s="402">
        <v>0.007</v>
      </c>
      <c r="AK24" s="412">
        <v>7.4</v>
      </c>
      <c r="AL24" s="402">
        <v>0.006</v>
      </c>
      <c r="AM24" s="404">
        <v>0.031</v>
      </c>
      <c r="AN24" s="796">
        <v>0.031</v>
      </c>
      <c r="AO24" s="406">
        <v>0.007</v>
      </c>
      <c r="AP24" s="412">
        <v>6.8</v>
      </c>
      <c r="AQ24" s="402">
        <v>0.01</v>
      </c>
      <c r="AR24" s="404">
        <v>0.022</v>
      </c>
      <c r="AS24" s="402">
        <v>0.027</v>
      </c>
    </row>
    <row r="25" spans="1:45" s="361" customFormat="1" ht="25.5" customHeight="1">
      <c r="A25" s="793" t="s">
        <v>534</v>
      </c>
      <c r="B25" s="406">
        <v>0.001</v>
      </c>
      <c r="C25" s="402">
        <v>0.008</v>
      </c>
      <c r="D25" s="412">
        <v>5.8</v>
      </c>
      <c r="E25" s="402">
        <v>0.006</v>
      </c>
      <c r="F25" s="402">
        <v>0.029</v>
      </c>
      <c r="G25" s="794">
        <v>0</v>
      </c>
      <c r="H25" s="414">
        <v>0</v>
      </c>
      <c r="I25" s="794">
        <v>0</v>
      </c>
      <c r="J25" s="402">
        <v>0.008</v>
      </c>
      <c r="K25" s="412">
        <v>7.4</v>
      </c>
      <c r="L25" s="402">
        <v>0.007</v>
      </c>
      <c r="M25" s="404">
        <v>0.032</v>
      </c>
      <c r="N25" s="794">
        <v>0</v>
      </c>
      <c r="O25" s="405">
        <v>0</v>
      </c>
      <c r="P25" s="405">
        <v>0</v>
      </c>
      <c r="Q25" s="414">
        <v>0</v>
      </c>
      <c r="R25" s="406">
        <v>0.001</v>
      </c>
      <c r="S25" s="402">
        <v>0.008</v>
      </c>
      <c r="T25" s="412">
        <v>7.4</v>
      </c>
      <c r="U25" s="402">
        <v>0.006</v>
      </c>
      <c r="V25" s="402">
        <v>0.033</v>
      </c>
      <c r="W25" s="405">
        <v>0</v>
      </c>
      <c r="X25" s="402">
        <v>0.009</v>
      </c>
      <c r="Y25" s="403">
        <v>5.4</v>
      </c>
      <c r="Z25" s="402">
        <v>0.009</v>
      </c>
      <c r="AA25" s="404">
        <v>0.032</v>
      </c>
      <c r="AB25" s="794">
        <v>0</v>
      </c>
      <c r="AC25" s="402">
        <v>0.006</v>
      </c>
      <c r="AD25" s="404">
        <v>0.029</v>
      </c>
      <c r="AE25" s="794">
        <v>0</v>
      </c>
      <c r="AF25" s="405">
        <v>0</v>
      </c>
      <c r="AG25" s="405">
        <v>0</v>
      </c>
      <c r="AH25" s="414">
        <v>0</v>
      </c>
      <c r="AI25" s="406">
        <v>0</v>
      </c>
      <c r="AJ25" s="402">
        <v>0.007</v>
      </c>
      <c r="AK25" s="412">
        <v>7.5</v>
      </c>
      <c r="AL25" s="402">
        <v>0.005</v>
      </c>
      <c r="AM25" s="404">
        <v>0.033</v>
      </c>
      <c r="AN25" s="796">
        <v>0.033</v>
      </c>
      <c r="AO25" s="406">
        <v>0.008</v>
      </c>
      <c r="AP25" s="412">
        <v>5.2</v>
      </c>
      <c r="AQ25" s="402">
        <v>0.007</v>
      </c>
      <c r="AR25" s="404">
        <v>0.024</v>
      </c>
      <c r="AS25" s="402">
        <v>0.029</v>
      </c>
    </row>
    <row r="26" spans="1:45" s="361" customFormat="1" ht="25.5" customHeight="1">
      <c r="A26" s="797" t="s">
        <v>535</v>
      </c>
      <c r="B26" s="406">
        <v>0.001</v>
      </c>
      <c r="C26" s="402">
        <v>0.013</v>
      </c>
      <c r="D26" s="412">
        <v>9.5</v>
      </c>
      <c r="E26" s="402">
        <v>0.008</v>
      </c>
      <c r="F26" s="402">
        <v>0.034</v>
      </c>
      <c r="G26" s="794">
        <v>0</v>
      </c>
      <c r="H26" s="414">
        <v>0</v>
      </c>
      <c r="I26" s="794">
        <v>0</v>
      </c>
      <c r="J26" s="402">
        <v>0.014</v>
      </c>
      <c r="K26" s="412">
        <v>11.8</v>
      </c>
      <c r="L26" s="402">
        <v>0.009</v>
      </c>
      <c r="M26" s="404">
        <v>0.036</v>
      </c>
      <c r="N26" s="794">
        <v>0</v>
      </c>
      <c r="O26" s="405">
        <v>0</v>
      </c>
      <c r="P26" s="405">
        <v>0</v>
      </c>
      <c r="Q26" s="414">
        <v>0</v>
      </c>
      <c r="R26" s="406">
        <v>0.001</v>
      </c>
      <c r="S26" s="402">
        <v>0.013</v>
      </c>
      <c r="T26" s="412">
        <v>12</v>
      </c>
      <c r="U26" s="402">
        <v>0.006</v>
      </c>
      <c r="V26" s="402">
        <v>0.037</v>
      </c>
      <c r="W26" s="405">
        <v>0</v>
      </c>
      <c r="X26" s="402">
        <v>0.015</v>
      </c>
      <c r="Y26" s="403">
        <v>9.1</v>
      </c>
      <c r="Z26" s="402">
        <v>0.011</v>
      </c>
      <c r="AA26" s="404">
        <v>0.036</v>
      </c>
      <c r="AB26" s="794">
        <v>0</v>
      </c>
      <c r="AC26" s="402">
        <v>0.009</v>
      </c>
      <c r="AD26" s="404">
        <v>0.034</v>
      </c>
      <c r="AE26" s="794">
        <v>0</v>
      </c>
      <c r="AF26" s="405">
        <v>0</v>
      </c>
      <c r="AG26" s="405">
        <v>0</v>
      </c>
      <c r="AH26" s="414">
        <v>0</v>
      </c>
      <c r="AI26" s="406">
        <v>0.001</v>
      </c>
      <c r="AJ26" s="402">
        <v>0.013</v>
      </c>
      <c r="AK26" s="412">
        <v>12.6</v>
      </c>
      <c r="AL26" s="402">
        <v>0.008</v>
      </c>
      <c r="AM26" s="404">
        <v>0.037</v>
      </c>
      <c r="AN26" s="796">
        <v>0.039</v>
      </c>
      <c r="AO26" s="406">
        <v>0.012</v>
      </c>
      <c r="AP26" s="412">
        <v>8.1</v>
      </c>
      <c r="AQ26" s="402">
        <v>0.01</v>
      </c>
      <c r="AR26" s="404">
        <v>0.037</v>
      </c>
      <c r="AS26" s="402">
        <v>0.034</v>
      </c>
    </row>
    <row r="27" spans="1:45" s="411" customFormat="1" ht="25.5" customHeight="1">
      <c r="A27" s="797" t="s">
        <v>536</v>
      </c>
      <c r="B27" s="406">
        <v>0.001</v>
      </c>
      <c r="C27" s="402">
        <v>0.016</v>
      </c>
      <c r="D27" s="412">
        <v>11.6</v>
      </c>
      <c r="E27" s="402">
        <v>0.008</v>
      </c>
      <c r="F27" s="402">
        <v>0.038</v>
      </c>
      <c r="G27" s="794">
        <v>0</v>
      </c>
      <c r="H27" s="414">
        <v>0</v>
      </c>
      <c r="I27" s="794">
        <v>0</v>
      </c>
      <c r="J27" s="402">
        <v>0.015</v>
      </c>
      <c r="K27" s="412">
        <v>12.9</v>
      </c>
      <c r="L27" s="402">
        <v>0.009</v>
      </c>
      <c r="M27" s="404">
        <v>0.043</v>
      </c>
      <c r="N27" s="794">
        <v>0</v>
      </c>
      <c r="O27" s="405">
        <v>0</v>
      </c>
      <c r="P27" s="405">
        <v>0</v>
      </c>
      <c r="Q27" s="414">
        <v>0</v>
      </c>
      <c r="R27" s="406">
        <v>0.001</v>
      </c>
      <c r="S27" s="402">
        <v>0.015</v>
      </c>
      <c r="T27" s="412">
        <v>12.1</v>
      </c>
      <c r="U27" s="402">
        <v>0.007</v>
      </c>
      <c r="V27" s="402">
        <v>0.039</v>
      </c>
      <c r="W27" s="405">
        <v>0</v>
      </c>
      <c r="X27" s="402">
        <v>0.017</v>
      </c>
      <c r="Y27" s="403">
        <v>10.8</v>
      </c>
      <c r="Z27" s="402">
        <v>0.01</v>
      </c>
      <c r="AA27" s="404">
        <v>0.045</v>
      </c>
      <c r="AB27" s="794">
        <v>0</v>
      </c>
      <c r="AC27" s="402">
        <v>0.007</v>
      </c>
      <c r="AD27" s="404">
        <v>0.043</v>
      </c>
      <c r="AE27" s="794">
        <v>0</v>
      </c>
      <c r="AF27" s="405">
        <v>0</v>
      </c>
      <c r="AG27" s="405">
        <v>0</v>
      </c>
      <c r="AH27" s="414">
        <v>0</v>
      </c>
      <c r="AI27" s="406">
        <v>0.001</v>
      </c>
      <c r="AJ27" s="402">
        <v>0.015</v>
      </c>
      <c r="AK27" s="412">
        <v>12.7</v>
      </c>
      <c r="AL27" s="402">
        <v>0.006</v>
      </c>
      <c r="AM27" s="404">
        <v>0.043</v>
      </c>
      <c r="AN27" s="796">
        <v>0.044</v>
      </c>
      <c r="AO27" s="406">
        <v>0.013</v>
      </c>
      <c r="AP27" s="412">
        <v>9.7</v>
      </c>
      <c r="AQ27" s="402">
        <v>0.01</v>
      </c>
      <c r="AR27" s="404">
        <v>0.039</v>
      </c>
      <c r="AS27" s="402">
        <v>0.038</v>
      </c>
    </row>
    <row r="28" spans="1:45" s="361" customFormat="1" ht="10.5" customHeight="1" thickBot="1">
      <c r="A28" s="428"/>
      <c r="B28" s="429"/>
      <c r="C28" s="429"/>
      <c r="D28" s="429"/>
      <c r="E28" s="429"/>
      <c r="F28" s="430"/>
      <c r="G28" s="431"/>
      <c r="H28" s="432"/>
      <c r="I28" s="431"/>
      <c r="J28" s="431"/>
      <c r="K28" s="431"/>
      <c r="L28" s="431"/>
      <c r="M28" s="432"/>
      <c r="N28" s="431"/>
      <c r="O28" s="431"/>
      <c r="P28" s="431"/>
      <c r="Q28" s="432"/>
      <c r="R28" s="433"/>
      <c r="S28" s="431"/>
      <c r="T28" s="431"/>
      <c r="U28" s="431"/>
      <c r="V28" s="431"/>
      <c r="W28" s="431"/>
      <c r="X28" s="431"/>
      <c r="Y28" s="431"/>
      <c r="Z28" s="431"/>
      <c r="AA28" s="432"/>
      <c r="AB28" s="431"/>
      <c r="AC28" s="431"/>
      <c r="AD28" s="432"/>
      <c r="AE28" s="431"/>
      <c r="AF28" s="431"/>
      <c r="AG28" s="431"/>
      <c r="AH28" s="431"/>
      <c r="AI28" s="433"/>
      <c r="AJ28" s="431"/>
      <c r="AK28" s="431"/>
      <c r="AL28" s="431"/>
      <c r="AM28" s="432"/>
      <c r="AN28" s="434"/>
      <c r="AO28" s="433"/>
      <c r="AP28" s="431"/>
      <c r="AQ28" s="431"/>
      <c r="AR28" s="432"/>
      <c r="AS28" s="433"/>
    </row>
    <row r="29" spans="1:44" s="363" customFormat="1" ht="12.75" customHeight="1">
      <c r="A29" s="720" t="s">
        <v>537</v>
      </c>
      <c r="B29" s="720"/>
      <c r="C29" s="720"/>
      <c r="D29" s="720"/>
      <c r="E29" s="720"/>
      <c r="F29" s="720"/>
      <c r="G29" s="720"/>
      <c r="H29" s="720"/>
      <c r="I29" s="720"/>
      <c r="J29" s="720"/>
      <c r="K29" s="720"/>
      <c r="L29" s="720"/>
      <c r="M29" s="720"/>
      <c r="N29" s="720"/>
      <c r="O29" s="720"/>
      <c r="P29" s="720"/>
      <c r="Q29" s="720"/>
      <c r="R29" s="720"/>
      <c r="S29" s="720"/>
      <c r="T29" s="720"/>
      <c r="U29" s="720"/>
      <c r="V29" s="720"/>
      <c r="W29" s="411" t="s">
        <v>358</v>
      </c>
      <c r="Z29" s="361"/>
      <c r="AE29" s="361"/>
      <c r="AF29" s="361"/>
      <c r="AG29" s="361"/>
      <c r="AH29" s="362"/>
      <c r="AM29" s="362"/>
      <c r="AR29" s="361"/>
    </row>
    <row r="30" spans="1:44" ht="12.75" customHeight="1">
      <c r="A30" s="715" t="s">
        <v>538</v>
      </c>
      <c r="B30" s="715"/>
      <c r="C30" s="715"/>
      <c r="D30" s="715"/>
      <c r="E30" s="715"/>
      <c r="F30" s="715"/>
      <c r="G30" s="715"/>
      <c r="H30" s="715"/>
      <c r="I30" s="715"/>
      <c r="J30" s="715"/>
      <c r="K30" s="715"/>
      <c r="L30" s="715"/>
      <c r="M30" s="715"/>
      <c r="N30" s="715"/>
      <c r="O30" s="715"/>
      <c r="P30" s="715"/>
      <c r="Q30" s="715"/>
      <c r="R30" s="715"/>
      <c r="S30" s="715"/>
      <c r="T30" s="715"/>
      <c r="U30" s="715"/>
      <c r="V30" s="715"/>
      <c r="W30" s="361" t="s">
        <v>359</v>
      </c>
      <c r="Z30" s="367"/>
      <c r="AE30" s="367"/>
      <c r="AF30" s="367"/>
      <c r="AG30" s="367"/>
      <c r="AR30" s="367"/>
    </row>
    <row r="31" spans="1:45" ht="12.75" customHeight="1">
      <c r="A31" s="716" t="s">
        <v>539</v>
      </c>
      <c r="B31" s="716"/>
      <c r="C31" s="716"/>
      <c r="D31" s="716"/>
      <c r="E31" s="716"/>
      <c r="F31" s="716"/>
      <c r="G31" s="716"/>
      <c r="H31" s="716"/>
      <c r="I31" s="716"/>
      <c r="J31" s="716"/>
      <c r="K31" s="716"/>
      <c r="L31" s="716"/>
      <c r="M31" s="716"/>
      <c r="N31" s="716"/>
      <c r="O31" s="716"/>
      <c r="P31" s="716"/>
      <c r="Q31" s="716"/>
      <c r="R31" s="716"/>
      <c r="S31" s="716"/>
      <c r="T31" s="716"/>
      <c r="U31" s="716"/>
      <c r="V31" s="716"/>
      <c r="W31" s="361" t="s">
        <v>360</v>
      </c>
      <c r="Z31" s="435"/>
      <c r="AA31" s="411"/>
      <c r="AB31" s="411"/>
      <c r="AC31" s="411"/>
      <c r="AD31" s="411"/>
      <c r="AE31" s="411"/>
      <c r="AF31" s="411"/>
      <c r="AG31" s="411"/>
      <c r="AH31" s="375"/>
      <c r="AI31" s="411"/>
      <c r="AJ31" s="411"/>
      <c r="AK31" s="411"/>
      <c r="AL31" s="411"/>
      <c r="AM31" s="375"/>
      <c r="AO31" s="411"/>
      <c r="AP31" s="377"/>
      <c r="AQ31" s="377"/>
      <c r="AR31" s="411"/>
      <c r="AS31" s="411"/>
    </row>
    <row r="32" spans="1:45" ht="12.75" customHeight="1">
      <c r="A32" s="716" t="s">
        <v>540</v>
      </c>
      <c r="B32" s="716"/>
      <c r="C32" s="716"/>
      <c r="D32" s="716"/>
      <c r="E32" s="716"/>
      <c r="F32" s="716"/>
      <c r="G32" s="716"/>
      <c r="H32" s="716"/>
      <c r="I32" s="716"/>
      <c r="J32" s="716"/>
      <c r="K32" s="716"/>
      <c r="L32" s="716"/>
      <c r="M32" s="716"/>
      <c r="N32" s="716"/>
      <c r="O32" s="716"/>
      <c r="P32" s="716"/>
      <c r="Q32" s="716"/>
      <c r="R32" s="716"/>
      <c r="S32" s="716"/>
      <c r="T32" s="716"/>
      <c r="U32" s="716"/>
      <c r="V32" s="716"/>
      <c r="W32" s="361" t="s">
        <v>361</v>
      </c>
      <c r="Z32" s="363"/>
      <c r="AA32" s="363"/>
      <c r="AB32" s="363"/>
      <c r="AC32" s="363"/>
      <c r="AD32" s="363"/>
      <c r="AE32" s="363"/>
      <c r="AF32" s="363"/>
      <c r="AG32" s="363"/>
      <c r="AH32" s="362"/>
      <c r="AI32" s="363"/>
      <c r="AJ32" s="363"/>
      <c r="AK32" s="363"/>
      <c r="AL32" s="363"/>
      <c r="AM32" s="362"/>
      <c r="AO32" s="363"/>
      <c r="AP32" s="363"/>
      <c r="AQ32" s="363"/>
      <c r="AR32" s="363"/>
      <c r="AS32" s="363"/>
    </row>
    <row r="33" spans="1:22" ht="12.75" customHeight="1">
      <c r="A33" s="715" t="s">
        <v>541</v>
      </c>
      <c r="B33" s="715"/>
      <c r="C33" s="715"/>
      <c r="D33" s="715"/>
      <c r="E33" s="715"/>
      <c r="F33" s="715"/>
      <c r="G33" s="715"/>
      <c r="H33" s="715"/>
      <c r="I33" s="715"/>
      <c r="J33" s="715"/>
      <c r="K33" s="715"/>
      <c r="L33" s="715"/>
      <c r="M33" s="715"/>
      <c r="N33" s="715"/>
      <c r="O33" s="715"/>
      <c r="P33" s="715"/>
      <c r="Q33" s="715"/>
      <c r="R33" s="715"/>
      <c r="S33" s="715"/>
      <c r="T33" s="715"/>
      <c r="U33" s="715"/>
      <c r="V33" s="715"/>
    </row>
    <row r="34" spans="1:22" ht="12.75" customHeight="1">
      <c r="A34" s="715" t="s">
        <v>542</v>
      </c>
      <c r="B34" s="715"/>
      <c r="C34" s="715"/>
      <c r="D34" s="715"/>
      <c r="E34" s="715"/>
      <c r="F34" s="715"/>
      <c r="G34" s="715"/>
      <c r="H34" s="715"/>
      <c r="I34" s="715"/>
      <c r="J34" s="715"/>
      <c r="K34" s="715"/>
      <c r="L34" s="715"/>
      <c r="M34" s="715"/>
      <c r="N34" s="715"/>
      <c r="O34" s="715"/>
      <c r="P34" s="715"/>
      <c r="Q34" s="715"/>
      <c r="R34" s="715"/>
      <c r="S34" s="715"/>
      <c r="T34" s="715"/>
      <c r="U34" s="715"/>
      <c r="V34" s="715"/>
    </row>
    <row r="35" spans="1:22" ht="12.75" customHeight="1">
      <c r="A35" s="715"/>
      <c r="B35" s="715"/>
      <c r="C35" s="715"/>
      <c r="D35" s="715"/>
      <c r="E35" s="715"/>
      <c r="F35" s="715"/>
      <c r="G35" s="715"/>
      <c r="H35" s="715"/>
      <c r="I35" s="715"/>
      <c r="J35" s="715"/>
      <c r="K35" s="715"/>
      <c r="L35" s="715"/>
      <c r="M35" s="715"/>
      <c r="N35" s="715"/>
      <c r="O35" s="715"/>
      <c r="P35" s="715"/>
      <c r="Q35" s="715"/>
      <c r="R35" s="715"/>
      <c r="S35" s="715"/>
      <c r="T35" s="715"/>
      <c r="U35" s="368"/>
      <c r="V35" s="368"/>
    </row>
    <row r="36" spans="1:22" ht="12.75" customHeight="1">
      <c r="A36" s="436"/>
      <c r="E36" s="438"/>
      <c r="R36" s="368"/>
      <c r="S36" s="368"/>
      <c r="T36" s="368"/>
      <c r="U36" s="368"/>
      <c r="V36" s="368"/>
    </row>
    <row r="37" spans="18:22" ht="10.5">
      <c r="R37" s="368"/>
      <c r="S37" s="368"/>
      <c r="T37" s="368"/>
      <c r="U37" s="368"/>
      <c r="V37" s="368"/>
    </row>
    <row r="44" ht="11.25">
      <c r="L44" s="367" t="s">
        <v>543</v>
      </c>
    </row>
    <row r="45" ht="11.25">
      <c r="L45" s="411" t="s">
        <v>543</v>
      </c>
    </row>
    <row r="46" ht="11.25">
      <c r="L46" s="361" t="s">
        <v>543</v>
      </c>
    </row>
    <row r="47" ht="11.25">
      <c r="L47" s="361" t="s">
        <v>543</v>
      </c>
    </row>
    <row r="48" ht="11.25">
      <c r="L48" s="361" t="s">
        <v>543</v>
      </c>
    </row>
  </sheetData>
  <sheetProtection/>
  <mergeCells count="29">
    <mergeCell ref="A30:V30"/>
    <mergeCell ref="A31:V31"/>
    <mergeCell ref="A32:V32"/>
    <mergeCell ref="A33:V33"/>
    <mergeCell ref="A34:V34"/>
    <mergeCell ref="A35:T35"/>
    <mergeCell ref="W5:AA5"/>
    <mergeCell ref="AB5:AD5"/>
    <mergeCell ref="AE5:AH5"/>
    <mergeCell ref="AI5:AM5"/>
    <mergeCell ref="AO5:AR5"/>
    <mergeCell ref="A29:V29"/>
    <mergeCell ref="W4:AA4"/>
    <mergeCell ref="AB4:AD4"/>
    <mergeCell ref="AE4:AH4"/>
    <mergeCell ref="AI4:AM4"/>
    <mergeCell ref="AO4:AR4"/>
    <mergeCell ref="B5:F5"/>
    <mergeCell ref="G5:H5"/>
    <mergeCell ref="I5:M5"/>
    <mergeCell ref="N5:Q5"/>
    <mergeCell ref="R5:V5"/>
    <mergeCell ref="A2:V2"/>
    <mergeCell ref="A4:A5"/>
    <mergeCell ref="B4:F4"/>
    <mergeCell ref="G4:H4"/>
    <mergeCell ref="I4:M4"/>
    <mergeCell ref="N4:Q4"/>
    <mergeCell ref="R4:V4"/>
  </mergeCells>
  <printOptions/>
  <pageMargins left="0.6692913385826772" right="0.6692913385826772" top="0.3937007874015748" bottom="0.6692913385826772" header="0.3937007874015748" footer="0"/>
  <pageSetup blackAndWhite="1" horizontalDpi="600" verticalDpi="600" orientation="portrait" pageOrder="overThenDown" paperSize="9" r:id="rId1"/>
</worksheet>
</file>

<file path=xl/worksheets/sheet26.xml><?xml version="1.0" encoding="utf-8"?>
<worksheet xmlns="http://schemas.openxmlformats.org/spreadsheetml/2006/main" xmlns:r="http://schemas.openxmlformats.org/officeDocument/2006/relationships">
  <sheetPr codeName="Sheet26" transitionEvaluation="1"/>
  <dimension ref="A1:T36"/>
  <sheetViews>
    <sheetView zoomScaleSheetLayoutView="100" zoomScalePageLayoutView="0" workbookViewId="0" topLeftCell="A1">
      <selection activeCell="A1" sqref="A1"/>
    </sheetView>
  </sheetViews>
  <sheetFormatPr defaultColWidth="11.00390625" defaultRowHeight="13.5"/>
  <cols>
    <col min="1" max="1" width="8.625" style="441" customWidth="1"/>
    <col min="2" max="2" width="5.625" style="440" customWidth="1"/>
    <col min="3" max="4" width="6.00390625" style="440" customWidth="1"/>
    <col min="5" max="5" width="5.625" style="440" customWidth="1"/>
    <col min="6" max="6" width="6.00390625" style="440" customWidth="1"/>
    <col min="7" max="7" width="5.625" style="440" customWidth="1"/>
    <col min="8" max="8" width="6.00390625" style="440" customWidth="1"/>
    <col min="9" max="9" width="5.625" style="440" customWidth="1"/>
    <col min="10" max="10" width="6.00390625" style="440" customWidth="1"/>
    <col min="11" max="11" width="5.625" style="440" customWidth="1"/>
    <col min="12" max="13" width="6.00390625" style="440" customWidth="1"/>
    <col min="14" max="14" width="5.625" style="440" customWidth="1"/>
    <col min="15" max="15" width="6.00390625" style="440" customWidth="1"/>
    <col min="16" max="16384" width="11.00390625" style="439" customWidth="1"/>
  </cols>
  <sheetData>
    <row r="1" spans="1:15" ht="33" customHeight="1">
      <c r="A1" s="489"/>
      <c r="B1" s="488"/>
      <c r="C1" s="488"/>
      <c r="D1" s="488"/>
      <c r="E1" s="488"/>
      <c r="F1" s="488"/>
      <c r="G1" s="488"/>
      <c r="H1" s="488"/>
      <c r="I1" s="488"/>
      <c r="J1" s="488"/>
      <c r="K1" s="488"/>
      <c r="L1" s="488"/>
      <c r="M1" s="488"/>
      <c r="N1" s="488"/>
      <c r="O1" s="488"/>
    </row>
    <row r="2" spans="1:15" ht="24.75" customHeight="1">
      <c r="A2" s="725" t="s">
        <v>544</v>
      </c>
      <c r="B2" s="725"/>
      <c r="C2" s="725"/>
      <c r="D2" s="725"/>
      <c r="E2" s="725"/>
      <c r="F2" s="725"/>
      <c r="G2" s="725"/>
      <c r="H2" s="725"/>
      <c r="I2" s="725"/>
      <c r="J2" s="725"/>
      <c r="K2" s="725"/>
      <c r="L2" s="725"/>
      <c r="M2" s="725"/>
      <c r="N2" s="725"/>
      <c r="O2" s="725"/>
    </row>
    <row r="3" spans="1:15" ht="16.5" customHeight="1">
      <c r="A3" s="487"/>
      <c r="B3" s="487"/>
      <c r="C3" s="487"/>
      <c r="D3" s="487"/>
      <c r="E3" s="487"/>
      <c r="F3" s="487"/>
      <c r="G3" s="487"/>
      <c r="H3" s="487"/>
      <c r="I3" s="487"/>
      <c r="J3" s="487"/>
      <c r="K3" s="487"/>
      <c r="L3" s="487"/>
      <c r="M3" s="487"/>
      <c r="N3" s="487"/>
      <c r="O3" s="487"/>
    </row>
    <row r="4" spans="1:20" ht="15" customHeight="1">
      <c r="A4" s="447"/>
      <c r="B4" s="447"/>
      <c r="C4" s="447"/>
      <c r="D4" s="447"/>
      <c r="E4" s="447"/>
      <c r="F4" s="486"/>
      <c r="G4" s="447"/>
      <c r="H4" s="447" t="s">
        <v>545</v>
      </c>
      <c r="I4" s="447"/>
      <c r="J4" s="731" t="s">
        <v>546</v>
      </c>
      <c r="K4" s="731"/>
      <c r="L4" s="731"/>
      <c r="M4" s="731"/>
      <c r="N4" s="731"/>
      <c r="O4" s="447" t="s">
        <v>547</v>
      </c>
      <c r="P4" s="728"/>
      <c r="Q4" s="728"/>
      <c r="R4" s="728"/>
      <c r="S4" s="728"/>
      <c r="T4" s="728"/>
    </row>
    <row r="5" spans="1:20" ht="15" customHeight="1">
      <c r="A5" s="447"/>
      <c r="B5" s="447"/>
      <c r="C5" s="447"/>
      <c r="D5" s="447"/>
      <c r="E5" s="447"/>
      <c r="F5" s="486"/>
      <c r="G5" s="447"/>
      <c r="H5" s="485" t="s">
        <v>548</v>
      </c>
      <c r="I5" s="485"/>
      <c r="J5" s="732" t="s">
        <v>549</v>
      </c>
      <c r="K5" s="732"/>
      <c r="L5" s="732"/>
      <c r="M5" s="732"/>
      <c r="N5" s="732"/>
      <c r="O5" s="447"/>
      <c r="P5" s="729"/>
      <c r="Q5" s="729"/>
      <c r="R5" s="729"/>
      <c r="S5" s="729"/>
      <c r="T5" s="729"/>
    </row>
    <row r="6" spans="1:20" ht="16.5" customHeight="1" thickBot="1">
      <c r="A6" s="483"/>
      <c r="B6" s="483"/>
      <c r="C6" s="483"/>
      <c r="D6" s="483"/>
      <c r="E6" s="483"/>
      <c r="F6" s="484"/>
      <c r="G6" s="483"/>
      <c r="H6" s="483" t="s">
        <v>550</v>
      </c>
      <c r="I6" s="483"/>
      <c r="J6" s="733" t="s">
        <v>551</v>
      </c>
      <c r="K6" s="733"/>
      <c r="L6" s="733"/>
      <c r="M6" s="733"/>
      <c r="N6" s="733"/>
      <c r="O6" s="483" t="s">
        <v>552</v>
      </c>
      <c r="P6" s="730"/>
      <c r="Q6" s="730"/>
      <c r="R6" s="730"/>
      <c r="S6" s="730"/>
      <c r="T6" s="730"/>
    </row>
    <row r="7" spans="1:20" ht="30" customHeight="1">
      <c r="A7" s="482" t="s">
        <v>331</v>
      </c>
      <c r="B7" s="481" t="s">
        <v>367</v>
      </c>
      <c r="C7" s="481"/>
      <c r="D7" s="480"/>
      <c r="E7" s="481" t="s">
        <v>366</v>
      </c>
      <c r="F7" s="481"/>
      <c r="G7" s="481"/>
      <c r="H7" s="480"/>
      <c r="I7" s="726" t="s">
        <v>365</v>
      </c>
      <c r="J7" s="727"/>
      <c r="K7" s="727"/>
      <c r="L7" s="727"/>
      <c r="M7" s="479" t="s">
        <v>364</v>
      </c>
      <c r="N7" s="478"/>
      <c r="O7" s="478"/>
      <c r="P7" s="477"/>
      <c r="Q7" s="477"/>
      <c r="R7" s="477"/>
      <c r="S7" s="477"/>
      <c r="T7" s="477"/>
    </row>
    <row r="8" spans="1:15" ht="6" customHeight="1">
      <c r="A8" s="476"/>
      <c r="B8" s="463"/>
      <c r="C8" s="463"/>
      <c r="D8" s="475"/>
      <c r="E8" s="463"/>
      <c r="F8" s="463"/>
      <c r="G8" s="463"/>
      <c r="H8" s="475"/>
      <c r="I8" s="463"/>
      <c r="J8" s="463"/>
      <c r="K8" s="463"/>
      <c r="L8" s="463"/>
      <c r="M8" s="474"/>
      <c r="N8" s="463"/>
      <c r="O8" s="463"/>
    </row>
    <row r="9" spans="1:15" ht="105" customHeight="1">
      <c r="A9" s="473" t="s">
        <v>349</v>
      </c>
      <c r="B9" s="470" t="s">
        <v>363</v>
      </c>
      <c r="C9" s="470" t="s">
        <v>351</v>
      </c>
      <c r="D9" s="472" t="s">
        <v>353</v>
      </c>
      <c r="E9" s="470" t="s">
        <v>363</v>
      </c>
      <c r="F9" s="470" t="s">
        <v>351</v>
      </c>
      <c r="G9" s="470" t="s">
        <v>519</v>
      </c>
      <c r="H9" s="472" t="s">
        <v>353</v>
      </c>
      <c r="I9" s="470" t="s">
        <v>363</v>
      </c>
      <c r="J9" s="470" t="s">
        <v>351</v>
      </c>
      <c r="K9" s="470" t="s">
        <v>352</v>
      </c>
      <c r="L9" s="470" t="s">
        <v>353</v>
      </c>
      <c r="M9" s="471" t="s">
        <v>553</v>
      </c>
      <c r="N9" s="470" t="s">
        <v>519</v>
      </c>
      <c r="O9" s="470" t="s">
        <v>353</v>
      </c>
    </row>
    <row r="10" spans="1:15" ht="6" customHeight="1">
      <c r="A10" s="469"/>
      <c r="B10" s="466"/>
      <c r="C10" s="466"/>
      <c r="D10" s="468"/>
      <c r="E10" s="466"/>
      <c r="F10" s="466"/>
      <c r="G10" s="466"/>
      <c r="H10" s="468"/>
      <c r="I10" s="466"/>
      <c r="J10" s="466"/>
      <c r="K10" s="466"/>
      <c r="L10" s="466"/>
      <c r="M10" s="467"/>
      <c r="N10" s="466"/>
      <c r="O10" s="466"/>
    </row>
    <row r="11" spans="1:15" ht="6" customHeight="1">
      <c r="A11" s="465"/>
      <c r="B11" s="463"/>
      <c r="C11" s="463"/>
      <c r="D11" s="463"/>
      <c r="E11" s="464"/>
      <c r="F11" s="464"/>
      <c r="G11" s="464"/>
      <c r="H11" s="464"/>
      <c r="I11" s="464"/>
      <c r="J11" s="464"/>
      <c r="K11" s="464"/>
      <c r="L11" s="464"/>
      <c r="M11" s="463"/>
      <c r="N11" s="463"/>
      <c r="O11" s="463"/>
    </row>
    <row r="12" spans="1:15" ht="24.75" customHeight="1">
      <c r="A12" s="401" t="s">
        <v>554</v>
      </c>
      <c r="B12" s="453">
        <v>0</v>
      </c>
      <c r="C12" s="454">
        <v>0</v>
      </c>
      <c r="D12" s="454">
        <v>0</v>
      </c>
      <c r="E12" s="453">
        <v>0.4</v>
      </c>
      <c r="F12" s="454">
        <v>0.018</v>
      </c>
      <c r="G12" s="454">
        <v>0</v>
      </c>
      <c r="H12" s="454">
        <v>0.015</v>
      </c>
      <c r="I12" s="453">
        <v>0.3</v>
      </c>
      <c r="J12" s="454">
        <v>0.018</v>
      </c>
      <c r="K12" s="453">
        <v>13.2</v>
      </c>
      <c r="L12" s="454">
        <v>0.011</v>
      </c>
      <c r="M12" s="453">
        <v>0</v>
      </c>
      <c r="N12" s="454">
        <v>0</v>
      </c>
      <c r="O12" s="454">
        <v>0</v>
      </c>
    </row>
    <row r="13" spans="1:15" ht="24.75" customHeight="1">
      <c r="A13" s="457" t="s">
        <v>521</v>
      </c>
      <c r="B13" s="453">
        <v>0</v>
      </c>
      <c r="C13" s="454">
        <v>0</v>
      </c>
      <c r="D13" s="454">
        <v>0</v>
      </c>
      <c r="E13" s="453">
        <v>0.5</v>
      </c>
      <c r="F13" s="454">
        <v>0.018</v>
      </c>
      <c r="G13" s="453">
        <v>13.3</v>
      </c>
      <c r="H13" s="454">
        <v>0.017</v>
      </c>
      <c r="I13" s="453">
        <v>0.2</v>
      </c>
      <c r="J13" s="454">
        <v>0.018</v>
      </c>
      <c r="K13" s="453">
        <v>12.3</v>
      </c>
      <c r="L13" s="454">
        <v>0.011</v>
      </c>
      <c r="M13" s="454">
        <v>0.017</v>
      </c>
      <c r="N13" s="453">
        <v>13.3</v>
      </c>
      <c r="O13" s="454">
        <v>0.017</v>
      </c>
    </row>
    <row r="14" spans="1:15" ht="24.75" customHeight="1">
      <c r="A14" s="457" t="s">
        <v>522</v>
      </c>
      <c r="B14" s="453">
        <v>0</v>
      </c>
      <c r="C14" s="454">
        <v>0</v>
      </c>
      <c r="D14" s="454">
        <v>0</v>
      </c>
      <c r="E14" s="453">
        <v>0.6</v>
      </c>
      <c r="F14" s="454">
        <v>0.02</v>
      </c>
      <c r="G14" s="453">
        <v>12.1</v>
      </c>
      <c r="H14" s="454">
        <v>0.016</v>
      </c>
      <c r="I14" s="453">
        <v>0.3</v>
      </c>
      <c r="J14" s="454">
        <v>0.018</v>
      </c>
      <c r="K14" s="462">
        <v>9.2</v>
      </c>
      <c r="L14" s="454">
        <v>0.011</v>
      </c>
      <c r="M14" s="454">
        <v>0.017</v>
      </c>
      <c r="N14" s="453">
        <v>12.8</v>
      </c>
      <c r="O14" s="454">
        <v>0.016</v>
      </c>
    </row>
    <row r="15" spans="1:15" ht="24.75" customHeight="1">
      <c r="A15" s="457" t="s">
        <v>523</v>
      </c>
      <c r="B15" s="453">
        <v>0</v>
      </c>
      <c r="C15" s="454">
        <v>0</v>
      </c>
      <c r="D15" s="454">
        <v>0</v>
      </c>
      <c r="E15" s="453">
        <v>0.5</v>
      </c>
      <c r="F15" s="454">
        <v>0.015</v>
      </c>
      <c r="G15" s="453">
        <v>10.6</v>
      </c>
      <c r="H15" s="454">
        <v>0.014</v>
      </c>
      <c r="I15" s="453">
        <v>0.3</v>
      </c>
      <c r="J15" s="454">
        <v>0.016</v>
      </c>
      <c r="K15" s="462">
        <v>9.6</v>
      </c>
      <c r="L15" s="454">
        <v>0.009</v>
      </c>
      <c r="M15" s="454">
        <v>0.014</v>
      </c>
      <c r="N15" s="453">
        <v>10.2</v>
      </c>
      <c r="O15" s="454">
        <v>0.014</v>
      </c>
    </row>
    <row r="16" spans="1:15" s="458" customFormat="1" ht="24.75" customHeight="1">
      <c r="A16" s="798" t="s">
        <v>524</v>
      </c>
      <c r="B16" s="799">
        <v>0</v>
      </c>
      <c r="C16" s="459">
        <v>0</v>
      </c>
      <c r="D16" s="459">
        <v>0</v>
      </c>
      <c r="E16" s="461">
        <v>0.4</v>
      </c>
      <c r="F16" s="459">
        <v>0.015</v>
      </c>
      <c r="G16" s="461">
        <v>10.8</v>
      </c>
      <c r="H16" s="459">
        <v>0.013</v>
      </c>
      <c r="I16" s="461">
        <v>0.3</v>
      </c>
      <c r="J16" s="459">
        <v>0.013</v>
      </c>
      <c r="K16" s="460">
        <v>9.3</v>
      </c>
      <c r="L16" s="459">
        <v>0.008</v>
      </c>
      <c r="M16" s="459">
        <v>0.014</v>
      </c>
      <c r="N16" s="460">
        <v>8.7</v>
      </c>
      <c r="O16" s="459">
        <v>0.013</v>
      </c>
    </row>
    <row r="17" spans="1:15" ht="6" customHeight="1">
      <c r="A17" s="800"/>
      <c r="B17" s="801"/>
      <c r="C17" s="452"/>
      <c r="D17" s="452"/>
      <c r="E17" s="456"/>
      <c r="F17" s="452"/>
      <c r="G17" s="452"/>
      <c r="H17" s="452"/>
      <c r="I17" s="456"/>
      <c r="J17" s="452"/>
      <c r="K17" s="455"/>
      <c r="L17" s="452"/>
      <c r="M17" s="456"/>
      <c r="N17" s="452"/>
      <c r="O17" s="452"/>
    </row>
    <row r="18" spans="1:15" ht="24.75" customHeight="1">
      <c r="A18" s="802" t="s">
        <v>555</v>
      </c>
      <c r="B18" s="803">
        <v>0</v>
      </c>
      <c r="C18" s="452">
        <v>0</v>
      </c>
      <c r="D18" s="452">
        <v>0</v>
      </c>
      <c r="E18" s="456">
        <v>0.3</v>
      </c>
      <c r="F18" s="452">
        <v>0.015</v>
      </c>
      <c r="G18" s="453">
        <v>11.6</v>
      </c>
      <c r="H18" s="452">
        <v>0.013</v>
      </c>
      <c r="I18" s="456">
        <v>0.3</v>
      </c>
      <c r="J18" s="452">
        <v>0.013</v>
      </c>
      <c r="K18" s="455">
        <v>11.3</v>
      </c>
      <c r="L18" s="452">
        <v>0.009</v>
      </c>
      <c r="M18" s="454">
        <v>0.014</v>
      </c>
      <c r="N18" s="453">
        <v>8.3</v>
      </c>
      <c r="O18" s="452">
        <v>0.015</v>
      </c>
    </row>
    <row r="19" spans="1:15" ht="24.75" customHeight="1">
      <c r="A19" s="804" t="s">
        <v>556</v>
      </c>
      <c r="B19" s="803">
        <v>0</v>
      </c>
      <c r="C19" s="452">
        <v>0</v>
      </c>
      <c r="D19" s="452">
        <v>0</v>
      </c>
      <c r="E19" s="456">
        <v>0.3</v>
      </c>
      <c r="F19" s="452">
        <v>0.018</v>
      </c>
      <c r="G19" s="453">
        <v>13.4</v>
      </c>
      <c r="H19" s="452">
        <v>0.012</v>
      </c>
      <c r="I19" s="456">
        <v>0.3</v>
      </c>
      <c r="J19" s="452">
        <v>0.017</v>
      </c>
      <c r="K19" s="455">
        <v>12.7</v>
      </c>
      <c r="L19" s="452">
        <v>0.008</v>
      </c>
      <c r="M19" s="454">
        <v>0.018</v>
      </c>
      <c r="N19" s="453">
        <v>9.9</v>
      </c>
      <c r="O19" s="452">
        <v>0.016</v>
      </c>
    </row>
    <row r="20" spans="1:15" ht="24.75" customHeight="1">
      <c r="A20" s="804" t="s">
        <v>557</v>
      </c>
      <c r="B20" s="803">
        <v>0</v>
      </c>
      <c r="C20" s="452">
        <v>0</v>
      </c>
      <c r="D20" s="452">
        <v>0</v>
      </c>
      <c r="E20" s="456">
        <v>0.3</v>
      </c>
      <c r="F20" s="452">
        <v>0.018</v>
      </c>
      <c r="G20" s="453">
        <v>11.5</v>
      </c>
      <c r="H20" s="452">
        <v>0.012</v>
      </c>
      <c r="I20" s="456">
        <v>0</v>
      </c>
      <c r="J20" s="452">
        <v>0.015</v>
      </c>
      <c r="K20" s="455">
        <v>10.6</v>
      </c>
      <c r="L20" s="452">
        <v>0.008</v>
      </c>
      <c r="M20" s="454">
        <v>0.016</v>
      </c>
      <c r="N20" s="453">
        <v>7.9</v>
      </c>
      <c r="O20" s="452">
        <v>0.016</v>
      </c>
    </row>
    <row r="21" spans="1:15" ht="24.75" customHeight="1">
      <c r="A21" s="804" t="s">
        <v>558</v>
      </c>
      <c r="B21" s="803">
        <v>0</v>
      </c>
      <c r="C21" s="452">
        <v>0</v>
      </c>
      <c r="D21" s="452">
        <v>0</v>
      </c>
      <c r="E21" s="456">
        <v>0.3</v>
      </c>
      <c r="F21" s="452">
        <v>0.021</v>
      </c>
      <c r="G21" s="453">
        <v>10</v>
      </c>
      <c r="H21" s="452">
        <v>0.008</v>
      </c>
      <c r="I21" s="456">
        <v>0.2</v>
      </c>
      <c r="J21" s="452">
        <v>0.019</v>
      </c>
      <c r="K21" s="455">
        <v>9.4</v>
      </c>
      <c r="L21" s="452">
        <v>0.006</v>
      </c>
      <c r="M21" s="454">
        <v>0.019</v>
      </c>
      <c r="N21" s="453">
        <v>7.3</v>
      </c>
      <c r="O21" s="452">
        <v>0.01</v>
      </c>
    </row>
    <row r="22" spans="1:15" ht="24.75" customHeight="1">
      <c r="A22" s="804" t="s">
        <v>559</v>
      </c>
      <c r="B22" s="803">
        <v>0</v>
      </c>
      <c r="C22" s="452">
        <v>0</v>
      </c>
      <c r="D22" s="452">
        <v>0</v>
      </c>
      <c r="E22" s="456">
        <v>0.3</v>
      </c>
      <c r="F22" s="452">
        <v>0.021</v>
      </c>
      <c r="G22" s="453">
        <v>10.6</v>
      </c>
      <c r="H22" s="452">
        <v>0.01</v>
      </c>
      <c r="I22" s="456">
        <v>0.2</v>
      </c>
      <c r="J22" s="452">
        <v>0.021</v>
      </c>
      <c r="K22" s="455">
        <v>9.7</v>
      </c>
      <c r="L22" s="452">
        <v>0.006</v>
      </c>
      <c r="M22" s="454">
        <v>0.021</v>
      </c>
      <c r="N22" s="453">
        <v>7.3</v>
      </c>
      <c r="O22" s="452">
        <v>0.012</v>
      </c>
    </row>
    <row r="23" spans="1:15" ht="24.75" customHeight="1">
      <c r="A23" s="804" t="s">
        <v>560</v>
      </c>
      <c r="B23" s="803">
        <v>0</v>
      </c>
      <c r="C23" s="452">
        <v>0</v>
      </c>
      <c r="D23" s="452">
        <v>0</v>
      </c>
      <c r="E23" s="456">
        <v>0.3</v>
      </c>
      <c r="F23" s="452">
        <v>0.015</v>
      </c>
      <c r="G23" s="453">
        <v>9.8</v>
      </c>
      <c r="H23" s="452">
        <v>0.012</v>
      </c>
      <c r="I23" s="456">
        <v>0.3</v>
      </c>
      <c r="J23" s="452">
        <v>0.012</v>
      </c>
      <c r="K23" s="455">
        <v>9.1</v>
      </c>
      <c r="L23" s="452">
        <v>0.007</v>
      </c>
      <c r="M23" s="454">
        <v>0.013</v>
      </c>
      <c r="N23" s="453">
        <v>6.9</v>
      </c>
      <c r="O23" s="452">
        <v>0.014</v>
      </c>
    </row>
    <row r="24" spans="1:15" ht="24.75" customHeight="1">
      <c r="A24" s="804" t="s">
        <v>561</v>
      </c>
      <c r="B24" s="803">
        <v>0</v>
      </c>
      <c r="C24" s="452">
        <v>0</v>
      </c>
      <c r="D24" s="452">
        <v>0</v>
      </c>
      <c r="E24" s="456">
        <v>0.3</v>
      </c>
      <c r="F24" s="452">
        <v>0.012</v>
      </c>
      <c r="G24" s="453">
        <v>8.8</v>
      </c>
      <c r="H24" s="452">
        <v>0.014</v>
      </c>
      <c r="I24" s="456">
        <v>0.3</v>
      </c>
      <c r="J24" s="452">
        <v>0.01</v>
      </c>
      <c r="K24" s="455">
        <v>7.2</v>
      </c>
      <c r="L24" s="452">
        <v>0.009</v>
      </c>
      <c r="M24" s="454">
        <v>0.01</v>
      </c>
      <c r="N24" s="453">
        <v>8.1</v>
      </c>
      <c r="O24" s="452">
        <v>0.014</v>
      </c>
    </row>
    <row r="25" spans="1:15" s="451" customFormat="1" ht="24.75" customHeight="1">
      <c r="A25" s="804" t="s">
        <v>562</v>
      </c>
      <c r="B25" s="803">
        <v>0</v>
      </c>
      <c r="C25" s="452">
        <v>0</v>
      </c>
      <c r="D25" s="452">
        <v>0</v>
      </c>
      <c r="E25" s="456">
        <v>0.4</v>
      </c>
      <c r="F25" s="452">
        <v>0.013</v>
      </c>
      <c r="G25" s="453">
        <v>10.5</v>
      </c>
      <c r="H25" s="452">
        <v>0.017</v>
      </c>
      <c r="I25" s="456">
        <v>0.3</v>
      </c>
      <c r="J25" s="452">
        <v>0.011</v>
      </c>
      <c r="K25" s="455">
        <v>8.8</v>
      </c>
      <c r="L25" s="452">
        <v>0.011</v>
      </c>
      <c r="M25" s="454">
        <v>0.011</v>
      </c>
      <c r="N25" s="453">
        <v>9.5</v>
      </c>
      <c r="O25" s="452">
        <v>0.013</v>
      </c>
    </row>
    <row r="26" spans="1:15" s="451" customFormat="1" ht="24.75" customHeight="1">
      <c r="A26" s="804" t="s">
        <v>563</v>
      </c>
      <c r="B26" s="803">
        <v>0</v>
      </c>
      <c r="C26" s="452">
        <v>0</v>
      </c>
      <c r="D26" s="452">
        <v>0</v>
      </c>
      <c r="E26" s="456">
        <v>0.4</v>
      </c>
      <c r="F26" s="452">
        <v>0.01</v>
      </c>
      <c r="G26" s="453">
        <v>8</v>
      </c>
      <c r="H26" s="452">
        <v>0.016</v>
      </c>
      <c r="I26" s="456">
        <v>0.4</v>
      </c>
      <c r="J26" s="452">
        <v>0.008</v>
      </c>
      <c r="K26" s="455">
        <v>6.2</v>
      </c>
      <c r="L26" s="452">
        <v>0.01</v>
      </c>
      <c r="M26" s="454">
        <v>0.008</v>
      </c>
      <c r="N26" s="453">
        <v>7.1</v>
      </c>
      <c r="O26" s="452">
        <v>0.011</v>
      </c>
    </row>
    <row r="27" spans="1:15" s="451" customFormat="1" ht="24.75" customHeight="1">
      <c r="A27" s="802" t="s">
        <v>564</v>
      </c>
      <c r="B27" s="803">
        <v>0</v>
      </c>
      <c r="C27" s="452">
        <v>0</v>
      </c>
      <c r="D27" s="452">
        <v>0</v>
      </c>
      <c r="E27" s="456">
        <v>0.4</v>
      </c>
      <c r="F27" s="452">
        <v>0.01</v>
      </c>
      <c r="G27" s="453">
        <v>8.5</v>
      </c>
      <c r="H27" s="452">
        <v>0.013</v>
      </c>
      <c r="I27" s="456">
        <v>0.3</v>
      </c>
      <c r="J27" s="452">
        <v>0.008</v>
      </c>
      <c r="K27" s="455">
        <v>6.5</v>
      </c>
      <c r="L27" s="452">
        <v>0.009</v>
      </c>
      <c r="M27" s="454">
        <v>0.009</v>
      </c>
      <c r="N27" s="453">
        <v>7.6</v>
      </c>
      <c r="O27" s="452">
        <v>0.009</v>
      </c>
    </row>
    <row r="28" spans="1:15" s="451" customFormat="1" ht="24.75" customHeight="1">
      <c r="A28" s="804" t="s">
        <v>565</v>
      </c>
      <c r="B28" s="803">
        <v>0</v>
      </c>
      <c r="C28" s="452">
        <v>0</v>
      </c>
      <c r="D28" s="452">
        <v>0</v>
      </c>
      <c r="E28" s="456">
        <v>0.4</v>
      </c>
      <c r="F28" s="452">
        <v>0.016</v>
      </c>
      <c r="G28" s="453">
        <v>12.6</v>
      </c>
      <c r="H28" s="452">
        <v>0.016</v>
      </c>
      <c r="I28" s="456">
        <v>0.3</v>
      </c>
      <c r="J28" s="452">
        <v>0.013</v>
      </c>
      <c r="K28" s="455">
        <v>10.5</v>
      </c>
      <c r="L28" s="452">
        <v>0.011</v>
      </c>
      <c r="M28" s="454">
        <v>0.013</v>
      </c>
      <c r="N28" s="453">
        <v>11.9</v>
      </c>
      <c r="O28" s="452">
        <v>0.012</v>
      </c>
    </row>
    <row r="29" spans="1:15" s="451" customFormat="1" ht="24.75" customHeight="1">
      <c r="A29" s="804" t="s">
        <v>566</v>
      </c>
      <c r="B29" s="803">
        <v>0</v>
      </c>
      <c r="C29" s="452">
        <v>0</v>
      </c>
      <c r="D29" s="452">
        <v>0</v>
      </c>
      <c r="E29" s="456">
        <v>0.3</v>
      </c>
      <c r="F29" s="452">
        <v>0.017</v>
      </c>
      <c r="G29" s="453">
        <v>13.1</v>
      </c>
      <c r="H29" s="452">
        <v>0.015</v>
      </c>
      <c r="I29" s="456">
        <v>0.3</v>
      </c>
      <c r="J29" s="452">
        <v>0.015</v>
      </c>
      <c r="K29" s="455">
        <v>10.1</v>
      </c>
      <c r="L29" s="452">
        <v>0.009</v>
      </c>
      <c r="M29" s="454">
        <v>0.015</v>
      </c>
      <c r="N29" s="453">
        <v>12.2</v>
      </c>
      <c r="O29" s="452">
        <v>0.14</v>
      </c>
    </row>
    <row r="30" spans="1:15" ht="6" customHeight="1" thickBot="1">
      <c r="A30" s="428"/>
      <c r="B30" s="450"/>
      <c r="C30" s="449"/>
      <c r="D30" s="449"/>
      <c r="E30" s="450"/>
      <c r="F30" s="449"/>
      <c r="G30" s="449"/>
      <c r="H30" s="449"/>
      <c r="I30" s="450"/>
      <c r="J30" s="449"/>
      <c r="K30" s="449"/>
      <c r="L30" s="449"/>
      <c r="M30" s="450"/>
      <c r="N30" s="449"/>
      <c r="O30" s="449"/>
    </row>
    <row r="31" spans="1:15" ht="18" customHeight="1">
      <c r="A31" s="446" t="s">
        <v>567</v>
      </c>
      <c r="C31" s="447"/>
      <c r="D31" s="445"/>
      <c r="E31" s="445"/>
      <c r="F31" s="448"/>
      <c r="G31" s="447"/>
      <c r="H31" s="448"/>
      <c r="I31" s="448"/>
      <c r="J31" s="448"/>
      <c r="K31" s="448"/>
      <c r="L31" s="448"/>
      <c r="N31" s="447"/>
      <c r="O31" s="445"/>
    </row>
    <row r="32" spans="1:15" ht="17.25">
      <c r="A32" s="446" t="s">
        <v>362</v>
      </c>
      <c r="C32" s="445"/>
      <c r="D32" s="443"/>
      <c r="E32" s="443"/>
      <c r="G32" s="445"/>
      <c r="N32" s="445"/>
      <c r="O32" s="443"/>
    </row>
    <row r="33" spans="1:15" ht="17.25">
      <c r="A33" s="444" t="s">
        <v>568</v>
      </c>
      <c r="C33" s="445"/>
      <c r="D33" s="443"/>
      <c r="E33" s="443"/>
      <c r="G33" s="445"/>
      <c r="N33" s="445"/>
      <c r="O33" s="443"/>
    </row>
    <row r="34" ht="17.25">
      <c r="A34" s="444" t="s">
        <v>569</v>
      </c>
    </row>
    <row r="35" ht="17.25">
      <c r="A35" s="443" t="s">
        <v>543</v>
      </c>
    </row>
    <row r="36" ht="17.25">
      <c r="A36" s="442"/>
    </row>
  </sheetData>
  <sheetProtection/>
  <mergeCells count="8">
    <mergeCell ref="I7:L7"/>
    <mergeCell ref="A2:O2"/>
    <mergeCell ref="J4:N4"/>
    <mergeCell ref="P4:T4"/>
    <mergeCell ref="J5:N5"/>
    <mergeCell ref="P5:T5"/>
    <mergeCell ref="J6:N6"/>
    <mergeCell ref="P6:T6"/>
  </mergeCells>
  <printOptions/>
  <pageMargins left="0.6692913385826772" right="0.6692913385826772" top="0.3937007874015748" bottom="0.6692913385826772" header="0.31496062992125984" footer="0"/>
  <pageSetup blackAndWhite="1" horizontalDpi="300" verticalDpi="300" orientation="portrait" pageOrder="overThenDown" paperSize="9" scale="99" r:id="rId1"/>
</worksheet>
</file>

<file path=xl/worksheets/sheet27.xml><?xml version="1.0" encoding="utf-8"?>
<worksheet xmlns="http://schemas.openxmlformats.org/spreadsheetml/2006/main" xmlns:r="http://schemas.openxmlformats.org/officeDocument/2006/relationships">
  <dimension ref="A1:R26"/>
  <sheetViews>
    <sheetView zoomScalePageLayoutView="0" workbookViewId="0" topLeftCell="A1">
      <selection activeCell="A1" sqref="A1"/>
    </sheetView>
  </sheetViews>
  <sheetFormatPr defaultColWidth="9.00390625" defaultRowHeight="13.5"/>
  <cols>
    <col min="1" max="1" width="5.875" style="1" customWidth="1"/>
    <col min="2" max="2" width="8.375" style="1" customWidth="1"/>
    <col min="3" max="3" width="9.50390625" style="1" customWidth="1"/>
    <col min="4" max="9" width="9.50390625" style="2" customWidth="1"/>
    <col min="10" max="10" width="9.375" style="2" customWidth="1"/>
    <col min="11" max="11" width="6.75390625" style="2" bestFit="1" customWidth="1"/>
    <col min="12" max="14" width="5.875" style="2" bestFit="1" customWidth="1"/>
    <col min="15" max="15" width="5.875" style="13" bestFit="1" customWidth="1"/>
    <col min="16" max="16" width="5.00390625" style="13" bestFit="1" customWidth="1"/>
    <col min="17" max="17" width="6.75390625" style="13" bestFit="1" customWidth="1"/>
    <col min="18" max="18" width="5.875" style="13" bestFit="1" customWidth="1"/>
    <col min="19" max="16384" width="9.00390625" style="13" customWidth="1"/>
  </cols>
  <sheetData>
    <row r="1" spans="1:10" ht="33" customHeight="1">
      <c r="A1" s="3"/>
      <c r="B1" s="3"/>
      <c r="C1" s="3"/>
      <c r="D1" s="4"/>
      <c r="E1" s="4"/>
      <c r="F1" s="4"/>
      <c r="G1" s="4"/>
      <c r="H1" s="4"/>
      <c r="I1" s="4"/>
      <c r="J1" s="357"/>
    </row>
    <row r="2" spans="1:10" ht="24.75" customHeight="1">
      <c r="A2" s="513" t="s">
        <v>368</v>
      </c>
      <c r="B2" s="513"/>
      <c r="C2" s="513"/>
      <c r="D2" s="513"/>
      <c r="E2" s="513"/>
      <c r="F2" s="513"/>
      <c r="G2" s="513"/>
      <c r="H2" s="513"/>
      <c r="I2" s="513"/>
      <c r="J2" s="513"/>
    </row>
    <row r="3" spans="1:10" ht="16.5" customHeight="1" thickBot="1">
      <c r="A3" s="3"/>
      <c r="B3" s="3"/>
      <c r="C3" s="3"/>
      <c r="D3" s="3"/>
      <c r="E3" s="3"/>
      <c r="F3" s="3"/>
      <c r="G3" s="3"/>
      <c r="H3" s="3"/>
      <c r="I3" s="3"/>
      <c r="J3" s="490" t="s">
        <v>321</v>
      </c>
    </row>
    <row r="4" spans="1:10" ht="18" customHeight="1">
      <c r="A4" s="509" t="s">
        <v>369</v>
      </c>
      <c r="B4" s="510"/>
      <c r="C4" s="734" t="s">
        <v>370</v>
      </c>
      <c r="D4" s="502" t="s">
        <v>371</v>
      </c>
      <c r="E4" s="502"/>
      <c r="F4" s="506" t="s">
        <v>372</v>
      </c>
      <c r="G4" s="506" t="s">
        <v>373</v>
      </c>
      <c r="H4" s="506" t="s">
        <v>374</v>
      </c>
      <c r="I4" s="506" t="s">
        <v>375</v>
      </c>
      <c r="J4" s="504" t="s">
        <v>318</v>
      </c>
    </row>
    <row r="5" spans="1:10" ht="22.5" customHeight="1">
      <c r="A5" s="511"/>
      <c r="B5" s="512"/>
      <c r="C5" s="735"/>
      <c r="D5" s="10" t="s">
        <v>376</v>
      </c>
      <c r="E5" s="17" t="s">
        <v>377</v>
      </c>
      <c r="F5" s="507"/>
      <c r="G5" s="507"/>
      <c r="H5" s="507"/>
      <c r="I5" s="507"/>
      <c r="J5" s="505"/>
    </row>
    <row r="6" spans="1:10" ht="6" customHeight="1">
      <c r="A6" s="500"/>
      <c r="B6" s="518"/>
      <c r="C6" s="118"/>
      <c r="D6" s="119"/>
      <c r="E6" s="119"/>
      <c r="F6" s="119"/>
      <c r="G6" s="119"/>
      <c r="H6" s="119"/>
      <c r="I6" s="119"/>
      <c r="J6" s="119"/>
    </row>
    <row r="7" spans="1:11" ht="21" customHeight="1">
      <c r="A7" s="500" t="s">
        <v>436</v>
      </c>
      <c r="B7" s="527"/>
      <c r="C7" s="118">
        <v>410</v>
      </c>
      <c r="D7" s="141">
        <v>2</v>
      </c>
      <c r="E7" s="141">
        <v>23</v>
      </c>
      <c r="F7" s="141">
        <v>80</v>
      </c>
      <c r="G7" s="141">
        <v>96</v>
      </c>
      <c r="H7" s="141">
        <v>8</v>
      </c>
      <c r="I7" s="141">
        <v>189</v>
      </c>
      <c r="J7" s="119">
        <v>12</v>
      </c>
      <c r="K7" s="491"/>
    </row>
    <row r="8" spans="1:11" ht="21" customHeight="1">
      <c r="A8" s="500" t="s">
        <v>23</v>
      </c>
      <c r="B8" s="518"/>
      <c r="C8" s="118">
        <v>392</v>
      </c>
      <c r="D8" s="141">
        <v>5</v>
      </c>
      <c r="E8" s="141">
        <v>18</v>
      </c>
      <c r="F8" s="141">
        <v>60</v>
      </c>
      <c r="G8" s="141">
        <v>112</v>
      </c>
      <c r="H8" s="141">
        <v>8</v>
      </c>
      <c r="I8" s="141">
        <v>172</v>
      </c>
      <c r="J8" s="119">
        <v>17</v>
      </c>
      <c r="K8" s="491"/>
    </row>
    <row r="9" spans="1:11" ht="21" customHeight="1">
      <c r="A9" s="500" t="s">
        <v>24</v>
      </c>
      <c r="B9" s="518"/>
      <c r="C9" s="118">
        <v>430</v>
      </c>
      <c r="D9" s="141">
        <v>4</v>
      </c>
      <c r="E9" s="141">
        <v>13</v>
      </c>
      <c r="F9" s="141">
        <v>63</v>
      </c>
      <c r="G9" s="141">
        <v>110</v>
      </c>
      <c r="H9" s="141">
        <v>5</v>
      </c>
      <c r="I9" s="141">
        <v>210</v>
      </c>
      <c r="J9" s="119">
        <v>25</v>
      </c>
      <c r="K9" s="491"/>
    </row>
    <row r="10" spans="1:18" ht="21" customHeight="1">
      <c r="A10" s="500" t="s">
        <v>25</v>
      </c>
      <c r="B10" s="518"/>
      <c r="C10" s="118">
        <v>436</v>
      </c>
      <c r="D10" s="119">
        <v>0</v>
      </c>
      <c r="E10" s="119">
        <v>30</v>
      </c>
      <c r="F10" s="119">
        <v>66</v>
      </c>
      <c r="G10" s="119">
        <v>123</v>
      </c>
      <c r="H10" s="119">
        <v>9</v>
      </c>
      <c r="I10" s="119">
        <v>190</v>
      </c>
      <c r="J10" s="119">
        <v>18</v>
      </c>
      <c r="K10" s="491"/>
      <c r="L10" s="491"/>
      <c r="M10" s="491"/>
      <c r="N10" s="491"/>
      <c r="O10" s="491"/>
      <c r="P10" s="491"/>
      <c r="Q10" s="491"/>
      <c r="R10" s="491"/>
    </row>
    <row r="11" spans="1:18" ht="21" customHeight="1">
      <c r="A11" s="503" t="s">
        <v>387</v>
      </c>
      <c r="B11" s="503"/>
      <c r="C11" s="356">
        <v>441</v>
      </c>
      <c r="D11" s="123">
        <v>7</v>
      </c>
      <c r="E11" s="123">
        <v>15</v>
      </c>
      <c r="F11" s="123">
        <v>63</v>
      </c>
      <c r="G11" s="123">
        <v>118</v>
      </c>
      <c r="H11" s="123">
        <v>13</v>
      </c>
      <c r="I11" s="123">
        <v>208</v>
      </c>
      <c r="J11" s="123">
        <v>17</v>
      </c>
      <c r="K11" s="491"/>
      <c r="L11" s="491"/>
      <c r="M11" s="491"/>
      <c r="N11" s="491"/>
      <c r="O11" s="491"/>
      <c r="P11" s="491"/>
      <c r="Q11" s="491"/>
      <c r="R11" s="491"/>
    </row>
    <row r="12" spans="1:10" ht="6" customHeight="1">
      <c r="A12" s="3"/>
      <c r="B12" s="492"/>
      <c r="C12" s="354"/>
      <c r="D12" s="121"/>
      <c r="E12" s="121"/>
      <c r="F12" s="121"/>
      <c r="G12" s="121"/>
      <c r="H12" s="121"/>
      <c r="I12" s="121"/>
      <c r="J12" s="121"/>
    </row>
    <row r="13" spans="1:10" ht="21" customHeight="1">
      <c r="A13" s="490" t="s">
        <v>387</v>
      </c>
      <c r="B13" s="492" t="s">
        <v>378</v>
      </c>
      <c r="C13" s="354">
        <v>31</v>
      </c>
      <c r="D13" s="121">
        <v>0</v>
      </c>
      <c r="E13" s="121">
        <v>1</v>
      </c>
      <c r="F13" s="121">
        <v>5</v>
      </c>
      <c r="G13" s="121">
        <v>10</v>
      </c>
      <c r="H13" s="121">
        <v>2</v>
      </c>
      <c r="I13" s="121">
        <v>12</v>
      </c>
      <c r="J13" s="121">
        <v>1</v>
      </c>
    </row>
    <row r="14" spans="1:10" ht="21" customHeight="1">
      <c r="A14" s="3"/>
      <c r="B14" s="492" t="s">
        <v>379</v>
      </c>
      <c r="C14" s="354">
        <v>49</v>
      </c>
      <c r="D14" s="121">
        <v>1</v>
      </c>
      <c r="E14" s="121">
        <v>2</v>
      </c>
      <c r="F14" s="121">
        <v>5</v>
      </c>
      <c r="G14" s="121">
        <v>22</v>
      </c>
      <c r="H14" s="121">
        <v>1</v>
      </c>
      <c r="I14" s="121">
        <v>17</v>
      </c>
      <c r="J14" s="121">
        <v>1</v>
      </c>
    </row>
    <row r="15" spans="1:10" ht="21" customHeight="1">
      <c r="A15" s="3"/>
      <c r="B15" s="492" t="s">
        <v>380</v>
      </c>
      <c r="C15" s="354">
        <v>31</v>
      </c>
      <c r="D15" s="121">
        <v>0</v>
      </c>
      <c r="E15" s="121">
        <v>1</v>
      </c>
      <c r="F15" s="121">
        <v>4</v>
      </c>
      <c r="G15" s="121">
        <v>10</v>
      </c>
      <c r="H15" s="121">
        <v>2</v>
      </c>
      <c r="I15" s="121">
        <v>14</v>
      </c>
      <c r="J15" s="121">
        <v>0</v>
      </c>
    </row>
    <row r="16" spans="1:11" ht="21" customHeight="1">
      <c r="A16" s="3"/>
      <c r="B16" s="492" t="s">
        <v>381</v>
      </c>
      <c r="C16" s="354">
        <v>43</v>
      </c>
      <c r="D16" s="121">
        <v>2</v>
      </c>
      <c r="E16" s="121">
        <v>1</v>
      </c>
      <c r="F16" s="121">
        <v>8</v>
      </c>
      <c r="G16" s="121">
        <v>10</v>
      </c>
      <c r="H16" s="121">
        <v>0</v>
      </c>
      <c r="I16" s="121">
        <v>21</v>
      </c>
      <c r="J16" s="121">
        <v>1</v>
      </c>
      <c r="K16" s="493"/>
    </row>
    <row r="17" spans="1:10" ht="21" customHeight="1">
      <c r="A17" s="3"/>
      <c r="B17" s="492" t="s">
        <v>382</v>
      </c>
      <c r="C17" s="354">
        <v>32</v>
      </c>
      <c r="D17" s="121">
        <v>1</v>
      </c>
      <c r="E17" s="121">
        <v>2</v>
      </c>
      <c r="F17" s="121">
        <v>5</v>
      </c>
      <c r="G17" s="121">
        <v>7</v>
      </c>
      <c r="H17" s="121">
        <v>1</v>
      </c>
      <c r="I17" s="121">
        <v>15</v>
      </c>
      <c r="J17" s="121">
        <v>1</v>
      </c>
    </row>
    <row r="18" spans="1:10" ht="21" customHeight="1">
      <c r="A18" s="3"/>
      <c r="B18" s="492" t="s">
        <v>383</v>
      </c>
      <c r="C18" s="354">
        <v>56</v>
      </c>
      <c r="D18" s="121">
        <v>1</v>
      </c>
      <c r="E18" s="121">
        <v>3</v>
      </c>
      <c r="F18" s="121">
        <v>7</v>
      </c>
      <c r="G18" s="121">
        <v>16</v>
      </c>
      <c r="H18" s="121">
        <v>1</v>
      </c>
      <c r="I18" s="121">
        <v>26</v>
      </c>
      <c r="J18" s="121">
        <v>2</v>
      </c>
    </row>
    <row r="19" spans="1:10" ht="21" customHeight="1">
      <c r="A19" s="3"/>
      <c r="B19" s="492" t="s">
        <v>384</v>
      </c>
      <c r="C19" s="354">
        <v>43</v>
      </c>
      <c r="D19" s="121">
        <v>0</v>
      </c>
      <c r="E19" s="121">
        <v>2</v>
      </c>
      <c r="F19" s="121">
        <v>5</v>
      </c>
      <c r="G19" s="121">
        <v>14</v>
      </c>
      <c r="H19" s="121">
        <v>1</v>
      </c>
      <c r="I19" s="121">
        <v>18</v>
      </c>
      <c r="J19" s="121">
        <v>3</v>
      </c>
    </row>
    <row r="20" spans="1:10" ht="21" customHeight="1">
      <c r="A20" s="3"/>
      <c r="B20" s="492" t="s">
        <v>385</v>
      </c>
      <c r="C20" s="354">
        <v>46</v>
      </c>
      <c r="D20" s="121">
        <v>0</v>
      </c>
      <c r="E20" s="121">
        <v>1</v>
      </c>
      <c r="F20" s="121">
        <v>5</v>
      </c>
      <c r="G20" s="121">
        <v>9</v>
      </c>
      <c r="H20" s="121">
        <v>1</v>
      </c>
      <c r="I20" s="121">
        <v>27</v>
      </c>
      <c r="J20" s="121">
        <v>3</v>
      </c>
    </row>
    <row r="21" spans="1:10" ht="21" customHeight="1">
      <c r="A21" s="3"/>
      <c r="B21" s="492" t="s">
        <v>386</v>
      </c>
      <c r="C21" s="354">
        <v>39</v>
      </c>
      <c r="D21" s="121">
        <v>1</v>
      </c>
      <c r="E21" s="121">
        <v>1</v>
      </c>
      <c r="F21" s="121">
        <v>1</v>
      </c>
      <c r="G21" s="121">
        <v>6</v>
      </c>
      <c r="H21" s="121">
        <v>0</v>
      </c>
      <c r="I21" s="121">
        <v>27</v>
      </c>
      <c r="J21" s="121">
        <v>3</v>
      </c>
    </row>
    <row r="22" spans="1:10" ht="21" customHeight="1">
      <c r="A22" s="490" t="s">
        <v>570</v>
      </c>
      <c r="B22" s="492" t="s">
        <v>388</v>
      </c>
      <c r="C22" s="354">
        <v>22</v>
      </c>
      <c r="D22" s="121">
        <v>0</v>
      </c>
      <c r="E22" s="121">
        <v>0</v>
      </c>
      <c r="F22" s="121">
        <v>5</v>
      </c>
      <c r="G22" s="121">
        <v>4</v>
      </c>
      <c r="H22" s="121">
        <v>0</v>
      </c>
      <c r="I22" s="121">
        <v>12</v>
      </c>
      <c r="J22" s="121">
        <v>1</v>
      </c>
    </row>
    <row r="23" spans="1:12" ht="21" customHeight="1">
      <c r="A23" s="3"/>
      <c r="B23" s="492" t="s">
        <v>389</v>
      </c>
      <c r="C23" s="354">
        <v>26</v>
      </c>
      <c r="D23" s="121">
        <v>1</v>
      </c>
      <c r="E23" s="121">
        <v>1</v>
      </c>
      <c r="F23" s="121">
        <v>5</v>
      </c>
      <c r="G23" s="121">
        <v>4</v>
      </c>
      <c r="H23" s="121">
        <v>4</v>
      </c>
      <c r="I23" s="121">
        <v>11</v>
      </c>
      <c r="J23" s="121">
        <v>0</v>
      </c>
      <c r="K23" s="491"/>
      <c r="L23" s="491"/>
    </row>
    <row r="24" spans="1:12" ht="21" customHeight="1">
      <c r="A24" s="3"/>
      <c r="B24" s="492" t="s">
        <v>390</v>
      </c>
      <c r="C24" s="354">
        <v>23</v>
      </c>
      <c r="D24" s="121">
        <v>0</v>
      </c>
      <c r="E24" s="121">
        <v>0</v>
      </c>
      <c r="F24" s="121">
        <v>8</v>
      </c>
      <c r="G24" s="121">
        <v>6</v>
      </c>
      <c r="H24" s="121">
        <v>0</v>
      </c>
      <c r="I24" s="121">
        <v>8</v>
      </c>
      <c r="J24" s="121">
        <v>1</v>
      </c>
      <c r="K24" s="493"/>
      <c r="L24" s="491"/>
    </row>
    <row r="25" spans="1:10" ht="6" customHeight="1" thickBot="1">
      <c r="A25" s="12"/>
      <c r="B25" s="494"/>
      <c r="C25" s="167"/>
      <c r="D25" s="127"/>
      <c r="E25" s="127"/>
      <c r="F25" s="127"/>
      <c r="G25" s="127"/>
      <c r="H25" s="127"/>
      <c r="I25" s="127"/>
      <c r="J25" s="127"/>
    </row>
    <row r="26" spans="1:10" ht="18" customHeight="1">
      <c r="A26" s="11" t="s">
        <v>391</v>
      </c>
      <c r="B26" s="492"/>
      <c r="C26" s="3"/>
      <c r="D26" s="4"/>
      <c r="E26" s="5"/>
      <c r="F26" s="5"/>
      <c r="G26" s="5"/>
      <c r="H26" s="5"/>
      <c r="I26" s="5"/>
      <c r="J26" s="5"/>
    </row>
  </sheetData>
  <sheetProtection/>
  <mergeCells count="15">
    <mergeCell ref="A6:B6"/>
    <mergeCell ref="A7:B7"/>
    <mergeCell ref="A8:B8"/>
    <mergeCell ref="A9:B9"/>
    <mergeCell ref="A10:B10"/>
    <mergeCell ref="A11:B11"/>
    <mergeCell ref="A2:J2"/>
    <mergeCell ref="A4:B5"/>
    <mergeCell ref="C4:C5"/>
    <mergeCell ref="D4:E4"/>
    <mergeCell ref="F4:F5"/>
    <mergeCell ref="G4:G5"/>
    <mergeCell ref="H4:H5"/>
    <mergeCell ref="I4:I5"/>
    <mergeCell ref="J4:J5"/>
  </mergeCells>
  <printOptions/>
  <pageMargins left="0.6692913385826772" right="0.6692913385826772" top="0.3937007874015748" bottom="0.6692913385826772"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tabColor indexed="29"/>
  </sheetPr>
  <dimension ref="A1:R16"/>
  <sheetViews>
    <sheetView zoomScalePageLayoutView="0" workbookViewId="0" topLeftCell="A1">
      <selection activeCell="A1" sqref="A1"/>
    </sheetView>
  </sheetViews>
  <sheetFormatPr defaultColWidth="9.00390625" defaultRowHeight="13.5"/>
  <cols>
    <col min="1" max="1" width="3.625" style="1" customWidth="1"/>
    <col min="2" max="2" width="8.625" style="1" customWidth="1"/>
    <col min="3" max="3" width="9.50390625" style="1" customWidth="1"/>
    <col min="4" max="10" width="9.375" style="2" customWidth="1"/>
    <col min="11" max="11" width="6.75390625" style="496" bestFit="1" customWidth="1"/>
    <col min="12" max="14" width="5.875" style="496" bestFit="1" customWidth="1"/>
    <col min="15" max="15" width="5.875" style="0" bestFit="1" customWidth="1"/>
    <col min="16" max="16" width="5.00390625" style="0" bestFit="1" customWidth="1"/>
    <col min="17" max="17" width="6.75390625" style="0" bestFit="1" customWidth="1"/>
    <col min="18" max="18" width="5.875" style="0" bestFit="1" customWidth="1"/>
  </cols>
  <sheetData>
    <row r="1" spans="1:10" ht="33" customHeight="1">
      <c r="A1" s="3"/>
      <c r="B1" s="3"/>
      <c r="C1" s="3"/>
      <c r="D1" s="4"/>
      <c r="E1" s="4"/>
      <c r="F1" s="4"/>
      <c r="G1" s="4"/>
      <c r="H1" s="4"/>
      <c r="I1" s="4"/>
      <c r="J1" s="495"/>
    </row>
    <row r="2" spans="1:10" ht="24.75" customHeight="1">
      <c r="A2" s="513" t="s">
        <v>368</v>
      </c>
      <c r="B2" s="513"/>
      <c r="C2" s="513"/>
      <c r="D2" s="513"/>
      <c r="E2" s="513"/>
      <c r="F2" s="513"/>
      <c r="G2" s="513"/>
      <c r="H2" s="513"/>
      <c r="I2" s="513"/>
      <c r="J2" s="513"/>
    </row>
    <row r="3" spans="1:10" ht="15" customHeight="1" thickBot="1">
      <c r="A3" s="3"/>
      <c r="B3" s="3"/>
      <c r="C3" s="3"/>
      <c r="D3" s="3"/>
      <c r="E3" s="3"/>
      <c r="F3" s="3"/>
      <c r="G3" s="3"/>
      <c r="H3" s="3"/>
      <c r="I3" s="3"/>
      <c r="J3" s="490" t="s">
        <v>321</v>
      </c>
    </row>
    <row r="4" spans="1:10" ht="18" customHeight="1">
      <c r="A4" s="509" t="s">
        <v>466</v>
      </c>
      <c r="B4" s="510"/>
      <c r="C4" s="734" t="s">
        <v>370</v>
      </c>
      <c r="D4" s="502" t="s">
        <v>371</v>
      </c>
      <c r="E4" s="502"/>
      <c r="F4" s="506" t="s">
        <v>372</v>
      </c>
      <c r="G4" s="506" t="s">
        <v>373</v>
      </c>
      <c r="H4" s="506" t="s">
        <v>374</v>
      </c>
      <c r="I4" s="506" t="s">
        <v>375</v>
      </c>
      <c r="J4" s="504" t="s">
        <v>318</v>
      </c>
    </row>
    <row r="5" spans="1:10" ht="22.5" customHeight="1">
      <c r="A5" s="511"/>
      <c r="B5" s="512"/>
      <c r="C5" s="735"/>
      <c r="D5" s="10" t="s">
        <v>376</v>
      </c>
      <c r="E5" s="17" t="s">
        <v>377</v>
      </c>
      <c r="F5" s="507"/>
      <c r="G5" s="507"/>
      <c r="H5" s="507"/>
      <c r="I5" s="507"/>
      <c r="J5" s="505"/>
    </row>
    <row r="6" spans="1:10" ht="6" customHeight="1">
      <c r="A6" s="500"/>
      <c r="B6" s="518"/>
      <c r="C6" s="118"/>
      <c r="D6" s="119"/>
      <c r="E6" s="119"/>
      <c r="F6" s="119"/>
      <c r="G6" s="119"/>
      <c r="H6" s="119"/>
      <c r="I6" s="119"/>
      <c r="J6" s="119"/>
    </row>
    <row r="7" spans="1:18" s="40" customFormat="1" ht="21" customHeight="1">
      <c r="A7" s="503" t="s">
        <v>14</v>
      </c>
      <c r="B7" s="503"/>
      <c r="C7" s="356">
        <v>441</v>
      </c>
      <c r="D7" s="123">
        <v>7</v>
      </c>
      <c r="E7" s="123">
        <v>15</v>
      </c>
      <c r="F7" s="123">
        <v>63</v>
      </c>
      <c r="G7" s="123">
        <v>118</v>
      </c>
      <c r="H7" s="123">
        <v>13</v>
      </c>
      <c r="I7" s="123">
        <v>208</v>
      </c>
      <c r="J7" s="123">
        <v>17</v>
      </c>
      <c r="K7" s="497"/>
      <c r="L7" s="497"/>
      <c r="M7" s="497"/>
      <c r="N7" s="497"/>
      <c r="O7" s="497"/>
      <c r="P7" s="497"/>
      <c r="Q7" s="497"/>
      <c r="R7" s="497"/>
    </row>
    <row r="8" spans="1:11" ht="21" customHeight="1">
      <c r="A8" s="500" t="s">
        <v>15</v>
      </c>
      <c r="B8" s="500"/>
      <c r="C8" s="354">
        <v>91</v>
      </c>
      <c r="D8" s="121">
        <v>5</v>
      </c>
      <c r="E8" s="121">
        <v>4</v>
      </c>
      <c r="F8" s="121">
        <v>15</v>
      </c>
      <c r="G8" s="121">
        <v>40</v>
      </c>
      <c r="H8" s="121">
        <v>1</v>
      </c>
      <c r="I8" s="121">
        <v>23</v>
      </c>
      <c r="J8" s="805">
        <v>5</v>
      </c>
      <c r="K8" s="498"/>
    </row>
    <row r="9" spans="1:11" ht="21" customHeight="1">
      <c r="A9" s="500" t="s">
        <v>16</v>
      </c>
      <c r="B9" s="500"/>
      <c r="C9" s="354">
        <v>84</v>
      </c>
      <c r="D9" s="121">
        <v>1</v>
      </c>
      <c r="E9" s="121">
        <v>3</v>
      </c>
      <c r="F9" s="121">
        <v>15</v>
      </c>
      <c r="G9" s="121">
        <v>22</v>
      </c>
      <c r="H9" s="121">
        <v>4</v>
      </c>
      <c r="I9" s="121">
        <v>35</v>
      </c>
      <c r="J9" s="805">
        <v>3</v>
      </c>
      <c r="K9" s="498"/>
    </row>
    <row r="10" spans="1:11" ht="21" customHeight="1">
      <c r="A10" s="500" t="s">
        <v>17</v>
      </c>
      <c r="B10" s="500"/>
      <c r="C10" s="354">
        <v>57</v>
      </c>
      <c r="D10" s="121">
        <v>0</v>
      </c>
      <c r="E10" s="121">
        <v>5</v>
      </c>
      <c r="F10" s="121">
        <v>7</v>
      </c>
      <c r="G10" s="121">
        <v>12</v>
      </c>
      <c r="H10" s="121">
        <v>2</v>
      </c>
      <c r="I10" s="121">
        <v>31</v>
      </c>
      <c r="J10" s="805">
        <v>0</v>
      </c>
      <c r="K10" s="498"/>
    </row>
    <row r="11" spans="1:11" ht="21" customHeight="1">
      <c r="A11" s="500" t="s">
        <v>18</v>
      </c>
      <c r="B11" s="500"/>
      <c r="C11" s="354">
        <v>80</v>
      </c>
      <c r="D11" s="121">
        <v>0</v>
      </c>
      <c r="E11" s="121">
        <v>3</v>
      </c>
      <c r="F11" s="121">
        <v>6</v>
      </c>
      <c r="G11" s="121">
        <v>22</v>
      </c>
      <c r="H11" s="121">
        <v>5</v>
      </c>
      <c r="I11" s="121">
        <v>39</v>
      </c>
      <c r="J11" s="805">
        <v>4</v>
      </c>
      <c r="K11" s="498"/>
    </row>
    <row r="12" spans="1:11" ht="21" customHeight="1">
      <c r="A12" s="500" t="s">
        <v>19</v>
      </c>
      <c r="B12" s="500"/>
      <c r="C12" s="354">
        <v>49</v>
      </c>
      <c r="D12" s="121">
        <v>1</v>
      </c>
      <c r="E12" s="121">
        <v>0</v>
      </c>
      <c r="F12" s="121">
        <v>9</v>
      </c>
      <c r="G12" s="121">
        <v>10</v>
      </c>
      <c r="H12" s="121">
        <v>0</v>
      </c>
      <c r="I12" s="121">
        <v>28</v>
      </c>
      <c r="J12" s="805">
        <v>1</v>
      </c>
      <c r="K12" s="498"/>
    </row>
    <row r="13" spans="1:11" ht="21" customHeight="1">
      <c r="A13" s="500" t="s">
        <v>20</v>
      </c>
      <c r="B13" s="500"/>
      <c r="C13" s="354">
        <v>68</v>
      </c>
      <c r="D13" s="121">
        <v>0</v>
      </c>
      <c r="E13" s="121">
        <v>0</v>
      </c>
      <c r="F13" s="121">
        <v>7</v>
      </c>
      <c r="G13" s="121">
        <v>8</v>
      </c>
      <c r="H13" s="121">
        <v>1</v>
      </c>
      <c r="I13" s="121">
        <v>49</v>
      </c>
      <c r="J13" s="805">
        <v>3</v>
      </c>
      <c r="K13" s="498"/>
    </row>
    <row r="14" spans="1:11" ht="21" customHeight="1">
      <c r="A14" s="500" t="s">
        <v>21</v>
      </c>
      <c r="B14" s="500"/>
      <c r="C14" s="354">
        <v>12</v>
      </c>
      <c r="D14" s="121">
        <v>0</v>
      </c>
      <c r="E14" s="121">
        <v>0</v>
      </c>
      <c r="F14" s="121">
        <v>4</v>
      </c>
      <c r="G14" s="121">
        <v>4</v>
      </c>
      <c r="H14" s="121">
        <v>0</v>
      </c>
      <c r="I14" s="121">
        <v>3</v>
      </c>
      <c r="J14" s="805">
        <v>1</v>
      </c>
      <c r="K14" s="498"/>
    </row>
    <row r="15" spans="1:10" ht="6" customHeight="1" thickBot="1">
      <c r="A15" s="12"/>
      <c r="B15" s="494"/>
      <c r="C15" s="167"/>
      <c r="D15" s="127"/>
      <c r="E15" s="127"/>
      <c r="F15" s="127"/>
      <c r="G15" s="127"/>
      <c r="H15" s="127"/>
      <c r="I15" s="127"/>
      <c r="J15" s="127"/>
    </row>
    <row r="16" spans="1:11" ht="18" customHeight="1">
      <c r="A16" s="11" t="s">
        <v>391</v>
      </c>
      <c r="B16" s="492"/>
      <c r="C16" s="3"/>
      <c r="D16" s="4"/>
      <c r="E16" s="5"/>
      <c r="F16" s="5"/>
      <c r="G16" s="5"/>
      <c r="H16" s="5"/>
      <c r="I16" s="5"/>
      <c r="J16" s="5"/>
      <c r="K16" s="498"/>
    </row>
  </sheetData>
  <sheetProtection/>
  <mergeCells count="18">
    <mergeCell ref="A12:B12"/>
    <mergeCell ref="A13:B13"/>
    <mergeCell ref="A14:B14"/>
    <mergeCell ref="A6:B6"/>
    <mergeCell ref="A7:B7"/>
    <mergeCell ref="A8:B8"/>
    <mergeCell ref="A9:B9"/>
    <mergeCell ref="A10:B10"/>
    <mergeCell ref="A11:B11"/>
    <mergeCell ref="A2:J2"/>
    <mergeCell ref="A4:B5"/>
    <mergeCell ref="C4:C5"/>
    <mergeCell ref="D4:E4"/>
    <mergeCell ref="F4:F5"/>
    <mergeCell ref="G4:G5"/>
    <mergeCell ref="H4:H5"/>
    <mergeCell ref="I4:I5"/>
    <mergeCell ref="J4:J5"/>
  </mergeCells>
  <printOptions/>
  <pageMargins left="0.6692913385826772" right="0.6692913385826772" top="0.3937007874015748" bottom="0.6692913385826772"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15"/>
  <sheetViews>
    <sheetView zoomScalePageLayoutView="0" workbookViewId="0" topLeftCell="A1">
      <selection activeCell="A1" sqref="A1"/>
    </sheetView>
  </sheetViews>
  <sheetFormatPr defaultColWidth="9.00390625" defaultRowHeight="13.5"/>
  <cols>
    <col min="1" max="1" width="3.50390625" style="1" customWidth="1"/>
    <col min="2" max="2" width="0.875" style="1" customWidth="1"/>
    <col min="3" max="3" width="10.125" style="1" customWidth="1"/>
    <col min="4" max="12" width="8.25390625" style="2" customWidth="1"/>
  </cols>
  <sheetData>
    <row r="1" spans="1:12" ht="33" customHeight="1">
      <c r="A1" s="6"/>
      <c r="B1" s="6"/>
      <c r="C1" s="6"/>
      <c r="D1" s="6"/>
      <c r="E1" s="4"/>
      <c r="F1" s="4"/>
      <c r="G1" s="4"/>
      <c r="H1" s="4"/>
      <c r="I1" s="4"/>
      <c r="J1" s="4"/>
      <c r="K1" s="4"/>
      <c r="L1" s="28"/>
    </row>
    <row r="2" spans="1:12" ht="24.75" customHeight="1">
      <c r="A2" s="513" t="s">
        <v>26</v>
      </c>
      <c r="B2" s="513"/>
      <c r="C2" s="513"/>
      <c r="D2" s="513"/>
      <c r="E2" s="513"/>
      <c r="F2" s="513"/>
      <c r="G2" s="513"/>
      <c r="H2" s="513"/>
      <c r="I2" s="513"/>
      <c r="J2" s="513"/>
      <c r="K2" s="513"/>
      <c r="L2" s="513"/>
    </row>
    <row r="3" spans="1:12" ht="15" customHeight="1" thickBot="1">
      <c r="A3" s="3"/>
      <c r="B3" s="3"/>
      <c r="C3" s="3"/>
      <c r="D3" s="4"/>
      <c r="E3" s="5"/>
      <c r="F3" s="5"/>
      <c r="G3" s="5"/>
      <c r="H3" s="5"/>
      <c r="I3" s="5"/>
      <c r="J3" s="5"/>
      <c r="K3" s="5"/>
      <c r="L3" s="29" t="s">
        <v>27</v>
      </c>
    </row>
    <row r="4" spans="1:12" ht="31.5" customHeight="1">
      <c r="A4" s="517" t="s">
        <v>28</v>
      </c>
      <c r="B4" s="517"/>
      <c r="C4" s="517"/>
      <c r="D4" s="25" t="s">
        <v>29</v>
      </c>
      <c r="E4" s="31" t="s">
        <v>30</v>
      </c>
      <c r="F4" s="32" t="s">
        <v>31</v>
      </c>
      <c r="G4" s="32" t="s">
        <v>32</v>
      </c>
      <c r="H4" s="32" t="s">
        <v>33</v>
      </c>
      <c r="I4" s="32" t="s">
        <v>34</v>
      </c>
      <c r="J4" s="31" t="s">
        <v>35</v>
      </c>
      <c r="K4" s="31" t="s">
        <v>36</v>
      </c>
      <c r="L4" s="33" t="s">
        <v>37</v>
      </c>
    </row>
    <row r="5" spans="1:12" ht="6" customHeight="1">
      <c r="A5" s="500"/>
      <c r="B5" s="500"/>
      <c r="C5" s="518"/>
      <c r="D5" s="9"/>
      <c r="E5" s="20"/>
      <c r="F5" s="20"/>
      <c r="G5" s="20"/>
      <c r="H5" s="20"/>
      <c r="I5" s="20"/>
      <c r="J5" s="20"/>
      <c r="K5" s="20"/>
      <c r="L5" s="20"/>
    </row>
    <row r="6" spans="1:12" ht="21" customHeight="1">
      <c r="A6" s="519" t="s">
        <v>38</v>
      </c>
      <c r="B6" s="520"/>
      <c r="C6" s="521"/>
      <c r="D6" s="36">
        <v>2060</v>
      </c>
      <c r="E6" s="37">
        <v>530</v>
      </c>
      <c r="F6" s="37">
        <v>1540</v>
      </c>
      <c r="G6" s="37">
        <v>354</v>
      </c>
      <c r="H6" s="37">
        <v>284</v>
      </c>
      <c r="I6" s="20">
        <v>7002</v>
      </c>
      <c r="J6" s="20">
        <v>1465</v>
      </c>
      <c r="K6" s="20">
        <v>257</v>
      </c>
      <c r="L6" s="20">
        <v>756</v>
      </c>
    </row>
    <row r="7" spans="1:12" s="13" customFormat="1" ht="21" customHeight="1">
      <c r="A7" s="519" t="s">
        <v>400</v>
      </c>
      <c r="B7" s="519"/>
      <c r="C7" s="522"/>
      <c r="D7" s="36">
        <v>2093</v>
      </c>
      <c r="E7" s="37">
        <v>538</v>
      </c>
      <c r="F7" s="37">
        <v>1640</v>
      </c>
      <c r="G7" s="37">
        <v>397</v>
      </c>
      <c r="H7" s="37">
        <v>312</v>
      </c>
      <c r="I7" s="20">
        <v>7351</v>
      </c>
      <c r="J7" s="20">
        <v>1456</v>
      </c>
      <c r="K7" s="20">
        <v>254</v>
      </c>
      <c r="L7" s="20">
        <v>815</v>
      </c>
    </row>
    <row r="8" spans="1:12" s="40" customFormat="1" ht="21" customHeight="1">
      <c r="A8" s="523" t="s">
        <v>401</v>
      </c>
      <c r="B8" s="523"/>
      <c r="C8" s="524"/>
      <c r="D8" s="38">
        <v>2138</v>
      </c>
      <c r="E8" s="39">
        <v>541</v>
      </c>
      <c r="F8" s="39">
        <v>1720</v>
      </c>
      <c r="G8" s="39">
        <v>393</v>
      </c>
      <c r="H8" s="39">
        <v>326</v>
      </c>
      <c r="I8" s="18">
        <v>7723</v>
      </c>
      <c r="J8" s="18">
        <v>1349</v>
      </c>
      <c r="K8" s="18">
        <v>236</v>
      </c>
      <c r="L8" s="18">
        <v>889</v>
      </c>
    </row>
    <row r="9" spans="1:12" ht="6" customHeight="1" thickBot="1">
      <c r="A9" s="515"/>
      <c r="B9" s="515"/>
      <c r="C9" s="516"/>
      <c r="D9" s="42"/>
      <c r="E9" s="43"/>
      <c r="F9" s="43"/>
      <c r="G9" s="43"/>
      <c r="H9" s="43"/>
      <c r="I9" s="44"/>
      <c r="J9" s="44"/>
      <c r="K9" s="44"/>
      <c r="L9" s="44"/>
    </row>
    <row r="10" spans="1:12" ht="16.5" customHeight="1">
      <c r="A10" s="45" t="s">
        <v>22</v>
      </c>
      <c r="B10" s="35"/>
      <c r="C10" s="35"/>
      <c r="D10" s="46"/>
      <c r="E10" s="47"/>
      <c r="F10" s="47"/>
      <c r="G10" s="47"/>
      <c r="H10" s="47"/>
      <c r="I10" s="5"/>
      <c r="J10" s="5"/>
      <c r="K10" s="5"/>
      <c r="L10" s="5"/>
    </row>
    <row r="11" spans="1:8" ht="16.5" customHeight="1">
      <c r="A11" s="48" t="s">
        <v>402</v>
      </c>
      <c r="B11" s="48"/>
      <c r="C11" s="48"/>
      <c r="D11" s="49"/>
      <c r="E11" s="49"/>
      <c r="F11" s="49"/>
      <c r="G11" s="49"/>
      <c r="H11" s="49"/>
    </row>
    <row r="12" spans="1:8" ht="13.5">
      <c r="A12" s="48"/>
      <c r="B12" s="48"/>
      <c r="C12" s="48"/>
      <c r="D12" s="49"/>
      <c r="E12" s="49"/>
      <c r="F12" s="49"/>
      <c r="G12" s="49"/>
      <c r="H12" s="49"/>
    </row>
    <row r="13" spans="1:8" ht="13.5">
      <c r="A13" s="48"/>
      <c r="B13" s="48"/>
      <c r="C13" s="48"/>
      <c r="D13" s="49"/>
      <c r="E13" s="49"/>
      <c r="F13" s="49"/>
      <c r="G13" s="49"/>
      <c r="H13" s="49"/>
    </row>
    <row r="14" spans="1:8" ht="13.5">
      <c r="A14" s="48"/>
      <c r="B14" s="48"/>
      <c r="C14" s="48"/>
      <c r="D14" s="49"/>
      <c r="E14" s="49"/>
      <c r="F14" s="49"/>
      <c r="G14" s="49"/>
      <c r="H14" s="49"/>
    </row>
    <row r="15" spans="1:8" ht="13.5">
      <c r="A15" s="48"/>
      <c r="B15" s="48"/>
      <c r="C15" s="48"/>
      <c r="D15" s="49"/>
      <c r="E15" s="49"/>
      <c r="F15" s="49"/>
      <c r="G15" s="49"/>
      <c r="H15" s="49"/>
    </row>
  </sheetData>
  <sheetProtection/>
  <mergeCells count="7">
    <mergeCell ref="A9:C9"/>
    <mergeCell ref="A2:L2"/>
    <mergeCell ref="A4:C4"/>
    <mergeCell ref="A5:C5"/>
    <mergeCell ref="A6:C6"/>
    <mergeCell ref="A7:C7"/>
    <mergeCell ref="A8:C8"/>
  </mergeCells>
  <printOptions/>
  <pageMargins left="0.6692913385826772" right="0.6692913385826772" top="0.3937007874015748" bottom="0.6692913385826772"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H14"/>
  <sheetViews>
    <sheetView zoomScalePageLayoutView="0" workbookViewId="0" topLeftCell="A1">
      <selection activeCell="A1" sqref="A1"/>
    </sheetView>
  </sheetViews>
  <sheetFormatPr defaultColWidth="9.00390625" defaultRowHeight="13.5"/>
  <cols>
    <col min="1" max="1" width="3.50390625" style="1" customWidth="1"/>
    <col min="2" max="2" width="0.875" style="1" customWidth="1"/>
    <col min="3" max="3" width="9.50390625" style="1" customWidth="1"/>
    <col min="4" max="8" width="14.625" style="2" customWidth="1"/>
    <col min="9" max="16384" width="9.00390625" style="13" customWidth="1"/>
  </cols>
  <sheetData>
    <row r="1" spans="1:8" ht="33" customHeight="1">
      <c r="A1" s="6"/>
      <c r="B1" s="6"/>
      <c r="C1" s="6"/>
      <c r="D1" s="6"/>
      <c r="E1" s="4"/>
      <c r="F1" s="4"/>
      <c r="G1" s="4"/>
      <c r="H1" s="4"/>
    </row>
    <row r="2" spans="1:8" ht="24.75" customHeight="1">
      <c r="A2" s="513" t="s">
        <v>39</v>
      </c>
      <c r="B2" s="513"/>
      <c r="C2" s="513"/>
      <c r="D2" s="513"/>
      <c r="E2" s="513"/>
      <c r="F2" s="513"/>
      <c r="G2" s="513"/>
      <c r="H2" s="513"/>
    </row>
    <row r="3" spans="1:8" ht="15" customHeight="1" thickBot="1">
      <c r="A3" s="3"/>
      <c r="B3" s="3"/>
      <c r="C3" s="3"/>
      <c r="D3" s="4"/>
      <c r="E3" s="5"/>
      <c r="F3" s="5"/>
      <c r="G3" s="5"/>
      <c r="H3" s="5"/>
    </row>
    <row r="4" spans="1:8" ht="18" customHeight="1">
      <c r="A4" s="509" t="s">
        <v>28</v>
      </c>
      <c r="B4" s="509"/>
      <c r="C4" s="509"/>
      <c r="D4" s="528" t="s">
        <v>40</v>
      </c>
      <c r="E4" s="530" t="s">
        <v>41</v>
      </c>
      <c r="F4" s="532" t="s">
        <v>42</v>
      </c>
      <c r="G4" s="532"/>
      <c r="H4" s="533" t="s">
        <v>43</v>
      </c>
    </row>
    <row r="5" spans="1:8" ht="18" customHeight="1">
      <c r="A5" s="511"/>
      <c r="B5" s="511"/>
      <c r="C5" s="511"/>
      <c r="D5" s="529"/>
      <c r="E5" s="531"/>
      <c r="F5" s="50" t="s">
        <v>44</v>
      </c>
      <c r="G5" s="50" t="s">
        <v>45</v>
      </c>
      <c r="H5" s="534"/>
    </row>
    <row r="6" spans="1:8" ht="6" customHeight="1">
      <c r="A6" s="500"/>
      <c r="B6" s="500"/>
      <c r="C6" s="518"/>
      <c r="D6" s="51"/>
      <c r="E6" s="52"/>
      <c r="F6" s="52"/>
      <c r="G6" s="52"/>
      <c r="H6" s="52"/>
    </row>
    <row r="7" spans="1:8" ht="18.75" customHeight="1">
      <c r="A7" s="500" t="s">
        <v>403</v>
      </c>
      <c r="B7" s="526"/>
      <c r="C7" s="527"/>
      <c r="D7" s="54">
        <v>7102</v>
      </c>
      <c r="E7" s="55">
        <v>6982</v>
      </c>
      <c r="F7" s="55">
        <v>71</v>
      </c>
      <c r="G7" s="55">
        <v>71</v>
      </c>
      <c r="H7" s="55">
        <v>1094</v>
      </c>
    </row>
    <row r="8" spans="1:8" ht="18.75" customHeight="1">
      <c r="A8" s="500" t="s">
        <v>46</v>
      </c>
      <c r="B8" s="500"/>
      <c r="C8" s="518"/>
      <c r="D8" s="54">
        <v>7026</v>
      </c>
      <c r="E8" s="55">
        <v>6647</v>
      </c>
      <c r="F8" s="55">
        <v>78</v>
      </c>
      <c r="G8" s="55">
        <v>56</v>
      </c>
      <c r="H8" s="55">
        <v>1153</v>
      </c>
    </row>
    <row r="9" spans="1:8" ht="18.75" customHeight="1">
      <c r="A9" s="500" t="s">
        <v>47</v>
      </c>
      <c r="B9" s="500"/>
      <c r="C9" s="518"/>
      <c r="D9" s="54">
        <v>7012</v>
      </c>
      <c r="E9" s="55">
        <v>6756</v>
      </c>
      <c r="F9" s="55">
        <v>63</v>
      </c>
      <c r="G9" s="55">
        <v>47</v>
      </c>
      <c r="H9" s="55">
        <v>1189</v>
      </c>
    </row>
    <row r="10" spans="1:8" ht="18.75" customHeight="1">
      <c r="A10" s="500" t="s">
        <v>48</v>
      </c>
      <c r="B10" s="500"/>
      <c r="C10" s="518"/>
      <c r="D10" s="51">
        <v>6541</v>
      </c>
      <c r="E10" s="52">
        <v>6558</v>
      </c>
      <c r="F10" s="52">
        <v>50</v>
      </c>
      <c r="G10" s="52">
        <v>40</v>
      </c>
      <c r="H10" s="52">
        <v>979</v>
      </c>
    </row>
    <row r="11" spans="1:8" ht="18.75" customHeight="1">
      <c r="A11" s="503" t="s">
        <v>404</v>
      </c>
      <c r="B11" s="503"/>
      <c r="C11" s="503"/>
      <c r="D11" s="57">
        <v>6406</v>
      </c>
      <c r="E11" s="58">
        <v>6244</v>
      </c>
      <c r="F11" s="58">
        <v>60</v>
      </c>
      <c r="G11" s="58">
        <v>41</v>
      </c>
      <c r="H11" s="58">
        <v>989</v>
      </c>
    </row>
    <row r="12" spans="1:8" ht="6" customHeight="1" thickBot="1">
      <c r="A12" s="499"/>
      <c r="B12" s="499"/>
      <c r="C12" s="525"/>
      <c r="D12" s="60"/>
      <c r="E12" s="61"/>
      <c r="F12" s="61"/>
      <c r="G12" s="61"/>
      <c r="H12" s="61"/>
    </row>
    <row r="13" spans="1:8" ht="16.5" customHeight="1">
      <c r="A13" s="11" t="s">
        <v>49</v>
      </c>
      <c r="B13" s="3"/>
      <c r="C13" s="3"/>
      <c r="D13" s="46"/>
      <c r="E13" s="4"/>
      <c r="F13" s="4"/>
      <c r="G13" s="4"/>
      <c r="H13" s="4"/>
    </row>
    <row r="14" ht="16.5" customHeight="1">
      <c r="A14" s="1" t="s">
        <v>50</v>
      </c>
    </row>
  </sheetData>
  <sheetProtection/>
  <mergeCells count="13">
    <mergeCell ref="A12:C12"/>
    <mergeCell ref="A6:C6"/>
    <mergeCell ref="A7:C7"/>
    <mergeCell ref="A8:C8"/>
    <mergeCell ref="A9:C9"/>
    <mergeCell ref="A10:C10"/>
    <mergeCell ref="A11:C11"/>
    <mergeCell ref="A2:H2"/>
    <mergeCell ref="A4:C5"/>
    <mergeCell ref="D4:D5"/>
    <mergeCell ref="E4:E5"/>
    <mergeCell ref="F4:G4"/>
    <mergeCell ref="H4:H5"/>
  </mergeCells>
  <printOptions/>
  <pageMargins left="0.6692913385826772" right="0.6692913385826772" top="0.3937007874015748" bottom="0.6692913385826772" header="0.31496062992125984"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J15"/>
  <sheetViews>
    <sheetView zoomScalePageLayoutView="0" workbookViewId="0" topLeftCell="A1">
      <selection activeCell="A1" sqref="A1"/>
    </sheetView>
  </sheetViews>
  <sheetFormatPr defaultColWidth="9.00390625" defaultRowHeight="13.5"/>
  <cols>
    <col min="1" max="1" width="3.625" style="1" customWidth="1"/>
    <col min="2" max="2" width="9.125" style="1" customWidth="1"/>
    <col min="3" max="3" width="9.625" style="13" customWidth="1"/>
    <col min="4" max="8" width="9.625" style="2" customWidth="1"/>
    <col min="9" max="10" width="9.625" style="13" customWidth="1"/>
    <col min="11" max="16384" width="9.00390625" style="13" customWidth="1"/>
  </cols>
  <sheetData>
    <row r="1" spans="1:8" ht="30" customHeight="1">
      <c r="A1" s="6"/>
      <c r="B1" s="6"/>
      <c r="D1" s="6"/>
      <c r="E1" s="4"/>
      <c r="F1" s="4"/>
      <c r="G1" s="4"/>
      <c r="H1" s="4"/>
    </row>
    <row r="2" spans="1:8" ht="30" customHeight="1">
      <c r="A2" s="6"/>
      <c r="B2" s="6"/>
      <c r="D2" s="6"/>
      <c r="E2" s="4"/>
      <c r="F2" s="4"/>
      <c r="G2" s="4"/>
      <c r="H2" s="4"/>
    </row>
    <row r="3" spans="1:10" ht="24.75" customHeight="1">
      <c r="A3" s="513" t="s">
        <v>51</v>
      </c>
      <c r="B3" s="513"/>
      <c r="C3" s="513"/>
      <c r="D3" s="513"/>
      <c r="E3" s="513"/>
      <c r="F3" s="513"/>
      <c r="G3" s="513"/>
      <c r="H3" s="513"/>
      <c r="I3" s="513"/>
      <c r="J3" s="513"/>
    </row>
    <row r="4" spans="1:8" ht="15" customHeight="1" thickBot="1">
      <c r="A4" s="3"/>
      <c r="B4" s="3"/>
      <c r="D4" s="4"/>
      <c r="E4" s="5"/>
      <c r="F4" s="5"/>
      <c r="G4" s="5"/>
      <c r="H4" s="5"/>
    </row>
    <row r="5" spans="1:10" ht="24" customHeight="1">
      <c r="A5" s="517" t="s">
        <v>52</v>
      </c>
      <c r="B5" s="537"/>
      <c r="C5" s="538" t="s">
        <v>53</v>
      </c>
      <c r="D5" s="62" t="s">
        <v>54</v>
      </c>
      <c r="E5" s="63" t="s">
        <v>405</v>
      </c>
      <c r="F5" s="63" t="s">
        <v>406</v>
      </c>
      <c r="G5" s="63" t="s">
        <v>55</v>
      </c>
      <c r="H5" s="63" t="s">
        <v>56</v>
      </c>
      <c r="I5" s="64" t="s">
        <v>407</v>
      </c>
      <c r="J5" s="65" t="s">
        <v>57</v>
      </c>
    </row>
    <row r="6" spans="1:10" ht="13.5" customHeight="1">
      <c r="A6" s="535" t="s">
        <v>58</v>
      </c>
      <c r="B6" s="536"/>
      <c r="C6" s="539"/>
      <c r="D6" s="540" t="s">
        <v>408</v>
      </c>
      <c r="E6" s="536"/>
      <c r="F6" s="540" t="s">
        <v>409</v>
      </c>
      <c r="G6" s="535"/>
      <c r="H6" s="535"/>
      <c r="I6" s="535"/>
      <c r="J6" s="535"/>
    </row>
    <row r="7" spans="1:10" ht="6" customHeight="1">
      <c r="A7" s="535"/>
      <c r="B7" s="536"/>
      <c r="C7" s="66"/>
      <c r="D7" s="67"/>
      <c r="E7" s="67"/>
      <c r="F7" s="67"/>
      <c r="G7" s="67"/>
      <c r="H7" s="67"/>
      <c r="I7" s="68"/>
      <c r="J7" s="68"/>
    </row>
    <row r="8" spans="1:10" ht="18" customHeight="1">
      <c r="A8" s="500" t="s">
        <v>410</v>
      </c>
      <c r="B8" s="527"/>
      <c r="C8" s="54">
        <v>6</v>
      </c>
      <c r="D8" s="55">
        <v>0</v>
      </c>
      <c r="E8" s="55">
        <v>0</v>
      </c>
      <c r="F8" s="55">
        <v>0</v>
      </c>
      <c r="G8" s="55">
        <v>0</v>
      </c>
      <c r="H8" s="55">
        <v>0</v>
      </c>
      <c r="I8" s="55">
        <v>0</v>
      </c>
      <c r="J8" s="55">
        <v>6</v>
      </c>
    </row>
    <row r="9" spans="1:10" ht="18" customHeight="1">
      <c r="A9" s="500" t="s">
        <v>411</v>
      </c>
      <c r="B9" s="518"/>
      <c r="C9" s="54">
        <v>28</v>
      </c>
      <c r="D9" s="55">
        <v>0</v>
      </c>
      <c r="E9" s="55">
        <v>0</v>
      </c>
      <c r="F9" s="55">
        <v>0</v>
      </c>
      <c r="G9" s="55">
        <v>1</v>
      </c>
      <c r="H9" s="55">
        <v>1</v>
      </c>
      <c r="I9" s="55">
        <v>0</v>
      </c>
      <c r="J9" s="55">
        <v>26</v>
      </c>
    </row>
    <row r="10" spans="1:10" ht="18" customHeight="1">
      <c r="A10" s="500" t="s">
        <v>412</v>
      </c>
      <c r="B10" s="518"/>
      <c r="C10" s="54">
        <v>33</v>
      </c>
      <c r="D10" s="55">
        <v>0</v>
      </c>
      <c r="E10" s="55">
        <v>0</v>
      </c>
      <c r="F10" s="55">
        <v>0</v>
      </c>
      <c r="G10" s="55">
        <v>2</v>
      </c>
      <c r="H10" s="55">
        <v>0</v>
      </c>
      <c r="I10" s="55">
        <v>0</v>
      </c>
      <c r="J10" s="55">
        <v>31</v>
      </c>
    </row>
    <row r="11" spans="1:10" ht="18" customHeight="1">
      <c r="A11" s="500" t="s">
        <v>413</v>
      </c>
      <c r="B11" s="518"/>
      <c r="C11" s="54">
        <v>34</v>
      </c>
      <c r="D11" s="52">
        <v>0</v>
      </c>
      <c r="E11" s="52">
        <v>0</v>
      </c>
      <c r="F11" s="52">
        <v>0</v>
      </c>
      <c r="G11" s="52">
        <v>2</v>
      </c>
      <c r="H11" s="52">
        <v>0</v>
      </c>
      <c r="I11" s="55">
        <v>0</v>
      </c>
      <c r="J11" s="55">
        <v>32</v>
      </c>
    </row>
    <row r="12" spans="1:10" ht="18" customHeight="1">
      <c r="A12" s="503" t="s">
        <v>414</v>
      </c>
      <c r="B12" s="503"/>
      <c r="C12" s="57">
        <v>13</v>
      </c>
      <c r="D12" s="58">
        <v>0</v>
      </c>
      <c r="E12" s="58">
        <v>0</v>
      </c>
      <c r="F12" s="58">
        <v>0</v>
      </c>
      <c r="G12" s="58">
        <v>0</v>
      </c>
      <c r="H12" s="58">
        <v>1</v>
      </c>
      <c r="I12" s="58">
        <v>0</v>
      </c>
      <c r="J12" s="58">
        <v>12</v>
      </c>
    </row>
    <row r="13" spans="1:10" ht="6" customHeight="1" thickBot="1">
      <c r="A13" s="499"/>
      <c r="B13" s="525"/>
      <c r="C13" s="69"/>
      <c r="D13" s="61"/>
      <c r="E13" s="61"/>
      <c r="F13" s="61"/>
      <c r="G13" s="61"/>
      <c r="H13" s="61"/>
      <c r="I13" s="70"/>
      <c r="J13" s="70"/>
    </row>
    <row r="14" spans="1:8" ht="16.5" customHeight="1">
      <c r="A14" s="11" t="s">
        <v>61</v>
      </c>
      <c r="B14" s="3"/>
      <c r="D14" s="46"/>
      <c r="E14" s="4"/>
      <c r="F14" s="4"/>
      <c r="G14" s="4"/>
      <c r="H14" s="4"/>
    </row>
    <row r="15" ht="13.5">
      <c r="A15" s="1" t="s">
        <v>415</v>
      </c>
    </row>
  </sheetData>
  <sheetProtection/>
  <mergeCells count="13">
    <mergeCell ref="A13:B13"/>
    <mergeCell ref="A7:B7"/>
    <mergeCell ref="A8:B8"/>
    <mergeCell ref="A9:B9"/>
    <mergeCell ref="A10:B10"/>
    <mergeCell ref="A11:B11"/>
    <mergeCell ref="A12:B12"/>
    <mergeCell ref="A3:J3"/>
    <mergeCell ref="A5:B5"/>
    <mergeCell ref="C5:C6"/>
    <mergeCell ref="A6:B6"/>
    <mergeCell ref="D6:E6"/>
    <mergeCell ref="F6:J6"/>
  </mergeCells>
  <printOptions/>
  <pageMargins left="0.6692913385826772" right="0.6692913385826772" top="0.3937007874015748" bottom="0.6692913385826772" header="0.31496062992125984" footer="0.5118110236220472"/>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codeName="Sheet6" transitionEvaluation="1"/>
  <dimension ref="A1:Q30"/>
  <sheetViews>
    <sheetView zoomScalePageLayoutView="0" workbookViewId="0" topLeftCell="A1">
      <selection activeCell="A1" sqref="A1"/>
    </sheetView>
  </sheetViews>
  <sheetFormatPr defaultColWidth="11.00390625" defaultRowHeight="13.5"/>
  <cols>
    <col min="1" max="1" width="11.125" style="115" customWidth="1"/>
    <col min="2" max="2" width="6.625" style="73" customWidth="1"/>
    <col min="3" max="3" width="5.875" style="73" customWidth="1"/>
    <col min="4" max="12" width="5.50390625" style="73" customWidth="1"/>
    <col min="13" max="13" width="6.125" style="73" customWidth="1"/>
    <col min="14" max="14" width="5.125" style="75" customWidth="1"/>
    <col min="15" max="15" width="5.50390625" style="75" customWidth="1"/>
    <col min="16" max="17" width="6.00390625" style="77" bestFit="1" customWidth="1"/>
    <col min="18" max="19" width="11.00390625" style="77" customWidth="1"/>
    <col min="20" max="16384" width="11.00390625" style="75" customWidth="1"/>
  </cols>
  <sheetData>
    <row r="1" spans="1:15" ht="30" customHeight="1">
      <c r="A1" s="71"/>
      <c r="B1" s="72"/>
      <c r="C1" s="72"/>
      <c r="D1" s="72"/>
      <c r="E1" s="72"/>
      <c r="F1" s="72"/>
      <c r="G1" s="72"/>
      <c r="H1" s="72"/>
      <c r="I1" s="72"/>
      <c r="J1" s="72"/>
      <c r="K1" s="72"/>
      <c r="M1" s="74"/>
      <c r="O1" s="76"/>
    </row>
    <row r="2" spans="1:15" ht="24.75" customHeight="1">
      <c r="A2" s="541" t="s">
        <v>62</v>
      </c>
      <c r="B2" s="541"/>
      <c r="C2" s="541"/>
      <c r="D2" s="541"/>
      <c r="E2" s="541"/>
      <c r="F2" s="541"/>
      <c r="G2" s="541"/>
      <c r="H2" s="541"/>
      <c r="I2" s="541"/>
      <c r="J2" s="541"/>
      <c r="K2" s="541"/>
      <c r="L2" s="541"/>
      <c r="M2" s="541"/>
      <c r="N2" s="541"/>
      <c r="O2" s="541"/>
    </row>
    <row r="3" spans="1:15" ht="15" customHeight="1" thickBot="1">
      <c r="A3" s="78"/>
      <c r="B3" s="78"/>
      <c r="C3" s="78"/>
      <c r="D3" s="78"/>
      <c r="E3" s="78"/>
      <c r="F3" s="78"/>
      <c r="G3" s="78"/>
      <c r="H3" s="78"/>
      <c r="I3" s="78"/>
      <c r="J3" s="78"/>
      <c r="K3" s="78"/>
      <c r="L3" s="79"/>
      <c r="M3" s="80"/>
      <c r="O3" s="81" t="s">
        <v>63</v>
      </c>
    </row>
    <row r="4" spans="1:15" ht="21" customHeight="1">
      <c r="A4" s="542" t="s">
        <v>64</v>
      </c>
      <c r="B4" s="545" t="s">
        <v>65</v>
      </c>
      <c r="C4" s="548" t="s">
        <v>66</v>
      </c>
      <c r="D4" s="549"/>
      <c r="E4" s="549"/>
      <c r="F4" s="549"/>
      <c r="G4" s="549"/>
      <c r="H4" s="550"/>
      <c r="I4" s="548" t="s">
        <v>67</v>
      </c>
      <c r="J4" s="549"/>
      <c r="K4" s="549"/>
      <c r="L4" s="550"/>
      <c r="M4" s="549" t="s">
        <v>68</v>
      </c>
      <c r="N4" s="551"/>
      <c r="O4" s="551"/>
    </row>
    <row r="5" spans="1:15" ht="24" customHeight="1">
      <c r="A5" s="543"/>
      <c r="B5" s="546"/>
      <c r="C5" s="84" t="s">
        <v>69</v>
      </c>
      <c r="D5" s="84" t="s">
        <v>70</v>
      </c>
      <c r="E5" s="84" t="s">
        <v>71</v>
      </c>
      <c r="F5" s="84" t="s">
        <v>72</v>
      </c>
      <c r="G5" s="84" t="s">
        <v>73</v>
      </c>
      <c r="H5" s="85" t="s">
        <v>74</v>
      </c>
      <c r="I5" s="83"/>
      <c r="J5" s="82"/>
      <c r="K5" s="82"/>
      <c r="L5" s="82"/>
      <c r="M5" s="86" t="s">
        <v>75</v>
      </c>
      <c r="N5" s="87" t="s">
        <v>76</v>
      </c>
      <c r="O5" s="86" t="s">
        <v>77</v>
      </c>
    </row>
    <row r="6" spans="1:15" ht="19.5" customHeight="1">
      <c r="A6" s="543"/>
      <c r="B6" s="546"/>
      <c r="C6" s="88" t="s">
        <v>78</v>
      </c>
      <c r="D6" s="88" t="s">
        <v>78</v>
      </c>
      <c r="E6" s="88" t="s">
        <v>78</v>
      </c>
      <c r="F6" s="88" t="s">
        <v>78</v>
      </c>
      <c r="G6" s="88" t="s">
        <v>78</v>
      </c>
      <c r="H6" s="89" t="s">
        <v>416</v>
      </c>
      <c r="I6" s="83" t="s">
        <v>79</v>
      </c>
      <c r="J6" s="82" t="s">
        <v>80</v>
      </c>
      <c r="K6" s="82" t="s">
        <v>81</v>
      </c>
      <c r="L6" s="82" t="s">
        <v>82</v>
      </c>
      <c r="M6" s="90" t="s">
        <v>83</v>
      </c>
      <c r="N6" s="83" t="s">
        <v>84</v>
      </c>
      <c r="O6" s="90" t="s">
        <v>417</v>
      </c>
    </row>
    <row r="7" spans="1:15" ht="24" customHeight="1">
      <c r="A7" s="544"/>
      <c r="B7" s="547"/>
      <c r="C7" s="93" t="s">
        <v>70</v>
      </c>
      <c r="D7" s="93" t="s">
        <v>71</v>
      </c>
      <c r="E7" s="93" t="s">
        <v>72</v>
      </c>
      <c r="F7" s="93" t="s">
        <v>73</v>
      </c>
      <c r="G7" s="93" t="s">
        <v>85</v>
      </c>
      <c r="H7" s="94" t="s">
        <v>418</v>
      </c>
      <c r="I7" s="92"/>
      <c r="J7" s="91"/>
      <c r="K7" s="91"/>
      <c r="L7" s="91"/>
      <c r="M7" s="95" t="s">
        <v>86</v>
      </c>
      <c r="N7" s="96" t="s">
        <v>86</v>
      </c>
      <c r="O7" s="95" t="s">
        <v>87</v>
      </c>
    </row>
    <row r="8" spans="1:15" ht="6" customHeight="1">
      <c r="A8" s="82"/>
      <c r="B8" s="90"/>
      <c r="C8" s="97"/>
      <c r="D8" s="97"/>
      <c r="E8" s="97"/>
      <c r="F8" s="97"/>
      <c r="G8" s="97"/>
      <c r="H8" s="97"/>
      <c r="I8" s="98"/>
      <c r="J8" s="98"/>
      <c r="K8" s="98"/>
      <c r="L8" s="98"/>
      <c r="M8" s="99"/>
      <c r="N8" s="99"/>
      <c r="O8" s="99"/>
    </row>
    <row r="9" spans="1:17" ht="21.75" customHeight="1">
      <c r="A9" s="100" t="s">
        <v>419</v>
      </c>
      <c r="B9" s="101">
        <v>19354</v>
      </c>
      <c r="C9" s="101">
        <v>10608</v>
      </c>
      <c r="D9" s="101">
        <v>4372</v>
      </c>
      <c r="E9" s="101">
        <v>1543</v>
      </c>
      <c r="F9" s="101">
        <v>1013</v>
      </c>
      <c r="G9" s="101">
        <v>887</v>
      </c>
      <c r="H9" s="102">
        <v>931</v>
      </c>
      <c r="I9" s="102">
        <v>8445</v>
      </c>
      <c r="J9" s="102">
        <v>6817</v>
      </c>
      <c r="K9" s="102">
        <v>3141</v>
      </c>
      <c r="L9" s="102">
        <v>951</v>
      </c>
      <c r="M9" s="103">
        <v>1524</v>
      </c>
      <c r="N9" s="104">
        <v>130</v>
      </c>
      <c r="O9" s="104">
        <v>945</v>
      </c>
      <c r="P9" s="105"/>
      <c r="Q9" s="105"/>
    </row>
    <row r="10" spans="1:17" ht="21.75" customHeight="1">
      <c r="A10" s="100" t="s">
        <v>420</v>
      </c>
      <c r="B10" s="101">
        <v>19611</v>
      </c>
      <c r="C10" s="101">
        <v>11200</v>
      </c>
      <c r="D10" s="101">
        <v>4190</v>
      </c>
      <c r="E10" s="101">
        <v>1537</v>
      </c>
      <c r="F10" s="101">
        <v>949</v>
      </c>
      <c r="G10" s="101">
        <v>900</v>
      </c>
      <c r="H10" s="102">
        <v>835</v>
      </c>
      <c r="I10" s="102">
        <v>8470</v>
      </c>
      <c r="J10" s="102">
        <v>6940</v>
      </c>
      <c r="K10" s="102">
        <v>3109</v>
      </c>
      <c r="L10" s="102">
        <v>1092</v>
      </c>
      <c r="M10" s="103">
        <v>1480</v>
      </c>
      <c r="N10" s="104">
        <v>179</v>
      </c>
      <c r="O10" s="104">
        <v>1057</v>
      </c>
      <c r="P10" s="105"/>
      <c r="Q10" s="105"/>
    </row>
    <row r="11" spans="1:17" ht="21.75" customHeight="1">
      <c r="A11" s="100" t="s">
        <v>421</v>
      </c>
      <c r="B11" s="101">
        <v>19710</v>
      </c>
      <c r="C11" s="101">
        <v>11064</v>
      </c>
      <c r="D11" s="101">
        <v>4144</v>
      </c>
      <c r="E11" s="101">
        <v>1579</v>
      </c>
      <c r="F11" s="101">
        <v>1014</v>
      </c>
      <c r="G11" s="101">
        <v>913</v>
      </c>
      <c r="H11" s="102">
        <v>996</v>
      </c>
      <c r="I11" s="102">
        <v>8486</v>
      </c>
      <c r="J11" s="102">
        <v>6836</v>
      </c>
      <c r="K11" s="102">
        <v>3207</v>
      </c>
      <c r="L11" s="102">
        <v>1181</v>
      </c>
      <c r="M11" s="103">
        <v>1642</v>
      </c>
      <c r="N11" s="104">
        <v>165</v>
      </c>
      <c r="O11" s="104">
        <v>1167</v>
      </c>
      <c r="P11" s="105"/>
      <c r="Q11" s="105"/>
    </row>
    <row r="12" spans="1:17" ht="21.75" customHeight="1">
      <c r="A12" s="100" t="s">
        <v>422</v>
      </c>
      <c r="B12" s="101">
        <v>19219</v>
      </c>
      <c r="C12" s="101">
        <v>10866</v>
      </c>
      <c r="D12" s="101">
        <v>4032</v>
      </c>
      <c r="E12" s="101">
        <v>1545</v>
      </c>
      <c r="F12" s="101">
        <v>937</v>
      </c>
      <c r="G12" s="101">
        <v>894</v>
      </c>
      <c r="H12" s="102">
        <v>945</v>
      </c>
      <c r="I12" s="102">
        <v>8306</v>
      </c>
      <c r="J12" s="102">
        <v>6627</v>
      </c>
      <c r="K12" s="102">
        <v>3163</v>
      </c>
      <c r="L12" s="102">
        <v>1123</v>
      </c>
      <c r="M12" s="103">
        <v>1553</v>
      </c>
      <c r="N12" s="104">
        <v>133</v>
      </c>
      <c r="O12" s="104">
        <v>1077</v>
      </c>
      <c r="P12" s="105"/>
      <c r="Q12" s="105"/>
    </row>
    <row r="13" spans="1:17" ht="21.75" customHeight="1">
      <c r="A13" s="736" t="s">
        <v>423</v>
      </c>
      <c r="B13" s="737">
        <v>19432</v>
      </c>
      <c r="C13" s="106">
        <v>11354</v>
      </c>
      <c r="D13" s="106">
        <v>3944</v>
      </c>
      <c r="E13" s="106">
        <v>1500</v>
      </c>
      <c r="F13" s="106">
        <v>888</v>
      </c>
      <c r="G13" s="106">
        <v>838</v>
      </c>
      <c r="H13" s="106">
        <v>908</v>
      </c>
      <c r="I13" s="106">
        <v>8568</v>
      </c>
      <c r="J13" s="106">
        <v>6742</v>
      </c>
      <c r="K13" s="106">
        <v>3151</v>
      </c>
      <c r="L13" s="106">
        <v>971</v>
      </c>
      <c r="M13" s="107">
        <v>1541</v>
      </c>
      <c r="N13" s="107">
        <v>122</v>
      </c>
      <c r="O13" s="107">
        <v>1085</v>
      </c>
      <c r="P13" s="105"/>
      <c r="Q13" s="105"/>
    </row>
    <row r="14" spans="1:15" ht="6" customHeight="1">
      <c r="A14" s="90"/>
      <c r="B14" s="738"/>
      <c r="C14" s="97"/>
      <c r="D14" s="97"/>
      <c r="E14" s="97"/>
      <c r="F14" s="97"/>
      <c r="G14" s="97"/>
      <c r="H14" s="97"/>
      <c r="I14" s="90"/>
      <c r="J14" s="90"/>
      <c r="K14" s="90"/>
      <c r="L14" s="90"/>
      <c r="M14" s="99"/>
      <c r="N14" s="99"/>
      <c r="O14" s="99"/>
    </row>
    <row r="15" spans="1:17" ht="21.75" customHeight="1">
      <c r="A15" s="739" t="s">
        <v>424</v>
      </c>
      <c r="B15" s="740">
        <v>1429</v>
      </c>
      <c r="C15" s="108">
        <v>858</v>
      </c>
      <c r="D15" s="108">
        <v>270</v>
      </c>
      <c r="E15" s="108">
        <v>114</v>
      </c>
      <c r="F15" s="108">
        <v>69</v>
      </c>
      <c r="G15" s="108">
        <v>54</v>
      </c>
      <c r="H15" s="108">
        <v>64</v>
      </c>
      <c r="I15" s="108">
        <v>587</v>
      </c>
      <c r="J15" s="108">
        <v>506</v>
      </c>
      <c r="K15" s="108">
        <v>254</v>
      </c>
      <c r="L15" s="108">
        <v>82</v>
      </c>
      <c r="M15" s="109">
        <v>120</v>
      </c>
      <c r="N15" s="110">
        <v>12</v>
      </c>
      <c r="O15" s="110">
        <v>65</v>
      </c>
      <c r="P15" s="105"/>
      <c r="Q15" s="105"/>
    </row>
    <row r="16" spans="1:17" ht="21.75" customHeight="1">
      <c r="A16" s="739" t="s">
        <v>425</v>
      </c>
      <c r="B16" s="740">
        <v>1638</v>
      </c>
      <c r="C16" s="108">
        <v>994</v>
      </c>
      <c r="D16" s="108">
        <v>317</v>
      </c>
      <c r="E16" s="108">
        <v>118</v>
      </c>
      <c r="F16" s="108">
        <v>75</v>
      </c>
      <c r="G16" s="108">
        <v>70</v>
      </c>
      <c r="H16" s="108">
        <v>64</v>
      </c>
      <c r="I16" s="108">
        <v>677</v>
      </c>
      <c r="J16" s="108">
        <v>567</v>
      </c>
      <c r="K16" s="108">
        <v>305</v>
      </c>
      <c r="L16" s="108">
        <v>89</v>
      </c>
      <c r="M16" s="109">
        <v>123</v>
      </c>
      <c r="N16" s="110">
        <v>12</v>
      </c>
      <c r="O16" s="110">
        <v>128</v>
      </c>
      <c r="P16" s="105"/>
      <c r="Q16" s="105"/>
    </row>
    <row r="17" spans="1:17" ht="21.75" customHeight="1">
      <c r="A17" s="739" t="s">
        <v>426</v>
      </c>
      <c r="B17" s="740">
        <v>1360</v>
      </c>
      <c r="C17" s="108">
        <v>773</v>
      </c>
      <c r="D17" s="108">
        <v>294</v>
      </c>
      <c r="E17" s="108">
        <v>106</v>
      </c>
      <c r="F17" s="108">
        <v>75</v>
      </c>
      <c r="G17" s="108">
        <v>41</v>
      </c>
      <c r="H17" s="108">
        <v>71</v>
      </c>
      <c r="I17" s="108">
        <v>503</v>
      </c>
      <c r="J17" s="108">
        <v>502</v>
      </c>
      <c r="K17" s="108">
        <v>269</v>
      </c>
      <c r="L17" s="108">
        <v>86</v>
      </c>
      <c r="M17" s="109">
        <v>111</v>
      </c>
      <c r="N17" s="110">
        <v>7</v>
      </c>
      <c r="O17" s="110">
        <v>74</v>
      </c>
      <c r="P17" s="105"/>
      <c r="Q17" s="105"/>
    </row>
    <row r="18" spans="1:17" ht="21.75" customHeight="1">
      <c r="A18" s="739" t="s">
        <v>427</v>
      </c>
      <c r="B18" s="740">
        <v>1868</v>
      </c>
      <c r="C18" s="108">
        <v>1039</v>
      </c>
      <c r="D18" s="108">
        <v>429</v>
      </c>
      <c r="E18" s="108">
        <v>159</v>
      </c>
      <c r="F18" s="108">
        <v>67</v>
      </c>
      <c r="G18" s="108">
        <v>92</v>
      </c>
      <c r="H18" s="108">
        <v>82</v>
      </c>
      <c r="I18" s="108">
        <v>659</v>
      </c>
      <c r="J18" s="108">
        <v>773</v>
      </c>
      <c r="K18" s="108">
        <v>335</v>
      </c>
      <c r="L18" s="108">
        <v>101</v>
      </c>
      <c r="M18" s="109">
        <v>163</v>
      </c>
      <c r="N18" s="110">
        <v>12</v>
      </c>
      <c r="O18" s="110">
        <v>102</v>
      </c>
      <c r="P18" s="105"/>
      <c r="Q18" s="105"/>
    </row>
    <row r="19" spans="1:17" ht="21.75" customHeight="1">
      <c r="A19" s="739" t="s">
        <v>428</v>
      </c>
      <c r="B19" s="740">
        <v>1669</v>
      </c>
      <c r="C19" s="108">
        <v>959</v>
      </c>
      <c r="D19" s="108">
        <v>346</v>
      </c>
      <c r="E19" s="108">
        <v>139</v>
      </c>
      <c r="F19" s="108">
        <v>85</v>
      </c>
      <c r="G19" s="108">
        <v>71</v>
      </c>
      <c r="H19" s="108">
        <v>69</v>
      </c>
      <c r="I19" s="108">
        <v>667</v>
      </c>
      <c r="J19" s="108">
        <v>592</v>
      </c>
      <c r="K19" s="108">
        <v>309</v>
      </c>
      <c r="L19" s="108">
        <v>101</v>
      </c>
      <c r="M19" s="109">
        <v>153</v>
      </c>
      <c r="N19" s="110">
        <v>9</v>
      </c>
      <c r="O19" s="110">
        <v>141</v>
      </c>
      <c r="P19" s="105"/>
      <c r="Q19" s="105"/>
    </row>
    <row r="20" spans="1:17" ht="21.75" customHeight="1">
      <c r="A20" s="739" t="s">
        <v>429</v>
      </c>
      <c r="B20" s="740">
        <v>1410</v>
      </c>
      <c r="C20" s="108">
        <v>819</v>
      </c>
      <c r="D20" s="108">
        <v>301</v>
      </c>
      <c r="E20" s="108">
        <v>108</v>
      </c>
      <c r="F20" s="108">
        <v>68</v>
      </c>
      <c r="G20" s="108">
        <v>56</v>
      </c>
      <c r="H20" s="108">
        <v>58</v>
      </c>
      <c r="I20" s="108">
        <v>495</v>
      </c>
      <c r="J20" s="108">
        <v>505</v>
      </c>
      <c r="K20" s="108">
        <v>332</v>
      </c>
      <c r="L20" s="108">
        <v>78</v>
      </c>
      <c r="M20" s="109">
        <v>138</v>
      </c>
      <c r="N20" s="110">
        <v>11</v>
      </c>
      <c r="O20" s="110">
        <v>82</v>
      </c>
      <c r="P20" s="105"/>
      <c r="Q20" s="105"/>
    </row>
    <row r="21" spans="1:17" ht="21.75" customHeight="1">
      <c r="A21" s="739" t="s">
        <v>430</v>
      </c>
      <c r="B21" s="740">
        <v>1302</v>
      </c>
      <c r="C21" s="108">
        <v>732</v>
      </c>
      <c r="D21" s="108">
        <v>285</v>
      </c>
      <c r="E21" s="108">
        <v>112</v>
      </c>
      <c r="F21" s="108">
        <v>68</v>
      </c>
      <c r="G21" s="108">
        <v>59</v>
      </c>
      <c r="H21" s="108">
        <v>46</v>
      </c>
      <c r="I21" s="108">
        <v>511</v>
      </c>
      <c r="J21" s="108">
        <v>465</v>
      </c>
      <c r="K21" s="108">
        <v>243</v>
      </c>
      <c r="L21" s="108">
        <v>83</v>
      </c>
      <c r="M21" s="109">
        <v>137</v>
      </c>
      <c r="N21" s="110">
        <v>11</v>
      </c>
      <c r="O21" s="110">
        <v>51</v>
      </c>
      <c r="P21" s="105"/>
      <c r="Q21" s="105"/>
    </row>
    <row r="22" spans="1:17" ht="21.75" customHeight="1">
      <c r="A22" s="739" t="s">
        <v>431</v>
      </c>
      <c r="B22" s="740">
        <v>1295</v>
      </c>
      <c r="C22" s="108">
        <v>748</v>
      </c>
      <c r="D22" s="108">
        <v>255</v>
      </c>
      <c r="E22" s="108">
        <v>104</v>
      </c>
      <c r="F22" s="108">
        <v>62</v>
      </c>
      <c r="G22" s="108">
        <v>65</v>
      </c>
      <c r="H22" s="108">
        <v>61</v>
      </c>
      <c r="I22" s="108">
        <v>556</v>
      </c>
      <c r="J22" s="108">
        <v>429</v>
      </c>
      <c r="K22" s="108">
        <v>235</v>
      </c>
      <c r="L22" s="108">
        <v>75</v>
      </c>
      <c r="M22" s="109">
        <v>130</v>
      </c>
      <c r="N22" s="110">
        <v>6</v>
      </c>
      <c r="O22" s="110">
        <v>62</v>
      </c>
      <c r="P22" s="105"/>
      <c r="Q22" s="105"/>
    </row>
    <row r="23" spans="1:17" ht="21.75" customHeight="1">
      <c r="A23" s="739" t="s">
        <v>432</v>
      </c>
      <c r="B23" s="740">
        <v>1757</v>
      </c>
      <c r="C23" s="108">
        <v>1074</v>
      </c>
      <c r="D23" s="108">
        <v>351</v>
      </c>
      <c r="E23" s="108">
        <v>138</v>
      </c>
      <c r="F23" s="108">
        <v>84</v>
      </c>
      <c r="G23" s="108">
        <v>82</v>
      </c>
      <c r="H23" s="108">
        <v>28</v>
      </c>
      <c r="I23" s="108">
        <v>816</v>
      </c>
      <c r="J23" s="108">
        <v>639</v>
      </c>
      <c r="K23" s="108">
        <v>229</v>
      </c>
      <c r="L23" s="108">
        <v>73</v>
      </c>
      <c r="M23" s="109">
        <v>118</v>
      </c>
      <c r="N23" s="110">
        <v>13</v>
      </c>
      <c r="O23" s="110">
        <v>105</v>
      </c>
      <c r="P23" s="105"/>
      <c r="Q23" s="105"/>
    </row>
    <row r="24" spans="1:17" ht="21.75" customHeight="1">
      <c r="A24" s="739" t="s">
        <v>433</v>
      </c>
      <c r="B24" s="740">
        <v>2500</v>
      </c>
      <c r="C24" s="108">
        <v>1512</v>
      </c>
      <c r="D24" s="108">
        <v>443</v>
      </c>
      <c r="E24" s="108">
        <v>177</v>
      </c>
      <c r="F24" s="108">
        <v>97</v>
      </c>
      <c r="G24" s="108">
        <v>106</v>
      </c>
      <c r="H24" s="108">
        <v>165</v>
      </c>
      <c r="I24" s="108">
        <v>1496</v>
      </c>
      <c r="J24" s="108">
        <v>736</v>
      </c>
      <c r="K24" s="108">
        <v>209</v>
      </c>
      <c r="L24" s="108">
        <v>59</v>
      </c>
      <c r="M24" s="109">
        <v>127</v>
      </c>
      <c r="N24" s="110">
        <v>14</v>
      </c>
      <c r="O24" s="110">
        <v>131</v>
      </c>
      <c r="P24" s="105"/>
      <c r="Q24" s="105"/>
    </row>
    <row r="25" spans="1:17" ht="21.75" customHeight="1">
      <c r="A25" s="739" t="s">
        <v>434</v>
      </c>
      <c r="B25" s="740">
        <v>1654</v>
      </c>
      <c r="C25" s="108">
        <v>1003</v>
      </c>
      <c r="D25" s="108">
        <v>301</v>
      </c>
      <c r="E25" s="108">
        <v>108</v>
      </c>
      <c r="F25" s="108">
        <v>67</v>
      </c>
      <c r="G25" s="108">
        <v>77</v>
      </c>
      <c r="H25" s="108">
        <v>98</v>
      </c>
      <c r="I25" s="108">
        <v>868</v>
      </c>
      <c r="J25" s="108">
        <v>550</v>
      </c>
      <c r="K25" s="108">
        <v>183</v>
      </c>
      <c r="L25" s="108">
        <v>53</v>
      </c>
      <c r="M25" s="109">
        <v>92</v>
      </c>
      <c r="N25" s="110">
        <v>3</v>
      </c>
      <c r="O25" s="110">
        <v>66</v>
      </c>
      <c r="P25" s="105"/>
      <c r="Q25" s="105"/>
    </row>
    <row r="26" spans="1:17" ht="21.75" customHeight="1">
      <c r="A26" s="739" t="s">
        <v>435</v>
      </c>
      <c r="B26" s="740">
        <v>1550</v>
      </c>
      <c r="C26" s="108">
        <v>843</v>
      </c>
      <c r="D26" s="108">
        <v>352</v>
      </c>
      <c r="E26" s="108">
        <v>117</v>
      </c>
      <c r="F26" s="108">
        <v>71</v>
      </c>
      <c r="G26" s="108">
        <v>65</v>
      </c>
      <c r="H26" s="108">
        <v>102</v>
      </c>
      <c r="I26" s="108">
        <v>733</v>
      </c>
      <c r="J26" s="108">
        <v>478</v>
      </c>
      <c r="K26" s="108">
        <v>248</v>
      </c>
      <c r="L26" s="108">
        <v>91</v>
      </c>
      <c r="M26" s="109">
        <v>129</v>
      </c>
      <c r="N26" s="110">
        <v>12</v>
      </c>
      <c r="O26" s="110">
        <v>78</v>
      </c>
      <c r="P26" s="105"/>
      <c r="Q26" s="105"/>
    </row>
    <row r="27" spans="1:15" ht="7.5" customHeight="1" thickBot="1">
      <c r="A27" s="111"/>
      <c r="B27" s="112"/>
      <c r="C27" s="112"/>
      <c r="D27" s="112"/>
      <c r="E27" s="112"/>
      <c r="F27" s="112"/>
      <c r="G27" s="112"/>
      <c r="H27" s="112"/>
      <c r="I27" s="112"/>
      <c r="J27" s="112"/>
      <c r="K27" s="112"/>
      <c r="L27" s="112"/>
      <c r="M27" s="112"/>
      <c r="N27" s="112"/>
      <c r="O27" s="112"/>
    </row>
    <row r="28" spans="1:15" ht="18" customHeight="1">
      <c r="A28" s="113" t="s">
        <v>88</v>
      </c>
      <c r="B28" s="114"/>
      <c r="C28" s="77"/>
      <c r="D28" s="77"/>
      <c r="E28" s="77"/>
      <c r="F28" s="77"/>
      <c r="G28" s="77"/>
      <c r="H28" s="77"/>
      <c r="I28" s="77"/>
      <c r="J28" s="77"/>
      <c r="K28" s="77"/>
      <c r="L28" s="77"/>
      <c r="M28" s="77"/>
      <c r="N28" s="77"/>
      <c r="O28" s="77"/>
    </row>
    <row r="29" ht="17.25">
      <c r="B29" s="116"/>
    </row>
    <row r="30" spans="2:15" ht="17.25">
      <c r="B30" s="116"/>
      <c r="C30" s="116"/>
      <c r="D30" s="116"/>
      <c r="E30" s="116"/>
      <c r="F30" s="116"/>
      <c r="G30" s="116"/>
      <c r="H30" s="116"/>
      <c r="I30" s="116"/>
      <c r="J30" s="116"/>
      <c r="K30" s="116"/>
      <c r="L30" s="116"/>
      <c r="M30" s="116"/>
      <c r="N30" s="116"/>
      <c r="O30" s="116"/>
    </row>
  </sheetData>
  <sheetProtection/>
  <mergeCells count="6">
    <mergeCell ref="A2:O2"/>
    <mergeCell ref="A4:A7"/>
    <mergeCell ref="B4:B7"/>
    <mergeCell ref="C4:H4"/>
    <mergeCell ref="I4:L4"/>
    <mergeCell ref="M4:O4"/>
  </mergeCells>
  <printOptions/>
  <pageMargins left="0.6692913385826772" right="0.6692913385826772" top="0.3937007874015748" bottom="0.6692913385826772" header="0.31496062992125984" footer="0"/>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codeName="Sheet7"/>
  <dimension ref="A1:G13"/>
  <sheetViews>
    <sheetView zoomScalePageLayoutView="0" workbookViewId="0" topLeftCell="A1">
      <selection activeCell="A1" sqref="A1"/>
    </sheetView>
  </sheetViews>
  <sheetFormatPr defaultColWidth="9.00390625" defaultRowHeight="13.5"/>
  <cols>
    <col min="1" max="1" width="14.625" style="1" customWidth="1"/>
    <col min="2" max="2" width="12.50390625" style="1" customWidth="1"/>
    <col min="3" max="3" width="12.50390625" style="133" customWidth="1"/>
    <col min="4" max="6" width="12.50390625" style="131" customWidth="1"/>
    <col min="7" max="7" width="12.50390625" style="2" customWidth="1"/>
    <col min="8" max="16384" width="9.00390625" style="13" customWidth="1"/>
  </cols>
  <sheetData>
    <row r="1" spans="1:7" ht="30" customHeight="1">
      <c r="A1" s="6"/>
      <c r="B1" s="6"/>
      <c r="C1" s="3"/>
      <c r="D1" s="4"/>
      <c r="E1" s="4"/>
      <c r="F1" s="4"/>
      <c r="G1" s="4"/>
    </row>
    <row r="2" spans="1:7" ht="24.75" customHeight="1">
      <c r="A2" s="513" t="s">
        <v>89</v>
      </c>
      <c r="B2" s="513"/>
      <c r="C2" s="513"/>
      <c r="D2" s="513"/>
      <c r="E2" s="513"/>
      <c r="F2" s="513"/>
      <c r="G2" s="513"/>
    </row>
    <row r="3" spans="1:7" ht="15" customHeight="1" thickBot="1">
      <c r="A3" s="3"/>
      <c r="B3" s="3"/>
      <c r="C3" s="3"/>
      <c r="D3" s="3"/>
      <c r="E3" s="3"/>
      <c r="F3" s="3"/>
      <c r="G3" s="3"/>
    </row>
    <row r="4" spans="1:7" ht="36" customHeight="1">
      <c r="A4" s="30" t="s">
        <v>90</v>
      </c>
      <c r="B4" s="552" t="s">
        <v>91</v>
      </c>
      <c r="C4" s="553"/>
      <c r="D4" s="553"/>
      <c r="E4" s="554" t="s">
        <v>92</v>
      </c>
      <c r="F4" s="517"/>
      <c r="G4" s="517"/>
    </row>
    <row r="5" spans="1:7" ht="6" customHeight="1">
      <c r="A5" s="3"/>
      <c r="B5" s="117"/>
      <c r="C5" s="3"/>
      <c r="D5" s="3"/>
      <c r="E5" s="3"/>
      <c r="F5" s="3"/>
      <c r="G5" s="3"/>
    </row>
    <row r="6" spans="1:7" ht="18" customHeight="1">
      <c r="A6" s="3" t="s">
        <v>436</v>
      </c>
      <c r="B6" s="118"/>
      <c r="C6" s="119">
        <v>49466</v>
      </c>
      <c r="D6" s="119"/>
      <c r="E6" s="120"/>
      <c r="F6" s="119">
        <v>2276</v>
      </c>
      <c r="G6" s="4"/>
    </row>
    <row r="7" spans="1:7" ht="18" customHeight="1">
      <c r="A7" s="34" t="s">
        <v>437</v>
      </c>
      <c r="B7" s="118"/>
      <c r="C7" s="119">
        <v>52067</v>
      </c>
      <c r="D7" s="119"/>
      <c r="E7" s="120"/>
      <c r="F7" s="119">
        <v>2437</v>
      </c>
      <c r="G7" s="4"/>
    </row>
    <row r="8" spans="1:7" ht="18" customHeight="1">
      <c r="A8" s="34" t="s">
        <v>438</v>
      </c>
      <c r="B8" s="118"/>
      <c r="C8" s="119">
        <v>55059</v>
      </c>
      <c r="D8" s="119"/>
      <c r="E8" s="120"/>
      <c r="F8" s="119">
        <v>2601</v>
      </c>
      <c r="G8" s="4"/>
    </row>
    <row r="9" spans="1:7" ht="18" customHeight="1">
      <c r="A9" s="34" t="s">
        <v>439</v>
      </c>
      <c r="B9" s="118"/>
      <c r="C9" s="121">
        <v>56982</v>
      </c>
      <c r="D9" s="119"/>
      <c r="E9" s="120"/>
      <c r="F9" s="121">
        <v>2448</v>
      </c>
      <c r="G9" s="4"/>
    </row>
    <row r="10" spans="1:7" ht="18" customHeight="1">
      <c r="A10" s="56" t="s">
        <v>440</v>
      </c>
      <c r="B10" s="122"/>
      <c r="C10" s="123">
        <v>57122</v>
      </c>
      <c r="D10" s="124"/>
      <c r="E10" s="125"/>
      <c r="F10" s="123">
        <v>2108</v>
      </c>
      <c r="G10" s="126"/>
    </row>
    <row r="11" spans="1:7" ht="6" customHeight="1" thickBot="1">
      <c r="A11" s="59"/>
      <c r="B11" s="127"/>
      <c r="C11" s="127"/>
      <c r="D11" s="127"/>
      <c r="E11" s="128"/>
      <c r="F11" s="127"/>
      <c r="G11" s="129"/>
    </row>
    <row r="12" spans="1:7" ht="18" customHeight="1">
      <c r="A12" s="130" t="s">
        <v>93</v>
      </c>
      <c r="B12" s="3"/>
      <c r="C12" s="11"/>
      <c r="E12" s="4"/>
      <c r="F12" s="4"/>
      <c r="G12" s="4"/>
    </row>
    <row r="13" ht="16.5" customHeight="1">
      <c r="A13" s="132" t="s">
        <v>441</v>
      </c>
    </row>
  </sheetData>
  <sheetProtection/>
  <mergeCells count="3">
    <mergeCell ref="A2:G2"/>
    <mergeCell ref="B4:D4"/>
    <mergeCell ref="E4:G4"/>
  </mergeCells>
  <printOptions/>
  <pageMargins left="0.6692913385826772" right="0.6692913385826772" top="0.3937007874015748" bottom="0.6692913385826772" header="0.31496062992125984"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H14"/>
  <sheetViews>
    <sheetView zoomScaleSheetLayoutView="100" zoomScalePageLayoutView="0" workbookViewId="0" topLeftCell="A1">
      <selection activeCell="A1" sqref="A1"/>
    </sheetView>
  </sheetViews>
  <sheetFormatPr defaultColWidth="9.00390625" defaultRowHeight="13.5"/>
  <cols>
    <col min="1" max="1" width="14.625" style="13" customWidth="1"/>
    <col min="2" max="7" width="10.50390625" style="2" customWidth="1"/>
    <col min="8" max="8" width="10.50390625" style="13" customWidth="1"/>
    <col min="9" max="16384" width="9.00390625" style="13" customWidth="1"/>
  </cols>
  <sheetData>
    <row r="1" spans="1:7" ht="33" customHeight="1">
      <c r="A1" s="134"/>
      <c r="B1" s="135"/>
      <c r="C1" s="135"/>
      <c r="D1" s="135"/>
      <c r="E1" s="135"/>
      <c r="F1" s="135"/>
      <c r="G1" s="135"/>
    </row>
    <row r="2" spans="1:8" ht="24.75" customHeight="1">
      <c r="A2" s="513" t="s">
        <v>94</v>
      </c>
      <c r="B2" s="513"/>
      <c r="C2" s="513"/>
      <c r="D2" s="513"/>
      <c r="E2" s="513"/>
      <c r="F2" s="513"/>
      <c r="G2" s="513"/>
      <c r="H2" s="555"/>
    </row>
    <row r="3" spans="1:7" ht="15" customHeight="1" thickBot="1">
      <c r="A3" s="136"/>
      <c r="B3" s="135"/>
      <c r="C3" s="135"/>
      <c r="D3" s="135"/>
      <c r="E3" s="135"/>
      <c r="F3" s="135"/>
      <c r="G3" s="135"/>
    </row>
    <row r="4" spans="1:8" ht="15.75" customHeight="1">
      <c r="A4" s="556" t="s">
        <v>90</v>
      </c>
      <c r="B4" s="558" t="s">
        <v>95</v>
      </c>
      <c r="C4" s="560" t="s">
        <v>96</v>
      </c>
      <c r="D4" s="560" t="s">
        <v>97</v>
      </c>
      <c r="E4" s="560" t="s">
        <v>98</v>
      </c>
      <c r="F4" s="560" t="s">
        <v>442</v>
      </c>
      <c r="G4" s="562"/>
      <c r="H4" s="558" t="s">
        <v>99</v>
      </c>
    </row>
    <row r="5" spans="1:8" ht="19.5" customHeight="1">
      <c r="A5" s="557"/>
      <c r="B5" s="559"/>
      <c r="C5" s="561"/>
      <c r="D5" s="561"/>
      <c r="E5" s="561"/>
      <c r="F5" s="137" t="s">
        <v>100</v>
      </c>
      <c r="G5" s="138" t="s">
        <v>101</v>
      </c>
      <c r="H5" s="559"/>
    </row>
    <row r="6" spans="1:8" ht="6" customHeight="1">
      <c r="A6" s="34"/>
      <c r="B6" s="139"/>
      <c r="C6" s="119"/>
      <c r="D6" s="119"/>
      <c r="E6" s="119"/>
      <c r="F6" s="119"/>
      <c r="G6" s="119"/>
      <c r="H6" s="119"/>
    </row>
    <row r="7" spans="1:8" ht="19.5" customHeight="1">
      <c r="A7" s="34" t="s">
        <v>296</v>
      </c>
      <c r="B7" s="140">
        <v>39735</v>
      </c>
      <c r="C7" s="141">
        <v>29183</v>
      </c>
      <c r="D7" s="141">
        <v>16799</v>
      </c>
      <c r="E7" s="141">
        <v>69102</v>
      </c>
      <c r="F7" s="141">
        <v>70765</v>
      </c>
      <c r="G7" s="141">
        <v>1348</v>
      </c>
      <c r="H7" s="141">
        <v>23295</v>
      </c>
    </row>
    <row r="8" spans="1:8" ht="19.5" customHeight="1">
      <c r="A8" s="34" t="s">
        <v>443</v>
      </c>
      <c r="B8" s="140">
        <v>41064</v>
      </c>
      <c r="C8" s="141">
        <v>34255</v>
      </c>
      <c r="D8" s="141">
        <v>21100</v>
      </c>
      <c r="E8" s="141">
        <v>70220</v>
      </c>
      <c r="F8" s="141">
        <v>72722</v>
      </c>
      <c r="G8" s="141">
        <v>1320</v>
      </c>
      <c r="H8" s="141">
        <v>24198</v>
      </c>
    </row>
    <row r="9" spans="1:8" ht="19.5" customHeight="1">
      <c r="A9" s="34" t="s">
        <v>444</v>
      </c>
      <c r="B9" s="140">
        <v>44638</v>
      </c>
      <c r="C9" s="141">
        <v>27547</v>
      </c>
      <c r="D9" s="141">
        <v>17221</v>
      </c>
      <c r="E9" s="141">
        <v>74304</v>
      </c>
      <c r="F9" s="141">
        <v>75962</v>
      </c>
      <c r="G9" s="141">
        <v>1437</v>
      </c>
      <c r="H9" s="141">
        <v>25621</v>
      </c>
    </row>
    <row r="10" spans="1:8" ht="19.5" customHeight="1">
      <c r="A10" s="34" t="s">
        <v>445</v>
      </c>
      <c r="B10" s="141">
        <v>44501</v>
      </c>
      <c r="C10" s="141">
        <v>26226</v>
      </c>
      <c r="D10" s="141">
        <v>15274</v>
      </c>
      <c r="E10" s="141">
        <v>68910</v>
      </c>
      <c r="F10" s="141">
        <v>75544</v>
      </c>
      <c r="G10" s="141">
        <v>1336</v>
      </c>
      <c r="H10" s="141">
        <v>25614</v>
      </c>
    </row>
    <row r="11" spans="1:8" ht="19.5" customHeight="1">
      <c r="A11" s="27" t="s">
        <v>446</v>
      </c>
      <c r="B11" s="741">
        <v>44918</v>
      </c>
      <c r="C11" s="742">
        <v>25477</v>
      </c>
      <c r="D11" s="742">
        <v>14694</v>
      </c>
      <c r="E11" s="742">
        <v>67736</v>
      </c>
      <c r="F11" s="742">
        <v>74857</v>
      </c>
      <c r="G11" s="742">
        <v>1195</v>
      </c>
      <c r="H11" s="742">
        <v>25292</v>
      </c>
    </row>
    <row r="12" spans="1:8" ht="6" customHeight="1" thickBot="1">
      <c r="A12" s="59"/>
      <c r="B12" s="127"/>
      <c r="C12" s="127"/>
      <c r="D12" s="127"/>
      <c r="E12" s="127"/>
      <c r="F12" s="127"/>
      <c r="G12" s="127"/>
      <c r="H12" s="119"/>
    </row>
    <row r="13" spans="1:8" ht="18" customHeight="1">
      <c r="A13" s="130" t="s">
        <v>103</v>
      </c>
      <c r="B13" s="135"/>
      <c r="C13" s="135"/>
      <c r="D13" s="135"/>
      <c r="E13" s="135"/>
      <c r="F13" s="135"/>
      <c r="G13" s="135"/>
      <c r="H13" s="142"/>
    </row>
    <row r="14" spans="1:7" ht="15" customHeight="1">
      <c r="A14" s="135" t="s">
        <v>447</v>
      </c>
      <c r="B14" s="135"/>
      <c r="C14" s="135"/>
      <c r="D14" s="135"/>
      <c r="E14" s="135"/>
      <c r="F14" s="135"/>
      <c r="G14" s="135"/>
    </row>
  </sheetData>
  <sheetProtection/>
  <mergeCells count="8">
    <mergeCell ref="A2:H2"/>
    <mergeCell ref="A4:A5"/>
    <mergeCell ref="B4:B5"/>
    <mergeCell ref="C4:C5"/>
    <mergeCell ref="D4:D5"/>
    <mergeCell ref="E4:E5"/>
    <mergeCell ref="F4:G4"/>
    <mergeCell ref="H4:H5"/>
  </mergeCells>
  <printOptions/>
  <pageMargins left="0.6692913385826772" right="0.6692913385826772" top="0.3937007874015748" bottom="0.6692913385826772" header="0.31496062992125984"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2:Z18"/>
  <sheetViews>
    <sheetView view="pageBreakPreview" zoomScaleSheetLayoutView="100" zoomScalePageLayoutView="0" workbookViewId="0" topLeftCell="A1">
      <selection activeCell="A1" sqref="A1"/>
    </sheetView>
  </sheetViews>
  <sheetFormatPr defaultColWidth="9.00390625" defaultRowHeight="13.5"/>
  <cols>
    <col min="1" max="1" width="10.625" style="143" customWidth="1"/>
    <col min="2" max="23" width="6.625" style="143" customWidth="1"/>
    <col min="24" max="24" width="6.625" style="144" customWidth="1"/>
    <col min="25" max="25" width="7.125" style="144" customWidth="1"/>
    <col min="26" max="26" width="6.625" style="13" customWidth="1"/>
    <col min="27" max="16384" width="9.00390625" style="13" customWidth="1"/>
  </cols>
  <sheetData>
    <row r="1" ht="30" customHeight="1"/>
    <row r="2" spans="1:25" ht="24.75" customHeight="1">
      <c r="A2" s="582" t="s">
        <v>104</v>
      </c>
      <c r="B2" s="582"/>
      <c r="C2" s="582"/>
      <c r="D2" s="582"/>
      <c r="E2" s="582"/>
      <c r="F2" s="582"/>
      <c r="G2" s="582"/>
      <c r="H2" s="582"/>
      <c r="I2" s="582"/>
      <c r="J2" s="582"/>
      <c r="K2" s="582"/>
      <c r="L2" s="582"/>
      <c r="M2" s="582"/>
      <c r="N2" s="145"/>
      <c r="O2" s="145"/>
      <c r="P2" s="145"/>
      <c r="Q2" s="145"/>
      <c r="R2" s="145"/>
      <c r="S2" s="145"/>
      <c r="T2" s="145"/>
      <c r="U2" s="145"/>
      <c r="V2" s="145"/>
      <c r="W2" s="145"/>
      <c r="X2" s="13"/>
      <c r="Y2" s="13"/>
    </row>
    <row r="3" spans="4:26" ht="15" customHeight="1" thickBot="1">
      <c r="D3" s="146"/>
      <c r="E3" s="743"/>
      <c r="F3" s="743"/>
      <c r="Z3" s="70"/>
    </row>
    <row r="4" spans="1:26" ht="13.5" customHeight="1">
      <c r="A4" s="583" t="s">
        <v>105</v>
      </c>
      <c r="B4" s="506" t="s">
        <v>114</v>
      </c>
      <c r="C4" s="575" t="s">
        <v>115</v>
      </c>
      <c r="D4" s="577" t="s">
        <v>116</v>
      </c>
      <c r="E4" s="586" t="s">
        <v>107</v>
      </c>
      <c r="F4" s="583"/>
      <c r="G4" s="586" t="s">
        <v>106</v>
      </c>
      <c r="H4" s="583"/>
      <c r="I4" s="506" t="s">
        <v>109</v>
      </c>
      <c r="J4" s="586" t="s">
        <v>448</v>
      </c>
      <c r="K4" s="568"/>
      <c r="L4" s="583"/>
      <c r="M4" s="504" t="s">
        <v>113</v>
      </c>
      <c r="N4" s="568" t="s">
        <v>112</v>
      </c>
      <c r="O4" s="569"/>
      <c r="P4" s="569"/>
      <c r="Q4" s="570"/>
      <c r="R4" s="506" t="s">
        <v>110</v>
      </c>
      <c r="S4" s="583" t="s">
        <v>111</v>
      </c>
      <c r="T4" s="506" t="s">
        <v>449</v>
      </c>
      <c r="U4" s="587" t="s">
        <v>108</v>
      </c>
      <c r="V4" s="588"/>
      <c r="W4" s="589"/>
      <c r="X4" s="579" t="s">
        <v>117</v>
      </c>
      <c r="Y4" s="563" t="s">
        <v>118</v>
      </c>
      <c r="Z4" s="565" t="s">
        <v>119</v>
      </c>
    </row>
    <row r="5" spans="1:26" ht="13.5">
      <c r="A5" s="584"/>
      <c r="B5" s="574"/>
      <c r="C5" s="576"/>
      <c r="D5" s="578"/>
      <c r="E5" s="505"/>
      <c r="F5" s="585"/>
      <c r="G5" s="505"/>
      <c r="H5" s="585"/>
      <c r="I5" s="574"/>
      <c r="J5" s="505"/>
      <c r="K5" s="573"/>
      <c r="L5" s="585"/>
      <c r="M5" s="593"/>
      <c r="N5" s="571"/>
      <c r="O5" s="571"/>
      <c r="P5" s="571"/>
      <c r="Q5" s="572"/>
      <c r="R5" s="574"/>
      <c r="S5" s="584"/>
      <c r="T5" s="574"/>
      <c r="U5" s="590"/>
      <c r="V5" s="591"/>
      <c r="W5" s="592"/>
      <c r="X5" s="580"/>
      <c r="Y5" s="564"/>
      <c r="Z5" s="566"/>
    </row>
    <row r="6" spans="1:26" ht="13.5">
      <c r="A6" s="585"/>
      <c r="B6" s="507"/>
      <c r="C6" s="577"/>
      <c r="D6" s="578"/>
      <c r="E6" s="149" t="s">
        <v>120</v>
      </c>
      <c r="F6" s="149" t="s">
        <v>121</v>
      </c>
      <c r="G6" s="149" t="s">
        <v>120</v>
      </c>
      <c r="H6" s="149" t="s">
        <v>121</v>
      </c>
      <c r="I6" s="507"/>
      <c r="J6" s="149" t="s">
        <v>120</v>
      </c>
      <c r="K6" s="149" t="s">
        <v>121</v>
      </c>
      <c r="L6" s="149" t="s">
        <v>122</v>
      </c>
      <c r="M6" s="505"/>
      <c r="N6" s="150" t="s">
        <v>123</v>
      </c>
      <c r="O6" s="149" t="s">
        <v>122</v>
      </c>
      <c r="P6" s="149" t="s">
        <v>124</v>
      </c>
      <c r="Q6" s="149" t="s">
        <v>125</v>
      </c>
      <c r="R6" s="507"/>
      <c r="S6" s="585"/>
      <c r="T6" s="507"/>
      <c r="U6" s="149" t="s">
        <v>120</v>
      </c>
      <c r="V6" s="149" t="s">
        <v>121</v>
      </c>
      <c r="W6" s="149" t="s">
        <v>122</v>
      </c>
      <c r="X6" s="581"/>
      <c r="Y6" s="564"/>
      <c r="Z6" s="567"/>
    </row>
    <row r="7" spans="1:26" ht="6" customHeight="1">
      <c r="A7" s="148"/>
      <c r="B7" s="151"/>
      <c r="C7" s="13"/>
      <c r="D7" s="13"/>
      <c r="E7" s="151"/>
      <c r="F7" s="151"/>
      <c r="G7" s="151"/>
      <c r="H7" s="151"/>
      <c r="I7" s="151"/>
      <c r="J7" s="151"/>
      <c r="K7" s="151"/>
      <c r="L7" s="151"/>
      <c r="M7" s="151"/>
      <c r="N7" s="151"/>
      <c r="O7" s="151"/>
      <c r="P7" s="151"/>
      <c r="Q7" s="151"/>
      <c r="R7" s="151"/>
      <c r="S7" s="4"/>
      <c r="T7" s="151"/>
      <c r="U7" s="151"/>
      <c r="V7" s="151"/>
      <c r="W7" s="151"/>
      <c r="X7" s="151"/>
      <c r="Y7" s="13"/>
      <c r="Z7" s="136"/>
    </row>
    <row r="8" spans="1:26" ht="18.75" customHeight="1">
      <c r="A8" s="34" t="s">
        <v>296</v>
      </c>
      <c r="B8" s="152">
        <v>30647</v>
      </c>
      <c r="C8" s="152">
        <v>29525</v>
      </c>
      <c r="D8" s="152">
        <v>0</v>
      </c>
      <c r="E8" s="152">
        <v>20868</v>
      </c>
      <c r="F8" s="152">
        <v>943</v>
      </c>
      <c r="G8" s="152">
        <v>1138</v>
      </c>
      <c r="H8" s="152">
        <v>6430</v>
      </c>
      <c r="I8" s="152">
        <v>8322</v>
      </c>
      <c r="J8" s="152">
        <v>0</v>
      </c>
      <c r="K8" s="152">
        <v>1</v>
      </c>
      <c r="L8" s="152">
        <v>5615</v>
      </c>
      <c r="M8" s="152">
        <v>6661</v>
      </c>
      <c r="N8" s="152">
        <v>6966</v>
      </c>
      <c r="O8" s="152">
        <v>7233</v>
      </c>
      <c r="P8" s="152">
        <v>184</v>
      </c>
      <c r="Q8" s="152">
        <v>0</v>
      </c>
      <c r="R8" s="153">
        <v>0</v>
      </c>
      <c r="S8" s="154">
        <v>1</v>
      </c>
      <c r="T8" s="152">
        <v>0</v>
      </c>
      <c r="U8" s="152">
        <v>15661</v>
      </c>
      <c r="V8" s="152">
        <v>8790</v>
      </c>
      <c r="W8" s="152">
        <v>3681</v>
      </c>
      <c r="X8" s="152">
        <v>1940</v>
      </c>
      <c r="Y8" s="152">
        <v>116787</v>
      </c>
      <c r="Z8" s="249">
        <v>0</v>
      </c>
    </row>
    <row r="9" spans="1:26" ht="18.75" customHeight="1">
      <c r="A9" s="34" t="s">
        <v>450</v>
      </c>
      <c r="B9" s="152">
        <v>28197</v>
      </c>
      <c r="C9" s="152">
        <v>27926</v>
      </c>
      <c r="D9" s="152">
        <v>0</v>
      </c>
      <c r="E9" s="152">
        <v>20553</v>
      </c>
      <c r="F9" s="152">
        <v>6321</v>
      </c>
      <c r="G9" s="152">
        <v>159</v>
      </c>
      <c r="H9" s="152">
        <v>1242</v>
      </c>
      <c r="I9" s="152">
        <v>3696</v>
      </c>
      <c r="J9" s="152">
        <v>0</v>
      </c>
      <c r="K9" s="152">
        <v>0</v>
      </c>
      <c r="L9" s="152">
        <v>6120</v>
      </c>
      <c r="M9" s="152">
        <v>6844</v>
      </c>
      <c r="N9" s="152">
        <v>7098</v>
      </c>
      <c r="O9" s="152">
        <v>7092</v>
      </c>
      <c r="P9" s="152">
        <v>170</v>
      </c>
      <c r="Q9" s="152">
        <v>0</v>
      </c>
      <c r="R9" s="153">
        <v>0</v>
      </c>
      <c r="S9" s="154">
        <v>0</v>
      </c>
      <c r="T9" s="152">
        <v>22181</v>
      </c>
      <c r="U9" s="152">
        <v>16188</v>
      </c>
      <c r="V9" s="152">
        <v>8236</v>
      </c>
      <c r="W9" s="152">
        <v>3968</v>
      </c>
      <c r="X9" s="152">
        <v>115</v>
      </c>
      <c r="Y9" s="152">
        <v>120786</v>
      </c>
      <c r="Z9" s="249">
        <v>20409</v>
      </c>
    </row>
    <row r="10" spans="1:26" ht="18.75" customHeight="1">
      <c r="A10" s="34" t="s">
        <v>451</v>
      </c>
      <c r="B10" s="152">
        <v>27726</v>
      </c>
      <c r="C10" s="152">
        <v>27664</v>
      </c>
      <c r="D10" s="152">
        <v>0</v>
      </c>
      <c r="E10" s="152">
        <v>20658</v>
      </c>
      <c r="F10" s="152">
        <v>7054</v>
      </c>
      <c r="G10" s="152">
        <v>4</v>
      </c>
      <c r="H10" s="152">
        <v>21</v>
      </c>
      <c r="I10" s="152">
        <v>575</v>
      </c>
      <c r="J10" s="152">
        <v>1</v>
      </c>
      <c r="K10" s="152">
        <v>0</v>
      </c>
      <c r="L10" s="152">
        <v>6028</v>
      </c>
      <c r="M10" s="152">
        <v>6769</v>
      </c>
      <c r="N10" s="152">
        <v>6627</v>
      </c>
      <c r="O10" s="152">
        <v>6717</v>
      </c>
      <c r="P10" s="152">
        <v>125</v>
      </c>
      <c r="Q10" s="152">
        <v>0</v>
      </c>
      <c r="R10" s="153">
        <v>1</v>
      </c>
      <c r="S10" s="154">
        <v>1</v>
      </c>
      <c r="T10" s="152">
        <v>14027</v>
      </c>
      <c r="U10" s="152">
        <v>15853</v>
      </c>
      <c r="V10" s="152">
        <v>7347</v>
      </c>
      <c r="W10" s="152">
        <v>4868</v>
      </c>
      <c r="X10" s="152">
        <v>71</v>
      </c>
      <c r="Y10" s="152">
        <v>119342</v>
      </c>
      <c r="Z10" s="249">
        <v>17013</v>
      </c>
    </row>
    <row r="11" spans="1:26" ht="18.75" customHeight="1">
      <c r="A11" s="34" t="s">
        <v>452</v>
      </c>
      <c r="B11" s="152">
        <v>27148</v>
      </c>
      <c r="C11" s="152">
        <v>27170</v>
      </c>
      <c r="D11" s="152">
        <v>10291</v>
      </c>
      <c r="E11" s="152">
        <v>20527</v>
      </c>
      <c r="F11" s="152">
        <v>7007</v>
      </c>
      <c r="G11" s="152">
        <v>0</v>
      </c>
      <c r="H11" s="152">
        <v>0</v>
      </c>
      <c r="I11" s="152">
        <v>233</v>
      </c>
      <c r="J11" s="152">
        <v>1</v>
      </c>
      <c r="K11" s="152">
        <v>0</v>
      </c>
      <c r="L11" s="152">
        <v>6141</v>
      </c>
      <c r="M11" s="152">
        <v>6776</v>
      </c>
      <c r="N11" s="152">
        <v>6855</v>
      </c>
      <c r="O11" s="152">
        <v>6874</v>
      </c>
      <c r="P11" s="152">
        <v>93</v>
      </c>
      <c r="Q11" s="152">
        <v>0</v>
      </c>
      <c r="R11" s="153">
        <v>0</v>
      </c>
      <c r="S11" s="154">
        <v>0</v>
      </c>
      <c r="T11" s="152">
        <v>13149</v>
      </c>
      <c r="U11" s="152">
        <v>20597</v>
      </c>
      <c r="V11" s="152">
        <v>7299</v>
      </c>
      <c r="W11" s="152">
        <v>5797</v>
      </c>
      <c r="X11" s="152">
        <v>38</v>
      </c>
      <c r="Y11" s="152">
        <v>121647</v>
      </c>
      <c r="Z11" s="249">
        <v>20112</v>
      </c>
    </row>
    <row r="12" spans="1:26" s="155" customFormat="1" ht="18.75" customHeight="1">
      <c r="A12" s="27" t="s">
        <v>453</v>
      </c>
      <c r="B12" s="744">
        <v>25445</v>
      </c>
      <c r="C12" s="745">
        <v>25538</v>
      </c>
      <c r="D12" s="745">
        <v>19401</v>
      </c>
      <c r="E12" s="745">
        <v>19101</v>
      </c>
      <c r="F12" s="745">
        <v>6649</v>
      </c>
      <c r="G12" s="746" t="s">
        <v>454</v>
      </c>
      <c r="H12" s="746" t="s">
        <v>455</v>
      </c>
      <c r="I12" s="745">
        <v>147</v>
      </c>
      <c r="J12" s="745">
        <v>2</v>
      </c>
      <c r="K12" s="745">
        <v>1</v>
      </c>
      <c r="L12" s="745">
        <v>6121</v>
      </c>
      <c r="M12" s="745">
        <v>6321</v>
      </c>
      <c r="N12" s="745">
        <v>6525</v>
      </c>
      <c r="O12" s="745">
        <v>6795</v>
      </c>
      <c r="P12" s="745">
        <v>99</v>
      </c>
      <c r="Q12" s="745">
        <v>1</v>
      </c>
      <c r="R12" s="39">
        <v>1</v>
      </c>
      <c r="S12" s="747" t="s">
        <v>455</v>
      </c>
      <c r="T12" s="745">
        <v>12783</v>
      </c>
      <c r="U12" s="745">
        <v>15056</v>
      </c>
      <c r="V12" s="745">
        <v>9607</v>
      </c>
      <c r="W12" s="745">
        <v>5539</v>
      </c>
      <c r="X12" s="745">
        <v>81</v>
      </c>
      <c r="Y12" s="745">
        <v>118002</v>
      </c>
      <c r="Z12" s="745">
        <v>22739</v>
      </c>
    </row>
    <row r="13" spans="1:26" ht="6" customHeight="1" thickBot="1">
      <c r="A13" s="156"/>
      <c r="B13" s="147"/>
      <c r="C13" s="70"/>
      <c r="D13" s="70"/>
      <c r="E13" s="70"/>
      <c r="F13" s="70"/>
      <c r="G13" s="146"/>
      <c r="H13" s="146"/>
      <c r="I13" s="146"/>
      <c r="J13" s="146"/>
      <c r="K13" s="146"/>
      <c r="L13" s="146"/>
      <c r="M13" s="146"/>
      <c r="N13" s="146"/>
      <c r="O13" s="146"/>
      <c r="P13" s="146"/>
      <c r="Q13" s="146"/>
      <c r="R13" s="146"/>
      <c r="S13" s="146"/>
      <c r="T13" s="146"/>
      <c r="U13" s="146"/>
      <c r="V13" s="146"/>
      <c r="W13" s="146"/>
      <c r="X13" s="147"/>
      <c r="Y13" s="147"/>
      <c r="Z13" s="70"/>
    </row>
    <row r="14" spans="1:6" ht="18" customHeight="1">
      <c r="A14" s="157" t="s">
        <v>126</v>
      </c>
      <c r="B14" s="157"/>
      <c r="C14" s="157"/>
      <c r="D14" s="157"/>
      <c r="E14" s="157"/>
      <c r="F14" s="157"/>
    </row>
    <row r="15" spans="1:6" ht="13.5">
      <c r="A15" s="158" t="s">
        <v>456</v>
      </c>
      <c r="B15" s="158"/>
      <c r="C15" s="158"/>
      <c r="D15" s="158"/>
      <c r="E15" s="158"/>
      <c r="F15" s="158"/>
    </row>
    <row r="16" spans="1:6" ht="13.5">
      <c r="A16" s="159" t="s">
        <v>457</v>
      </c>
      <c r="B16" s="159"/>
      <c r="C16" s="159"/>
      <c r="D16" s="159"/>
      <c r="E16" s="159"/>
      <c r="F16" s="159"/>
    </row>
    <row r="17" spans="1:25" ht="13.5">
      <c r="A17" s="158" t="s">
        <v>458</v>
      </c>
      <c r="B17" s="158"/>
      <c r="C17" s="158"/>
      <c r="D17" s="158"/>
      <c r="E17" s="158"/>
      <c r="F17" s="158"/>
      <c r="X17" s="160"/>
      <c r="Y17" s="160"/>
    </row>
    <row r="18" spans="1:6" ht="13.5">
      <c r="A18" s="158"/>
      <c r="B18" s="158"/>
      <c r="C18" s="158"/>
      <c r="D18" s="158"/>
      <c r="E18" s="158"/>
      <c r="F18" s="158"/>
    </row>
  </sheetData>
  <sheetProtection/>
  <mergeCells count="18">
    <mergeCell ref="Y4:Y6"/>
    <mergeCell ref="Z4:Z6"/>
    <mergeCell ref="N4:Q5"/>
    <mergeCell ref="R4:R6"/>
    <mergeCell ref="S4:S6"/>
    <mergeCell ref="T4:T6"/>
    <mergeCell ref="U4:W5"/>
    <mergeCell ref="X4:X6"/>
    <mergeCell ref="A2:M2"/>
    <mergeCell ref="A4:A6"/>
    <mergeCell ref="B4:B6"/>
    <mergeCell ref="C4:C6"/>
    <mergeCell ref="D4:D6"/>
    <mergeCell ref="E4:F5"/>
    <mergeCell ref="G4:H5"/>
    <mergeCell ref="I4:I6"/>
    <mergeCell ref="J4:L5"/>
    <mergeCell ref="M4:M6"/>
  </mergeCells>
  <printOptions/>
  <pageMargins left="0.7" right="0.7" top="0.75" bottom="0.75" header="0.3" footer="0.3"/>
  <pageSetup fitToHeight="0" horizontalDpi="600" verticalDpi="600" orientation="portrait" paperSize="9" scale="9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2019-03-07T10:35:16Z</cp:lastPrinted>
  <dcterms:created xsi:type="dcterms:W3CDTF">2001-02-09T06:42:36Z</dcterms:created>
  <dcterms:modified xsi:type="dcterms:W3CDTF">2019-03-07T10:36:25Z</dcterms:modified>
  <cp:category/>
  <cp:version/>
  <cp:contentType/>
  <cp:contentStatus/>
</cp:coreProperties>
</file>