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<sst xmlns="http://schemas.openxmlformats.org/spreadsheetml/2006/main" count="26" uniqueCount="18">
  <si>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年　　　度</t>
  </si>
  <si>
    <t>総　　　　　　　　　　　　　　　計</t>
  </si>
  <si>
    <t>商　　　　　　　業</t>
  </si>
  <si>
    <t>使　用　量</t>
  </si>
  <si>
    <t>指　　　数</t>
  </si>
  <si>
    <t>戸　　　数</t>
  </si>
  <si>
    <t>工　　　　　　　業</t>
  </si>
  <si>
    <t>公　共　・　医　療</t>
  </si>
  <si>
    <t>戸　　　　数</t>
  </si>
  <si>
    <t>３　用途別のガス使用戸数、使用量</t>
  </si>
  <si>
    <t>家　　　　　　　庭</t>
  </si>
  <si>
    <t>資料：サーラE&amp;L浜松株式会社</t>
  </si>
  <si>
    <t>２</t>
  </si>
  <si>
    <t>令和 元 年度</t>
  </si>
  <si>
    <t>３</t>
  </si>
  <si>
    <t>４</t>
  </si>
  <si>
    <t>平成 30 年度</t>
  </si>
  <si>
    <r>
      <t>（単位：千ｍ</t>
    </r>
    <r>
      <rPr>
        <vertAlign val="superscript"/>
        <sz val="7"/>
        <rFont val="ＭＳ 明朝"/>
        <family val="1"/>
      </rPr>
      <t xml:space="preserve">3 ・ </t>
    </r>
    <r>
      <rPr>
        <sz val="9"/>
        <rFont val="ＭＳ 明朝"/>
        <family val="1"/>
      </rPr>
      <t xml:space="preserve">指数：平成30年度＝100） 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</si>
</sst>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;;#\-\ \ "/>
    <numFmt numFmtId="179" formatCode="#\ ##0\ \ \ ;;#\-\ \ \ "/>
    <numFmt numFmtId="180" formatCode="#\ ###\ ##0\ ;;#\-\ "/>
    <numFmt numFmtId="181" formatCode="#\ ###\ ##0.0\ ;;#\-\ "/>
    <numFmt numFmtId="182" formatCode="#\ ###\ ##0\ \ ;;#\-\ \ \ "/>
    <numFmt numFmtId="183" formatCode="#\ ###\ ##0\ \ \ \ \ ;;#\-\ \ \ \ \ "/>
    <numFmt numFmtId="184" formatCode="&quot;(&quot;#\ ##0&quot;)&quot;\ ;;#\-\ \ "/>
    <numFmt numFmtId="185" formatCode="\ \ #\ ##0\ \ \ ;;#\-\ \ \ "/>
    <numFmt numFmtId="186" formatCode="\ \ #\ ##0.0\ \ \ ;;#\-\ \ \ "/>
    <numFmt numFmtId="187" formatCode="\ \ #\ ##0.0;;#\-"/>
    <numFmt numFmtId="188" formatCode="#\ ##0\ \ \ \ \ \ \ ;;#\-\ \ \ \ \ \ \ "/>
    <numFmt numFmtId="189" formatCode="&quot;r &quot;\ ##0\ \ \ \ \ ;;#\-\ \ \ "/>
    <numFmt numFmtId="190" formatCode="0_ "/>
    <numFmt numFmtId="191" formatCode="0_ ;[Red]\-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0.5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7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0" fontId="2" fillId="0" borderId="0" xfId="0" applyNumberFormat="1" applyFont="1" applyFill="1" applyAlignment="1">
      <alignment/>
    </xf>
    <xf numFmtId="178" fontId="2" fillId="0" borderId="16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indent="1"/>
    </xf>
    <xf numFmtId="178" fontId="3" fillId="0" borderId="16" xfId="49" applyNumberFormat="1" applyFont="1" applyFill="1" applyBorder="1" applyAlignment="1">
      <alignment vertical="center"/>
    </xf>
    <xf numFmtId="178" fontId="3" fillId="0" borderId="0" xfId="49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6.25390625" style="27" customWidth="1"/>
    <col min="2" max="2" width="8.625" style="27" customWidth="1"/>
    <col min="3" max="8" width="12.75390625" style="27" customWidth="1"/>
    <col min="9" max="14" width="12.75390625" style="7" customWidth="1"/>
    <col min="15" max="16384" width="9.00390625" style="7" customWidth="1"/>
  </cols>
  <sheetData>
    <row r="1" spans="1:14" ht="33" customHeight="1">
      <c r="A1" s="3"/>
      <c r="B1" s="3"/>
      <c r="C1" s="3"/>
      <c r="D1" s="4"/>
      <c r="E1" s="4"/>
      <c r="F1" s="4"/>
      <c r="G1" s="4"/>
      <c r="H1" s="4"/>
      <c r="I1" s="5"/>
      <c r="J1" s="5"/>
      <c r="K1" s="5"/>
      <c r="L1" s="5"/>
      <c r="M1" s="5"/>
      <c r="N1" s="6"/>
    </row>
    <row r="2" spans="1:14" ht="24.75" customHeight="1">
      <c r="A2" s="36" t="s">
        <v>9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</row>
    <row r="3" spans="1:14" ht="18" customHeight="1" thickBot="1">
      <c r="A3" s="9"/>
      <c r="B3" s="9"/>
      <c r="C3" s="9"/>
      <c r="D3" s="9"/>
      <c r="E3" s="9"/>
      <c r="F3" s="9"/>
      <c r="G3" s="9"/>
      <c r="H3" s="9"/>
      <c r="I3" s="8"/>
      <c r="J3" s="8"/>
      <c r="K3" s="8"/>
      <c r="L3" s="8"/>
      <c r="M3" s="1"/>
      <c r="N3" s="2" t="s">
        <v>17</v>
      </c>
    </row>
    <row r="4" spans="1:14" ht="15.75" customHeight="1">
      <c r="A4" s="37" t="s">
        <v>0</v>
      </c>
      <c r="B4" s="38"/>
      <c r="C4" s="33" t="s">
        <v>1</v>
      </c>
      <c r="D4" s="34"/>
      <c r="E4" s="34"/>
      <c r="F4" s="34"/>
      <c r="G4" s="34" t="s">
        <v>2</v>
      </c>
      <c r="H4" s="35"/>
      <c r="I4" s="33" t="s">
        <v>6</v>
      </c>
      <c r="J4" s="34"/>
      <c r="K4" s="34" t="s">
        <v>7</v>
      </c>
      <c r="L4" s="34"/>
      <c r="M4" s="34" t="s">
        <v>10</v>
      </c>
      <c r="N4" s="35"/>
    </row>
    <row r="5" spans="1:14" ht="18" customHeight="1">
      <c r="A5" s="39"/>
      <c r="B5" s="40"/>
      <c r="C5" s="10" t="s">
        <v>5</v>
      </c>
      <c r="D5" s="11" t="s">
        <v>4</v>
      </c>
      <c r="E5" s="11" t="s">
        <v>3</v>
      </c>
      <c r="F5" s="11" t="s">
        <v>4</v>
      </c>
      <c r="G5" s="12" t="s">
        <v>5</v>
      </c>
      <c r="H5" s="10" t="s">
        <v>3</v>
      </c>
      <c r="I5" s="13" t="s">
        <v>8</v>
      </c>
      <c r="J5" s="14" t="s">
        <v>3</v>
      </c>
      <c r="K5" s="13" t="s">
        <v>8</v>
      </c>
      <c r="L5" s="14" t="s">
        <v>3</v>
      </c>
      <c r="M5" s="14" t="s">
        <v>8</v>
      </c>
      <c r="N5" s="15" t="s">
        <v>3</v>
      </c>
    </row>
    <row r="6" spans="1:14" ht="6" customHeight="1">
      <c r="A6" s="43"/>
      <c r="B6" s="44"/>
      <c r="C6" s="9"/>
      <c r="D6" s="16"/>
      <c r="E6" s="9"/>
      <c r="F6" s="9"/>
      <c r="G6" s="16"/>
      <c r="H6" s="9"/>
      <c r="I6" s="17"/>
      <c r="J6" s="18"/>
      <c r="K6" s="17"/>
      <c r="L6" s="17"/>
      <c r="M6" s="17"/>
      <c r="N6" s="18"/>
    </row>
    <row r="7" spans="1:14" s="21" customFormat="1" ht="15.75" customHeight="1">
      <c r="A7" s="41" t="s">
        <v>16</v>
      </c>
      <c r="B7" s="42"/>
      <c r="C7" s="29">
        <v>102880</v>
      </c>
      <c r="D7" s="20">
        <f>C7*100/$C$7</f>
        <v>100</v>
      </c>
      <c r="E7" s="19">
        <v>116309</v>
      </c>
      <c r="F7" s="19">
        <f>E7*100/$E$7</f>
        <v>100</v>
      </c>
      <c r="G7" s="20">
        <v>4311</v>
      </c>
      <c r="H7" s="19">
        <v>15414</v>
      </c>
      <c r="I7" s="20">
        <v>360</v>
      </c>
      <c r="J7" s="19">
        <v>53154</v>
      </c>
      <c r="K7" s="20">
        <v>1266</v>
      </c>
      <c r="L7" s="20">
        <v>16892</v>
      </c>
      <c r="M7" s="20">
        <v>96943</v>
      </c>
      <c r="N7" s="19">
        <v>30849</v>
      </c>
    </row>
    <row r="8" spans="1:14" ht="15.75" customHeight="1">
      <c r="A8" s="41" t="s">
        <v>13</v>
      </c>
      <c r="B8" s="42"/>
      <c r="C8" s="29">
        <v>102850</v>
      </c>
      <c r="D8" s="20">
        <f>C8*100/$C$7</f>
        <v>99.97083981337481</v>
      </c>
      <c r="E8" s="19">
        <v>115868</v>
      </c>
      <c r="F8" s="19">
        <f>E8*100/$E$7</f>
        <v>99.62083759640268</v>
      </c>
      <c r="G8" s="20">
        <v>4193</v>
      </c>
      <c r="H8" s="19">
        <v>14946</v>
      </c>
      <c r="I8" s="20">
        <v>357</v>
      </c>
      <c r="J8" s="19">
        <v>54099</v>
      </c>
      <c r="K8" s="20">
        <v>1260</v>
      </c>
      <c r="L8" s="20">
        <v>16483</v>
      </c>
      <c r="M8" s="20">
        <v>97040</v>
      </c>
      <c r="N8" s="19">
        <v>30340</v>
      </c>
    </row>
    <row r="9" spans="1:14" s="21" customFormat="1" ht="15.75" customHeight="1">
      <c r="A9" s="41" t="s">
        <v>12</v>
      </c>
      <c r="B9" s="42"/>
      <c r="C9" s="29">
        <v>102990</v>
      </c>
      <c r="D9" s="20">
        <f>C9*100/$C$7</f>
        <v>100.10692068429238</v>
      </c>
      <c r="E9" s="19">
        <v>112420</v>
      </c>
      <c r="F9" s="19">
        <f>E9*100/$E$7</f>
        <v>96.65632066306132</v>
      </c>
      <c r="G9" s="19">
        <v>4040</v>
      </c>
      <c r="H9" s="19">
        <v>12620</v>
      </c>
      <c r="I9" s="19">
        <v>350</v>
      </c>
      <c r="J9" s="19">
        <v>53153</v>
      </c>
      <c r="K9" s="19">
        <v>1293</v>
      </c>
      <c r="L9" s="19">
        <v>15899</v>
      </c>
      <c r="M9" s="19">
        <v>97307</v>
      </c>
      <c r="N9" s="19">
        <v>30748</v>
      </c>
    </row>
    <row r="10" spans="1:14" s="21" customFormat="1" ht="15.75" customHeight="1">
      <c r="A10" s="41" t="s">
        <v>14</v>
      </c>
      <c r="B10" s="42"/>
      <c r="C10" s="29">
        <v>102969</v>
      </c>
      <c r="D10" s="20">
        <f>C10*100/$C$7</f>
        <v>100.08650855365474</v>
      </c>
      <c r="E10" s="19">
        <v>115549</v>
      </c>
      <c r="F10" s="19">
        <f>E10*100/$E$7</f>
        <v>99.34656819334704</v>
      </c>
      <c r="G10" s="19">
        <v>3959</v>
      </c>
      <c r="H10" s="19">
        <v>12600</v>
      </c>
      <c r="I10" s="19">
        <v>355</v>
      </c>
      <c r="J10" s="19">
        <v>55292</v>
      </c>
      <c r="K10" s="19">
        <v>1303</v>
      </c>
      <c r="L10" s="19">
        <v>16485</v>
      </c>
      <c r="M10" s="19">
        <v>97352</v>
      </c>
      <c r="N10" s="19">
        <v>31172</v>
      </c>
    </row>
    <row r="11" spans="1:14" s="22" customFormat="1" ht="15.75" customHeight="1">
      <c r="A11" s="47" t="s">
        <v>15</v>
      </c>
      <c r="B11" s="47"/>
      <c r="C11" s="31">
        <v>103452</v>
      </c>
      <c r="D11" s="32">
        <f>C11*100/$C$7</f>
        <v>100.55598755832037</v>
      </c>
      <c r="E11" s="32">
        <v>116465.094</v>
      </c>
      <c r="F11" s="32">
        <f>E11*100/$E$7</f>
        <v>100.13420629529959</v>
      </c>
      <c r="G11" s="32">
        <v>3858</v>
      </c>
      <c r="H11" s="32">
        <v>13078.921</v>
      </c>
      <c r="I11" s="32">
        <v>350</v>
      </c>
      <c r="J11" s="32">
        <v>55596.546</v>
      </c>
      <c r="K11" s="32">
        <v>1301</v>
      </c>
      <c r="L11" s="32">
        <v>17071.099</v>
      </c>
      <c r="M11" s="32">
        <v>97943</v>
      </c>
      <c r="N11" s="32">
        <v>30718.528</v>
      </c>
    </row>
    <row r="12" spans="1:14" ht="6" customHeight="1" thickBot="1">
      <c r="A12" s="45"/>
      <c r="B12" s="46"/>
      <c r="C12" s="23"/>
      <c r="D12" s="23"/>
      <c r="E12" s="23"/>
      <c r="F12" s="23"/>
      <c r="G12" s="23"/>
      <c r="H12" s="23"/>
      <c r="I12" s="24"/>
      <c r="J12" s="25"/>
      <c r="K12" s="24"/>
      <c r="L12" s="24"/>
      <c r="M12" s="24"/>
      <c r="N12" s="25"/>
    </row>
    <row r="13" spans="1:14" ht="16.5" customHeight="1">
      <c r="A13" s="30" t="s">
        <v>11</v>
      </c>
      <c r="B13" s="26"/>
      <c r="C13" s="26"/>
      <c r="D13" s="26"/>
      <c r="E13" s="9"/>
      <c r="F13" s="9"/>
      <c r="G13" s="9"/>
      <c r="H13" s="9"/>
      <c r="I13" s="8"/>
      <c r="J13" s="8"/>
      <c r="K13" s="8"/>
      <c r="L13" s="8"/>
      <c r="M13" s="8"/>
      <c r="N13" s="8"/>
    </row>
    <row r="17" spans="3:6" ht="13.5">
      <c r="C17" s="28"/>
      <c r="E17" s="28"/>
      <c r="F17" s="28"/>
    </row>
  </sheetData>
  <sheetProtection/>
  <mergeCells count="14">
    <mergeCell ref="A9:B9"/>
    <mergeCell ref="A6:B6"/>
    <mergeCell ref="A12:B12"/>
    <mergeCell ref="A11:B11"/>
    <mergeCell ref="A7:B7"/>
    <mergeCell ref="A8:B8"/>
    <mergeCell ref="A10:B10"/>
    <mergeCell ref="I4:J4"/>
    <mergeCell ref="K4:L4"/>
    <mergeCell ref="M4:N4"/>
    <mergeCell ref="A2:H2"/>
    <mergeCell ref="C4:F4"/>
    <mergeCell ref="A4:B5"/>
    <mergeCell ref="G4:H4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2024-03-06T06:03:42Z</cp:lastPrinted>
  <dcterms:created xsi:type="dcterms:W3CDTF">2001-02-09T06:42:36Z</dcterms:created>
  <dcterms:modified xsi:type="dcterms:W3CDTF">2024-03-06T06:03:47Z</dcterms:modified>
  <cp:category/>
  <cp:version/>
  <cp:contentType/>
  <cp:contentStatus/>
</cp:coreProperties>
</file>