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政令市行政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<sst xmlns="http://schemas.openxmlformats.org/spreadsheetml/2006/main" count="60" uniqueCount="44">
  <si>
    <t>平成１７年国勢調査（確報）　政令市移行後　行政区別人口</t>
  </si>
  <si>
    <t>区名</t>
  </si>
  <si>
    <t>区域</t>
  </si>
  <si>
    <t>世帯数</t>
  </si>
  <si>
    <t>男</t>
  </si>
  <si>
    <t>女</t>
  </si>
  <si>
    <t>総数</t>
  </si>
  <si>
    <t>中区</t>
  </si>
  <si>
    <t>Ａ</t>
  </si>
  <si>
    <t>旧浜松市の一部（中央・西・城北・北・東・駅南・県居・佐鳴台・富塚・萩丘・曳馬・江東・江西・花川の各地区）</t>
  </si>
  <si>
    <t>東区</t>
  </si>
  <si>
    <t>Ｃ</t>
  </si>
  <si>
    <t>旧浜松市の一部（積志・長上・笠井・中ノ町・和田・蒲の各地区）</t>
  </si>
  <si>
    <t>西区</t>
  </si>
  <si>
    <t>Ｅ</t>
  </si>
  <si>
    <t>旧浜松市の一部（入野・篠原・庄内・和地・伊佐見・神久呂の各地区）、旧雄踏町、旧舞阪町</t>
  </si>
  <si>
    <t>南区</t>
  </si>
  <si>
    <t>Ｂ</t>
  </si>
  <si>
    <t>旧浜松市の一部（白脇・新津・飯田・芳川・河輪・五島・可美の各地区）</t>
  </si>
  <si>
    <t>北区</t>
  </si>
  <si>
    <t>Ｆ</t>
  </si>
  <si>
    <t>旧浜松市の一部（都田・新都田・三方原）、旧細江町、旧引佐町、旧三ケ日町</t>
  </si>
  <si>
    <t>浜北区</t>
  </si>
  <si>
    <t>Ｄ</t>
  </si>
  <si>
    <t>旧浜北市</t>
  </si>
  <si>
    <t>天竜区</t>
  </si>
  <si>
    <t>Ｇ</t>
  </si>
  <si>
    <t>旧天竜市、旧春野町、旧佐久間町、旧水窪町、旧龍山村</t>
  </si>
  <si>
    <t>浜松市計</t>
  </si>
  <si>
    <t>参考（旧市町村別）</t>
  </si>
  <si>
    <t>旧市町村名</t>
  </si>
  <si>
    <t>浜松市</t>
  </si>
  <si>
    <t>浜北市</t>
  </si>
  <si>
    <t>天竜市</t>
  </si>
  <si>
    <t>舞阪町</t>
  </si>
  <si>
    <t>雄踏町</t>
  </si>
  <si>
    <t>細江町</t>
  </si>
  <si>
    <t>引佐町</t>
  </si>
  <si>
    <t>三ケ日町</t>
  </si>
  <si>
    <t>佐久間町</t>
  </si>
  <si>
    <t>春野町</t>
  </si>
  <si>
    <t>水窪町</t>
  </si>
  <si>
    <t>龍山村</t>
  </si>
  <si>
    <t>合　計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</si>
</sst>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\&quot;#,##0;&quot;\&quot;\!\-#,##0"/>
    <numFmt numFmtId="178" formatCode="&quot;\&quot;#,##0;[Red]&quot;\&quot;\!\-#,##0"/>
    <numFmt numFmtId="179" formatCode="&quot;\&quot;#,##0.00;&quot;\&quot;\!\-#,##0.00"/>
    <numFmt numFmtId="180" formatCode="&quot;\&quot;#,##0.00;[Red]&quot;\&quot;\!\-#,##0.00"/>
    <numFmt numFmtId="181" formatCode="_ &quot;\&quot;* #,##0_ ;_ &quot;\&quot;* \!\-#,##0_ ;_ &quot;\&quot;* &quot;-&quot;_ ;_ @_ "/>
    <numFmt numFmtId="182" formatCode="_ * #,##0_ ;_ * \!\-#,##0_ ;_ * &quot;-&quot;_ ;_ @_ "/>
    <numFmt numFmtId="183" formatCode="_ &quot;\&quot;* #,##0.00_ ;_ &quot;\&quot;* \!\-#,##0.00_ ;_ &quot;\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\&quot;#,##0;&quot;\&quot;&quot;\&quot;\!\-#,##0"/>
    <numFmt numFmtId="190" formatCode="&quot;\&quot;#,##0;[Red]&quot;\&quot;&quot;\&quot;\!\-#,##0"/>
    <numFmt numFmtId="191" formatCode="&quot;\&quot;#,##0.00;&quot;\&quot;&quot;\&quot;\!\-#,##0.00"/>
    <numFmt numFmtId="192" formatCode="&quot;\&quot;#,##0.00;[Red]&quot;\&quot;&quot;\&quot;\!\-#,##0.00"/>
    <numFmt numFmtId="193" formatCode="_ &quot;\&quot;* #,##0_ ;_ &quot;\&quot;* &quot;\&quot;\!\-#,##0_ ;_ &quot;\&quot;* &quot;-&quot;_ ;_ @_ "/>
    <numFmt numFmtId="194" formatCode="_ * #,##0_ ;_ * &quot;\&quot;\!\-#,##0_ ;_ * &quot;-&quot;_ ;_ @_ "/>
    <numFmt numFmtId="195" formatCode="_ &quot;\&quot;* #,##0.00_ ;_ &quot;\&quot;* &quot;\&quot;\!\-#,##0.00_ ;_ &quot;\&quot;* &quot;-&quot;??_ ;_ @_ "/>
    <numFmt numFmtId="196" formatCode="_ * #,##0.00_ ;_ * &quot;\&quot;\!\-#,##0.00_ ;_ * &quot;-&quot;??_ ;_ @_ "/>
    <numFmt numFmtId="197" formatCode="&quot;\&quot;\!\$#,##0_);&quot;\&quot;\!\(&quot;\&quot;\!\$#,##0&quot;\&quot;\!\)"/>
    <numFmt numFmtId="198" formatCode="&quot;\&quot;\!\$#,##0_);[Red]&quot;\&quot;\!\(&quot;\&quot;\!\$#,##0&quot;\&quot;\!\)"/>
    <numFmt numFmtId="199" formatCode="&quot;\&quot;\!\$#,##0.00_);&quot;\&quot;\!\(&quot;\&quot;\!\$#,##0.00&quot;\&quot;\!\)"/>
    <numFmt numFmtId="200" formatCode="&quot;\&quot;\!\$#,##0.00_);[Red]&quot;\&quot;\!\(&quot;\&quot;\!\$#,##0.00&quot;\&quot;\!\)"/>
    <numFmt numFmtId="201" formatCode="000&quot;\&quot;\!\-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&quot;平&quot;&quot;成&quot;0&quot;年&quot;\ "/>
    <numFmt numFmtId="206" formatCode="0&quot;月&quot;&quot;末&quot;\ "/>
    <numFmt numFmtId="207" formatCode="0&quot;年&quot;"/>
    <numFmt numFmtId="208" formatCode="0&quot;月末&quot;"/>
    <numFmt numFmtId="209" formatCode="#,##0\ "/>
    <numFmt numFmtId="210" formatCode="#,##0\ \ "/>
  </numFmts>
  <fonts count="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210" fontId="5" fillId="0" borderId="9" xfId="0" applyNumberFormat="1" applyFont="1" applyBorder="1" applyAlignment="1">
      <alignment vertical="center"/>
    </xf>
    <xf numFmtId="210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210" fontId="5" fillId="0" borderId="19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210" fontId="5" fillId="0" borderId="21" xfId="0" applyNumberFormat="1" applyFont="1" applyBorder="1" applyAlignment="1">
      <alignment vertical="center"/>
    </xf>
    <xf numFmtId="210" fontId="5" fillId="0" borderId="25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210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10" fontId="5" fillId="0" borderId="15" xfId="0" applyNumberFormat="1" applyFont="1" applyBorder="1" applyAlignment="1">
      <alignment vertical="center"/>
    </xf>
    <xf numFmtId="210" fontId="5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210" fontId="5" fillId="0" borderId="31" xfId="0" applyNumberFormat="1" applyFont="1" applyBorder="1" applyAlignment="1">
      <alignment vertical="center"/>
    </xf>
    <xf numFmtId="210" fontId="5" fillId="0" borderId="3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0000\&#12487;&#12473;&#12463;&#12488;&#12483;&#12503;\&#65297;&#65303;&#22269;&#35519;&#12539;&#23567;&#22320;&#22495;&#38598;&#35336;\2220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001)"/>
      <sheetName val="要計表"/>
      <sheetName val="要計表 (浜北修正)"/>
      <sheetName val="Sheet1 （調査区番号順）"/>
      <sheetName val="政令市行政区"/>
      <sheetName val="町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9.625" style="3" customWidth="1"/>
    <col min="2" max="2" width="9.00390625" style="3" hidden="1" customWidth="1"/>
    <col min="3" max="3" width="8.75390625" style="3" customWidth="1"/>
    <col min="4" max="4" width="6.25390625" style="3" customWidth="1"/>
    <col min="5" max="5" width="20.00390625" style="3" customWidth="1"/>
    <col min="6" max="9" width="10.625" style="3" customWidth="1"/>
    <col min="10" max="16384" width="9.00390625" style="3" customWidth="1"/>
  </cols>
  <sheetData>
    <row r="1" spans="1:9" ht="30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57" customHeight="1" thickBot="1">
      <c r="A2" s="4" t="s">
        <v>1</v>
      </c>
      <c r="B2" s="5"/>
      <c r="C2" s="6" t="s">
        <v>2</v>
      </c>
      <c r="D2" s="7"/>
      <c r="E2" s="8"/>
      <c r="F2" s="5" t="s">
        <v>3</v>
      </c>
      <c r="G2" s="5" t="s">
        <v>4</v>
      </c>
      <c r="H2" s="5" t="s">
        <v>5</v>
      </c>
      <c r="I2" s="9" t="s">
        <v>6</v>
      </c>
    </row>
    <row r="3" spans="1:9" ht="57" customHeight="1">
      <c r="A3" s="10" t="s">
        <v>7</v>
      </c>
      <c r="B3" s="11" t="s">
        <v>8</v>
      </c>
      <c r="C3" s="12" t="s">
        <v>9</v>
      </c>
      <c r="D3" s="13"/>
      <c r="E3" s="14"/>
      <c r="F3" s="15">
        <v>101789</v>
      </c>
      <c r="G3" s="15">
        <v>122757</v>
      </c>
      <c r="H3" s="15">
        <v>122196</v>
      </c>
      <c r="I3" s="16">
        <v>244953</v>
      </c>
    </row>
    <row r="4" spans="1:9" ht="57" customHeight="1">
      <c r="A4" s="17" t="s">
        <v>10</v>
      </c>
      <c r="B4" s="18" t="s">
        <v>11</v>
      </c>
      <c r="C4" s="19" t="s">
        <v>12</v>
      </c>
      <c r="D4" s="20"/>
      <c r="E4" s="21"/>
      <c r="F4" s="15">
        <v>45326</v>
      </c>
      <c r="G4" s="15">
        <v>62910</v>
      </c>
      <c r="H4" s="15">
        <v>62833</v>
      </c>
      <c r="I4" s="22">
        <v>125743</v>
      </c>
    </row>
    <row r="5" spans="1:9" ht="57" customHeight="1">
      <c r="A5" s="17" t="s">
        <v>13</v>
      </c>
      <c r="B5" s="18" t="s">
        <v>14</v>
      </c>
      <c r="C5" s="19" t="s">
        <v>15</v>
      </c>
      <c r="D5" s="20"/>
      <c r="E5" s="21"/>
      <c r="F5" s="15">
        <v>35523</v>
      </c>
      <c r="G5" s="15">
        <v>54303</v>
      </c>
      <c r="H5" s="15">
        <v>55603</v>
      </c>
      <c r="I5" s="22">
        <v>109906</v>
      </c>
    </row>
    <row r="6" spans="1:9" ht="57" customHeight="1">
      <c r="A6" s="17" t="s">
        <v>16</v>
      </c>
      <c r="B6" s="18" t="s">
        <v>17</v>
      </c>
      <c r="C6" s="19" t="s">
        <v>18</v>
      </c>
      <c r="D6" s="20"/>
      <c r="E6" s="21"/>
      <c r="F6" s="15">
        <v>36091</v>
      </c>
      <c r="G6" s="15">
        <v>51734</v>
      </c>
      <c r="H6" s="15">
        <v>51508</v>
      </c>
      <c r="I6" s="22">
        <v>103242</v>
      </c>
    </row>
    <row r="7" spans="1:9" ht="57" customHeight="1">
      <c r="A7" s="17" t="s">
        <v>19</v>
      </c>
      <c r="B7" s="18" t="s">
        <v>20</v>
      </c>
      <c r="C7" s="19" t="s">
        <v>21</v>
      </c>
      <c r="D7" s="20"/>
      <c r="E7" s="21"/>
      <c r="F7" s="15">
        <v>30927</v>
      </c>
      <c r="G7" s="15">
        <v>46984</v>
      </c>
      <c r="H7" s="15">
        <v>48846</v>
      </c>
      <c r="I7" s="22">
        <v>95830</v>
      </c>
    </row>
    <row r="8" spans="1:9" ht="57" customHeight="1">
      <c r="A8" s="17" t="s">
        <v>22</v>
      </c>
      <c r="B8" s="18" t="s">
        <v>23</v>
      </c>
      <c r="C8" s="19" t="s">
        <v>24</v>
      </c>
      <c r="D8" s="20"/>
      <c r="E8" s="21"/>
      <c r="F8" s="15">
        <v>27165</v>
      </c>
      <c r="G8" s="15">
        <v>42996</v>
      </c>
      <c r="H8" s="15">
        <v>43842</v>
      </c>
      <c r="I8" s="22">
        <v>86838</v>
      </c>
    </row>
    <row r="9" spans="1:9" ht="57" customHeight="1">
      <c r="A9" s="17" t="s">
        <v>25</v>
      </c>
      <c r="B9" s="18" t="s">
        <v>26</v>
      </c>
      <c r="C9" s="19" t="s">
        <v>27</v>
      </c>
      <c r="D9" s="20"/>
      <c r="E9" s="21"/>
      <c r="F9" s="15">
        <v>12700</v>
      </c>
      <c r="G9" s="15">
        <v>18020</v>
      </c>
      <c r="H9" s="15">
        <v>19500</v>
      </c>
      <c r="I9" s="22">
        <v>37520</v>
      </c>
    </row>
    <row r="10" spans="1:9" ht="57" customHeight="1" thickBot="1">
      <c r="A10" s="23"/>
      <c r="B10" s="24"/>
      <c r="C10" s="25" t="s">
        <v>28</v>
      </c>
      <c r="D10" s="26"/>
      <c r="E10" s="27"/>
      <c r="F10" s="28">
        <f>SUM(F3:F9)</f>
        <v>289521</v>
      </c>
      <c r="G10" s="28">
        <f>SUM(G3:G9)</f>
        <v>399704</v>
      </c>
      <c r="H10" s="28">
        <f>SUM(H3:H9)</f>
        <v>404328</v>
      </c>
      <c r="I10" s="29">
        <f>SUM(I3:I9)</f>
        <v>804032</v>
      </c>
    </row>
    <row r="11" spans="1:9" ht="13.5" customHeight="1">
      <c r="A11" s="30"/>
      <c r="B11" s="31"/>
      <c r="C11" s="32"/>
      <c r="D11" s="32"/>
      <c r="E11" s="32"/>
      <c r="F11" s="33"/>
      <c r="G11" s="33"/>
      <c r="H11" s="33"/>
      <c r="I11" s="33"/>
    </row>
    <row r="12" spans="1:9" ht="13.5" customHeight="1">
      <c r="A12" s="30"/>
      <c r="B12" s="31"/>
      <c r="C12" s="32"/>
      <c r="D12" s="32"/>
      <c r="E12" s="32"/>
      <c r="F12" s="33"/>
      <c r="G12" s="33"/>
      <c r="H12" s="33"/>
      <c r="I12" s="33"/>
    </row>
    <row r="13" ht="12.75" thickBot="1"/>
    <row r="14" spans="1:9" ht="21" customHeight="1" thickBot="1">
      <c r="A14" s="31"/>
      <c r="B14" s="34"/>
      <c r="C14" s="31"/>
      <c r="D14" s="35" t="s">
        <v>29</v>
      </c>
      <c r="E14" s="36" t="s">
        <v>30</v>
      </c>
      <c r="F14" s="5" t="s">
        <v>3</v>
      </c>
      <c r="G14" s="5" t="s">
        <v>4</v>
      </c>
      <c r="H14" s="5" t="s">
        <v>5</v>
      </c>
      <c r="I14" s="9" t="s">
        <v>6</v>
      </c>
    </row>
    <row r="15" spans="1:9" ht="16.5" customHeight="1">
      <c r="A15" s="31"/>
      <c r="B15" s="34" t="s">
        <v>31</v>
      </c>
      <c r="C15" s="31"/>
      <c r="D15" s="37"/>
      <c r="E15" s="38" t="s">
        <v>31</v>
      </c>
      <c r="F15" s="15">
        <v>225261</v>
      </c>
      <c r="G15" s="15">
        <v>300513</v>
      </c>
      <c r="H15" s="15">
        <v>301058</v>
      </c>
      <c r="I15" s="22">
        <v>601571</v>
      </c>
    </row>
    <row r="16" spans="1:9" ht="16.5" customHeight="1">
      <c r="A16" s="31"/>
      <c r="B16" s="34" t="s">
        <v>32</v>
      </c>
      <c r="C16" s="31"/>
      <c r="D16" s="37"/>
      <c r="E16" s="39" t="s">
        <v>32</v>
      </c>
      <c r="F16" s="40">
        <v>27165</v>
      </c>
      <c r="G16" s="40">
        <v>42996</v>
      </c>
      <c r="H16" s="40">
        <v>43842</v>
      </c>
      <c r="I16" s="41">
        <v>86838</v>
      </c>
    </row>
    <row r="17" spans="1:9" ht="16.5" customHeight="1">
      <c r="A17" s="31"/>
      <c r="B17" s="34" t="s">
        <v>33</v>
      </c>
      <c r="C17" s="31"/>
      <c r="D17" s="37"/>
      <c r="E17" s="39" t="s">
        <v>33</v>
      </c>
      <c r="F17" s="40">
        <v>6867</v>
      </c>
      <c r="G17" s="40">
        <v>10666</v>
      </c>
      <c r="H17" s="40">
        <v>11456</v>
      </c>
      <c r="I17" s="41">
        <v>22122</v>
      </c>
    </row>
    <row r="18" spans="1:9" ht="16.5" customHeight="1">
      <c r="A18" s="31"/>
      <c r="B18" s="34" t="s">
        <v>34</v>
      </c>
      <c r="C18" s="31"/>
      <c r="D18" s="37"/>
      <c r="E18" s="39" t="s">
        <v>34</v>
      </c>
      <c r="F18" s="40">
        <v>4010</v>
      </c>
      <c r="G18" s="40">
        <v>5834</v>
      </c>
      <c r="H18" s="40">
        <v>5902</v>
      </c>
      <c r="I18" s="41">
        <v>11736</v>
      </c>
    </row>
    <row r="19" spans="1:9" ht="16.5" customHeight="1">
      <c r="A19" s="31"/>
      <c r="B19" s="34" t="s">
        <v>35</v>
      </c>
      <c r="C19" s="31"/>
      <c r="D19" s="37"/>
      <c r="E19" s="39" t="s">
        <v>35</v>
      </c>
      <c r="F19" s="40">
        <v>4470</v>
      </c>
      <c r="G19" s="40">
        <v>6837</v>
      </c>
      <c r="H19" s="40">
        <v>7022</v>
      </c>
      <c r="I19" s="41">
        <v>13859</v>
      </c>
    </row>
    <row r="20" spans="1:9" ht="16.5" customHeight="1">
      <c r="A20" s="31"/>
      <c r="B20" s="34" t="s">
        <v>36</v>
      </c>
      <c r="C20" s="31"/>
      <c r="D20" s="37"/>
      <c r="E20" s="39" t="s">
        <v>36</v>
      </c>
      <c r="F20" s="40">
        <v>7090</v>
      </c>
      <c r="G20" s="40">
        <v>10606</v>
      </c>
      <c r="H20" s="40">
        <v>11466</v>
      </c>
      <c r="I20" s="41">
        <v>22072</v>
      </c>
    </row>
    <row r="21" spans="1:9" ht="16.5" customHeight="1">
      <c r="A21" s="31"/>
      <c r="B21" s="34" t="s">
        <v>37</v>
      </c>
      <c r="C21" s="31"/>
      <c r="D21" s="37"/>
      <c r="E21" s="39" t="s">
        <v>37</v>
      </c>
      <c r="F21" s="40">
        <v>4369</v>
      </c>
      <c r="G21" s="40">
        <v>7217</v>
      </c>
      <c r="H21" s="40">
        <v>7342</v>
      </c>
      <c r="I21" s="41">
        <v>14559</v>
      </c>
    </row>
    <row r="22" spans="1:9" ht="16.5" customHeight="1">
      <c r="A22" s="31"/>
      <c r="B22" s="34" t="s">
        <v>38</v>
      </c>
      <c r="C22" s="31"/>
      <c r="D22" s="37"/>
      <c r="E22" s="39" t="s">
        <v>38</v>
      </c>
      <c r="F22" s="40">
        <v>4456</v>
      </c>
      <c r="G22" s="40">
        <v>7681</v>
      </c>
      <c r="H22" s="40">
        <v>8196</v>
      </c>
      <c r="I22" s="41">
        <v>15877</v>
      </c>
    </row>
    <row r="23" spans="1:9" ht="16.5" customHeight="1">
      <c r="A23" s="31"/>
      <c r="B23" s="34" t="s">
        <v>39</v>
      </c>
      <c r="C23" s="31"/>
      <c r="D23" s="37"/>
      <c r="E23" s="39" t="s">
        <v>39</v>
      </c>
      <c r="F23" s="40">
        <v>2168</v>
      </c>
      <c r="G23" s="40">
        <v>2488</v>
      </c>
      <c r="H23" s="40">
        <v>2848</v>
      </c>
      <c r="I23" s="41">
        <v>5336</v>
      </c>
    </row>
    <row r="24" spans="1:9" ht="16.5" customHeight="1">
      <c r="A24" s="31"/>
      <c r="B24" s="34" t="s">
        <v>40</v>
      </c>
      <c r="C24" s="31"/>
      <c r="D24" s="37"/>
      <c r="E24" s="39" t="s">
        <v>40</v>
      </c>
      <c r="F24" s="40">
        <v>1962</v>
      </c>
      <c r="G24" s="40">
        <v>2842</v>
      </c>
      <c r="H24" s="40">
        <v>3024</v>
      </c>
      <c r="I24" s="41">
        <v>5866</v>
      </c>
    </row>
    <row r="25" spans="1:9" ht="16.5" customHeight="1">
      <c r="A25" s="31"/>
      <c r="B25" s="34" t="s">
        <v>41</v>
      </c>
      <c r="C25" s="31"/>
      <c r="D25" s="37"/>
      <c r="E25" s="39" t="s">
        <v>41</v>
      </c>
      <c r="F25" s="40">
        <v>1278</v>
      </c>
      <c r="G25" s="40">
        <v>1477</v>
      </c>
      <c r="H25" s="40">
        <v>1626</v>
      </c>
      <c r="I25" s="41">
        <v>3103</v>
      </c>
    </row>
    <row r="26" spans="1:9" ht="16.5" customHeight="1">
      <c r="A26" s="31"/>
      <c r="B26" s="34" t="s">
        <v>42</v>
      </c>
      <c r="C26" s="31"/>
      <c r="D26" s="37"/>
      <c r="E26" s="42" t="s">
        <v>42</v>
      </c>
      <c r="F26" s="43">
        <v>425</v>
      </c>
      <c r="G26" s="43">
        <v>547</v>
      </c>
      <c r="H26" s="43">
        <v>546</v>
      </c>
      <c r="I26" s="44">
        <v>1093</v>
      </c>
    </row>
    <row r="27" spans="1:9" ht="16.5" customHeight="1" thickBot="1">
      <c r="A27" s="31"/>
      <c r="B27" s="45"/>
      <c r="C27" s="31"/>
      <c r="D27" s="46"/>
      <c r="E27" s="24" t="s">
        <v>43</v>
      </c>
      <c r="F27" s="28">
        <f>SUM(F15:F26)</f>
        <v>289521</v>
      </c>
      <c r="G27" s="28">
        <f>SUM(G15:G26)</f>
        <v>399704</v>
      </c>
      <c r="H27" s="28">
        <f>SUM(H15:H26)</f>
        <v>404328</v>
      </c>
      <c r="I27" s="29">
        <f>SUM(I15:I26)</f>
        <v>804032</v>
      </c>
    </row>
  </sheetData>
  <mergeCells count="11">
    <mergeCell ref="D14:D27"/>
    <mergeCell ref="C6:E6"/>
    <mergeCell ref="C5:E5"/>
    <mergeCell ref="C7:E7"/>
    <mergeCell ref="C10:E10"/>
    <mergeCell ref="C4:E4"/>
    <mergeCell ref="C8:E8"/>
    <mergeCell ref="A1:I1"/>
    <mergeCell ref="C9:E9"/>
    <mergeCell ref="C2:E2"/>
    <mergeCell ref="C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H0000</cp:lastModifiedBy>
  <dcterms:created xsi:type="dcterms:W3CDTF">2006-12-08T08:14:54Z</dcterms:created>
  <dcterms:modified xsi:type="dcterms:W3CDTF">2006-12-08T08:17:07Z</dcterms:modified>
  <cp:category/>
  <cp:version/>
  <cp:contentType/>
  <cp:contentStatus/>
</cp:coreProperties>
</file>