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3140" windowHeight="11760" activeTab="0"/>
  </bookViews>
  <sheets>
    <sheet name="統計書" sheetId="1" r:id="rId1"/>
  </sheets>
  <definedNames>
    <definedName name="_xlnm.Print_Area" localSheetId="0">'統計書'!$A$1:$J$169</definedName>
  </definedNames>
  <calcPr fullCalcOnLoad="1"/>
</workbook>
</file>

<file path=xl/sharedStrings.xml><?xml version="1.0" encoding="utf-8"?>
<sst xmlns="http://schemas.openxmlformats.org/spreadsheetml/2006/main" count="166" uniqueCount="136">
  <si>
    <t>区　　　　　　　　　　分</t>
  </si>
  <si>
    <t>公用財産</t>
  </si>
  <si>
    <t>公共用財産</t>
  </si>
  <si>
    <t>普通財産</t>
  </si>
  <si>
    <t>公営企業用財産</t>
  </si>
  <si>
    <t>計</t>
  </si>
  <si>
    <t>財政調整基金</t>
  </si>
  <si>
    <t>美術館資料購入基金</t>
  </si>
  <si>
    <t>育英事業基金</t>
  </si>
  <si>
    <t>庁舎整備基金</t>
  </si>
  <si>
    <t>土地開発基金</t>
  </si>
  <si>
    <t>動物園施設整備基金</t>
  </si>
  <si>
    <t>交通遺児等福祉事業基金</t>
  </si>
  <si>
    <t>駐車場事業基金</t>
  </si>
  <si>
    <t>友愛の福祉基金</t>
  </si>
  <si>
    <t>学童等災害共済事業基金</t>
  </si>
  <si>
    <t>医療振興基金</t>
  </si>
  <si>
    <t>スポーツ施設整備基金</t>
  </si>
  <si>
    <t>社会教育振興基金</t>
  </si>
  <si>
    <t>一般廃棄物処理施設整備事業基金</t>
  </si>
  <si>
    <t>職員退職手当基金</t>
  </si>
  <si>
    <t>観光施設整備基金</t>
  </si>
  <si>
    <t>国際児童年記念児童文庫基金</t>
  </si>
  <si>
    <t>教育文化奨励基金</t>
  </si>
  <si>
    <t>商工業振興施設整備基金</t>
  </si>
  <si>
    <t>減債基金</t>
  </si>
  <si>
    <t>一般財産</t>
  </si>
  <si>
    <t>企業用財産</t>
  </si>
  <si>
    <t>静岡県農業信用基金協会出資金</t>
  </si>
  <si>
    <t>静岡県住宅供給公社出資金</t>
  </si>
  <si>
    <t>静岡県信用保証協会出捐金</t>
  </si>
  <si>
    <t>静岡県コンテナー輸送振興協会出捐金</t>
  </si>
  <si>
    <t>静岡県漁業信用基金協会出資金</t>
  </si>
  <si>
    <t>静岡県林業会議所出資金</t>
  </si>
  <si>
    <t>浜松市清掃公社出捐金</t>
  </si>
  <si>
    <t>浜松市医療公社出捐金</t>
  </si>
  <si>
    <t>浜松市土地開発公社出資金</t>
  </si>
  <si>
    <t>浜松家内労働福祉センター出捐金</t>
  </si>
  <si>
    <t>静岡県学校給食会出捐金</t>
  </si>
  <si>
    <t>静岡県勤労者信用基金協会出捐金</t>
  </si>
  <si>
    <t>静岡県文化財団出捐金</t>
  </si>
  <si>
    <t>浜松市勤労福祉協会出捐金</t>
  </si>
  <si>
    <t>東海産業技術振興財団出捐金</t>
  </si>
  <si>
    <t>リバーフロント整備センター出捐金</t>
  </si>
  <si>
    <t>静岡県緑化推進協会出資金</t>
  </si>
  <si>
    <t>静岡県道路公社出資金</t>
  </si>
  <si>
    <t>浜名湖総合環境財団出捐金</t>
  </si>
  <si>
    <t>浜松国際交流協会出捐金</t>
  </si>
  <si>
    <t>浜松市社会福祉事業団出資金</t>
  </si>
  <si>
    <t>静岡県腎臓バンク出捐金</t>
  </si>
  <si>
    <t>しずおか健康長寿財団出捐金</t>
  </si>
  <si>
    <t>小型自動車競走事業基金</t>
  </si>
  <si>
    <t>介護給付費準備基金</t>
  </si>
  <si>
    <t>市民協働推進基金</t>
  </si>
  <si>
    <t>浜松観光ｺﾝﾍﾞﾝｼｮﾝﾋﾞｭｰﾛｰ出捐金</t>
  </si>
  <si>
    <t>土地</t>
  </si>
  <si>
    <t>基金</t>
  </si>
  <si>
    <t>文化振興基金</t>
  </si>
  <si>
    <t>ふるさと北遠振興基金</t>
  </si>
  <si>
    <t>ふるさと・水と土基金</t>
  </si>
  <si>
    <t>横山町簡易水道事業基金</t>
  </si>
  <si>
    <t>月簡易水道事業基金</t>
  </si>
  <si>
    <t>龍山町西川地区簡易水道事業基金</t>
  </si>
  <si>
    <t>龍山町中島地区簡易水道事業基金</t>
  </si>
  <si>
    <t>龍山町生島地区簡易水道事業基金</t>
  </si>
  <si>
    <t>静岡県グリーンバンク出捐金</t>
  </si>
  <si>
    <t>あしたの日本を創る協会出捐金</t>
  </si>
  <si>
    <t>静岡県障害者スポーツ協会出捐金</t>
  </si>
  <si>
    <t>浜名湖競艇企業団出資金</t>
  </si>
  <si>
    <t>天竜森林組合出資金</t>
  </si>
  <si>
    <t>静岡県市町村福祉協会出捐金</t>
  </si>
  <si>
    <t>春野森林組合出資金</t>
  </si>
  <si>
    <t>佐久間森林組合出資金</t>
  </si>
  <si>
    <t>水窪森林組合出資金</t>
  </si>
  <si>
    <t>龍山森林組合出資金</t>
  </si>
  <si>
    <t>７市有財産</t>
  </si>
  <si>
    <t>７市有財産(つづき)</t>
  </si>
  <si>
    <t>国民健康保険事業基金</t>
  </si>
  <si>
    <t>天竜浜名湖鉄道経営助成基金</t>
  </si>
  <si>
    <t>森林環境基金</t>
  </si>
  <si>
    <t>太平洋戦全国空爆犠牲者慰霊協会基本財産出資金</t>
  </si>
  <si>
    <t>山林</t>
  </si>
  <si>
    <t>所有分</t>
  </si>
  <si>
    <t>分収分</t>
  </si>
  <si>
    <t>計</t>
  </si>
  <si>
    <t>立木の推定蓄積量</t>
  </si>
  <si>
    <t>地域活性化センター出捐金</t>
  </si>
  <si>
    <t>区画整理促進機構出捐金</t>
  </si>
  <si>
    <t>地域総合整備財団出捐金</t>
  </si>
  <si>
    <t>資産管理基金</t>
  </si>
  <si>
    <t>建物</t>
  </si>
  <si>
    <t>墓園基金</t>
  </si>
  <si>
    <t>有価証券</t>
  </si>
  <si>
    <t>出資による権利</t>
  </si>
  <si>
    <t>静岡県畜産協会出資金</t>
  </si>
  <si>
    <t>浜松交響楽団出捐金</t>
  </si>
  <si>
    <t>静岡県青少年会館出捐金</t>
  </si>
  <si>
    <t>浜松市体育協会出捐金</t>
  </si>
  <si>
    <t>浜松市文化振興財団出捐金</t>
  </si>
  <si>
    <t>静岡県暴力追放運動推進ｾﾝﾀｰ
出捐金</t>
  </si>
  <si>
    <t>静岡県山林協会森林整備担い手
基金出捐金</t>
  </si>
  <si>
    <t>引佐森林組合出資金</t>
  </si>
  <si>
    <t>地方公務員安全衛生
推進協会出捐金</t>
  </si>
  <si>
    <t>地方公務員等ライフプラン
協会出捐金</t>
  </si>
  <si>
    <t>地方公共団体金融機構出資金</t>
  </si>
  <si>
    <t>地域振興等基金</t>
  </si>
  <si>
    <t>中央卸売市場施設整備基金</t>
  </si>
  <si>
    <t>新エネルギー等活用推進基金</t>
  </si>
  <si>
    <t>津波対策事業基金</t>
  </si>
  <si>
    <t>緊急地震対策基金</t>
  </si>
  <si>
    <t>浜松市花みどり振興財団出捐金</t>
  </si>
  <si>
    <t>旧春野地域自治区
水窪ダム取水工事補償基金</t>
  </si>
  <si>
    <t>旧天竜地域自治区
ふるさとづくり事業基金</t>
  </si>
  <si>
    <t>学校教育振興基金</t>
  </si>
  <si>
    <t>　資料：アセットマネジメント推進課</t>
  </si>
  <si>
    <t>浜松まちづくり公社出捐金</t>
  </si>
  <si>
    <t>花と緑の基金</t>
  </si>
  <si>
    <t>渡ケ島簡易水道事業基金</t>
  </si>
  <si>
    <t>地方公共団体情報システム機構
出捐金</t>
  </si>
  <si>
    <t>株式会社浜松新電力出資金</t>
  </si>
  <si>
    <t>浜松地域イノベーション推進機構
出捐金</t>
  </si>
  <si>
    <t>（㎡）</t>
  </si>
  <si>
    <t>（千円）</t>
  </si>
  <si>
    <t>（㎡・㎥）</t>
  </si>
  <si>
    <t>（千円・㎡）</t>
  </si>
  <si>
    <t>土地開発基金土地</t>
  </si>
  <si>
    <t>平成 30 年度</t>
  </si>
  <si>
    <t>令和 元 年度</t>
  </si>
  <si>
    <t>令和 ２ 年度</t>
  </si>
  <si>
    <t>令和 ３ 年度</t>
  </si>
  <si>
    <t>令和 ４ 年度</t>
  </si>
  <si>
    <t>子どもの未来応援基金</t>
  </si>
  <si>
    <t>新型コロナウイルス感染症対策貸付金利子助成事業基金</t>
  </si>
  <si>
    <t>新型コロナウイルス感染症対策基金</t>
  </si>
  <si>
    <t>国民健康保険高額療養費貸付基金</t>
  </si>
  <si>
    <t>過疎地域持続的発展事業基金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</si>
</sst>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&quot;R&quot;\ #,##0;&quot;R&quot;\ \-#,##0"/>
    <numFmt numFmtId="180" formatCode="&quot;R&quot;\ #,##0;[Red]&quot;R&quot;\ \-#,##0"/>
    <numFmt numFmtId="181" formatCode="&quot;R&quot;\ #,##0.00;&quot;R&quot;\ \-#,##0.00"/>
    <numFmt numFmtId="182" formatCode="&quot;R&quot;\ #,##0.00;[Red]&quot;R&quot;\ \-#,##0.00"/>
    <numFmt numFmtId="183" formatCode="_ &quot;R&quot;\ * #,##0_ ;_ &quot;R&quot;\ * \-#,##0_ ;_ &quot;R&quot;\ * &quot;-&quot;_ ;_ @_ "/>
    <numFmt numFmtId="184" formatCode="_ &quot;R&quot;\ * #,##0.00_ ;_ &quot;R&quot;\ * \-#,##0.00_ ;_ &quot;R&quot;\ * &quot;-&quot;??_ ;_ @_ "/>
    <numFmt numFmtId="185" formatCode="#,##0;&quot;△ &quot;#,##0"/>
    <numFmt numFmtId="186" formatCode="#\ ###\ ##0;;#\-"/>
    <numFmt numFmtId="187" formatCode="#\ ###\ ##0\ \ ;&quot;△ &quot;#\ ###\ ##0\ \ ;#\-\ \ "/>
    <numFmt numFmtId="188" formatCode="#\ ###\ ##0\ ;;#\-\ "/>
    <numFmt numFmtId="189" formatCode="0.0\ \ ;;#\-\ \ "/>
    <numFmt numFmtId="190" formatCode="0.0\ \ ;;#\ \ "/>
    <numFmt numFmtId="191" formatCode="0.0\ \ "/>
    <numFmt numFmtId="192" formatCode="0.00\ \ ;;#\-\ \ "/>
    <numFmt numFmtId="193" formatCode="#\ ##0.00\ ;;#\-\ "/>
    <numFmt numFmtId="194" formatCode="0.00;;#\-"/>
    <numFmt numFmtId="195" formatCode="#\ ###\ ##0\ \ \ ;;#\-\ \ \ "/>
    <numFmt numFmtId="196" formatCode="#\ ###\ ##0.0\ ;;#\-\ "/>
    <numFmt numFmtId="197" formatCode="0.0_);[Red]\(0.0\)"/>
    <numFmt numFmtId="198" formatCode="#\ ###\ ##0.0\ "/>
    <numFmt numFmtId="199" formatCode="#\ ###\ ##0.0;;#\-\ "/>
    <numFmt numFmtId="200" formatCode="&quot;r&quot;\ #\ ##0.00\ ;;#\-\ "/>
    <numFmt numFmtId="201" formatCode="&quot;r&quot;\ #\ ###\ ##0\ ;;#\-\ "/>
    <numFmt numFmtId="202" formatCode="0.00_);[Red]\(0.00\)"/>
    <numFmt numFmtId="203" formatCode="\ #\ ###\ ##0\ ;;#\-\ "/>
    <numFmt numFmtId="204" formatCode="\ #\ ##0.00\ ;;#\-\ "/>
    <numFmt numFmtId="205" formatCode="&quot;r&quot;#\ ###\ ##0\ ;;#\-\ "/>
    <numFmt numFmtId="206" formatCode="&quot;r &quot;#\ ###\ ##0\ ;;#\-\ "/>
    <numFmt numFmtId="207" formatCode="&quot;r    &quot;#\ ###\ ##0\ ;;#\-\ "/>
    <numFmt numFmtId="208" formatCode="&quot;r                  &quot;#\-\ "/>
    <numFmt numFmtId="209" formatCode="&quot;r           &quot;#\-\ "/>
    <numFmt numFmtId="210" formatCode="&quot;r        &quot;#\-\ "/>
    <numFmt numFmtId="211" formatCode="#,##0;[Red]#,##0"/>
    <numFmt numFmtId="212" formatCode="#,##0_ "/>
    <numFmt numFmtId="213" formatCode="#,##0.0;[Red]\-#,##0.0"/>
  </numFmts>
  <fonts count="50">
    <font>
      <sz val="11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sz val="8.5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62" applyFont="1" applyFill="1" applyBorder="1" applyAlignment="1" applyProtection="1">
      <alignment vertical="top"/>
      <protection/>
    </xf>
    <xf numFmtId="49" fontId="1" fillId="0" borderId="0" xfId="62" applyNumberFormat="1" applyFont="1" applyFill="1" applyAlignment="1" applyProtection="1">
      <alignment vertical="top"/>
      <protection/>
    </xf>
    <xf numFmtId="0" fontId="1" fillId="0" borderId="0" xfId="62" applyFont="1" applyFill="1" applyAlignment="1" applyProtection="1">
      <alignment vertical="top"/>
      <protection/>
    </xf>
    <xf numFmtId="0" fontId="4" fillId="0" borderId="0" xfId="62" applyFont="1" applyFill="1" applyAlignment="1" applyProtection="1">
      <alignment vertical="top"/>
      <protection/>
    </xf>
    <xf numFmtId="49" fontId="1" fillId="0" borderId="10" xfId="62" applyNumberFormat="1" applyFont="1" applyFill="1" applyBorder="1" applyAlignment="1" applyProtection="1">
      <alignment/>
      <protection/>
    </xf>
    <xf numFmtId="0" fontId="1" fillId="0" borderId="10" xfId="62" applyFont="1" applyFill="1" applyBorder="1" applyAlignment="1" applyProtection="1">
      <alignment/>
      <protection/>
    </xf>
    <xf numFmtId="0" fontId="1" fillId="0" borderId="10" xfId="62" applyFont="1" applyFill="1" applyBorder="1" applyAlignment="1" applyProtection="1">
      <alignment vertical="top"/>
      <protection/>
    </xf>
    <xf numFmtId="49" fontId="1" fillId="0" borderId="11" xfId="62" applyNumberFormat="1" applyFont="1" applyFill="1" applyBorder="1" applyAlignment="1" applyProtection="1">
      <alignment horizontal="centerContinuous" vertical="center"/>
      <protection/>
    </xf>
    <xf numFmtId="49" fontId="1" fillId="0" borderId="12" xfId="62" applyNumberFormat="1" applyFont="1" applyFill="1" applyBorder="1" applyAlignment="1" applyProtection="1">
      <alignment horizontal="centerContinuous" vertical="center"/>
      <protection/>
    </xf>
    <xf numFmtId="49" fontId="1" fillId="0" borderId="13" xfId="62" applyNumberFormat="1" applyFont="1" applyFill="1" applyBorder="1" applyAlignment="1" applyProtection="1">
      <alignment horizontal="center" vertical="center"/>
      <protection locked="0"/>
    </xf>
    <xf numFmtId="49" fontId="6" fillId="0" borderId="13" xfId="62" applyNumberFormat="1" applyFont="1" applyFill="1" applyBorder="1" applyAlignment="1" applyProtection="1">
      <alignment horizontal="center" vertical="center"/>
      <protection locked="0"/>
    </xf>
    <xf numFmtId="49" fontId="1" fillId="0" borderId="0" xfId="62" applyNumberFormat="1" applyFont="1" applyFill="1" applyBorder="1" applyAlignment="1" applyProtection="1">
      <alignment horizontal="centerContinuous" vertical="center"/>
      <protection/>
    </xf>
    <xf numFmtId="49" fontId="1" fillId="0" borderId="14" xfId="62" applyNumberFormat="1" applyFont="1" applyFill="1" applyBorder="1" applyAlignment="1" applyProtection="1">
      <alignment horizontal="centerContinuous" vertical="center"/>
      <protection/>
    </xf>
    <xf numFmtId="49" fontId="1" fillId="0" borderId="15" xfId="62" applyNumberFormat="1" applyFont="1" applyFill="1" applyBorder="1" applyAlignment="1" applyProtection="1">
      <alignment horizontal="center" vertical="center"/>
      <protection locked="0"/>
    </xf>
    <xf numFmtId="49" fontId="1" fillId="0" borderId="16" xfId="62" applyNumberFormat="1" applyFont="1" applyFill="1" applyBorder="1" applyAlignment="1" applyProtection="1">
      <alignment/>
      <protection/>
    </xf>
    <xf numFmtId="49" fontId="1" fillId="0" borderId="16" xfId="62" applyNumberFormat="1" applyFont="1" applyFill="1" applyBorder="1" applyAlignment="1" applyProtection="1">
      <alignment horizontal="distributed"/>
      <protection/>
    </xf>
    <xf numFmtId="49" fontId="7" fillId="0" borderId="16" xfId="62" applyNumberFormat="1" applyFont="1" applyFill="1" applyBorder="1" applyAlignment="1" applyProtection="1">
      <alignment horizontal="distributed"/>
      <protection/>
    </xf>
    <xf numFmtId="49" fontId="7" fillId="0" borderId="16" xfId="62" applyNumberFormat="1" applyFont="1" applyFill="1" applyBorder="1" applyAlignment="1" applyProtection="1">
      <alignment/>
      <protection/>
    </xf>
    <xf numFmtId="0" fontId="7" fillId="0" borderId="16" xfId="62" applyFont="1" applyFill="1" applyBorder="1" applyAlignment="1" applyProtection="1">
      <alignment/>
      <protection/>
    </xf>
    <xf numFmtId="0" fontId="7" fillId="0" borderId="0" xfId="62" applyFont="1" applyFill="1" applyAlignment="1" applyProtection="1">
      <alignment/>
      <protection/>
    </xf>
    <xf numFmtId="0" fontId="2" fillId="0" borderId="0" xfId="62" applyFont="1" applyFill="1">
      <alignment/>
      <protection/>
    </xf>
    <xf numFmtId="0" fontId="4" fillId="0" borderId="0" xfId="62" applyFont="1" applyFill="1" applyBorder="1" applyAlignment="1" applyProtection="1">
      <alignment horizontal="distributed" vertical="top"/>
      <protection/>
    </xf>
    <xf numFmtId="49" fontId="1" fillId="0" borderId="0" xfId="62" applyNumberFormat="1" applyFont="1" applyFill="1" applyBorder="1" applyAlignment="1" applyProtection="1">
      <alignment horizontal="distributed" vertical="top"/>
      <protection/>
    </xf>
    <xf numFmtId="49" fontId="1" fillId="0" borderId="0" xfId="62" applyNumberFormat="1" applyFont="1" applyFill="1" applyBorder="1" applyAlignment="1" applyProtection="1">
      <alignment vertical="top"/>
      <protection/>
    </xf>
    <xf numFmtId="0" fontId="1" fillId="0" borderId="0" xfId="62" applyFont="1" applyFill="1" applyBorder="1" applyAlignment="1" applyProtection="1">
      <alignment vertical="top"/>
      <protection/>
    </xf>
    <xf numFmtId="0" fontId="4" fillId="0" borderId="0" xfId="62" applyFont="1" applyFill="1" applyBorder="1" applyAlignment="1" applyProtection="1">
      <alignment horizontal="right" vertical="top"/>
      <protection/>
    </xf>
    <xf numFmtId="49" fontId="1" fillId="0" borderId="10" xfId="62" applyNumberFormat="1" applyFont="1" applyFill="1" applyBorder="1" applyAlignment="1" applyProtection="1">
      <alignment horizontal="distributed"/>
      <protection/>
    </xf>
    <xf numFmtId="49" fontId="1" fillId="0" borderId="0" xfId="62" applyNumberFormat="1" applyFont="1" applyFill="1" applyBorder="1" applyAlignment="1" applyProtection="1">
      <alignment horizontal="distributed" vertical="center"/>
      <protection/>
    </xf>
    <xf numFmtId="49" fontId="1" fillId="0" borderId="0" xfId="62" applyNumberFormat="1" applyFont="1" applyFill="1" applyBorder="1" applyAlignment="1" applyProtection="1">
      <alignment/>
      <protection/>
    </xf>
    <xf numFmtId="49" fontId="7" fillId="0" borderId="0" xfId="62" applyNumberFormat="1" applyFont="1" applyFill="1" applyBorder="1" applyAlignment="1" applyProtection="1">
      <alignment/>
      <protection/>
    </xf>
    <xf numFmtId="49" fontId="7" fillId="0" borderId="0" xfId="62" applyNumberFormat="1" applyFont="1" applyFill="1" applyAlignment="1" applyProtection="1">
      <alignment/>
      <protection/>
    </xf>
    <xf numFmtId="49" fontId="8" fillId="0" borderId="0" xfId="62" applyNumberFormat="1" applyFont="1" applyFill="1" applyAlignment="1" applyProtection="1">
      <alignment vertical="center"/>
      <protection/>
    </xf>
    <xf numFmtId="49" fontId="8" fillId="0" borderId="0" xfId="62" applyNumberFormat="1" applyFont="1" applyFill="1" applyBorder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11" fillId="0" borderId="0" xfId="62" applyFont="1" applyFill="1">
      <alignment/>
      <protection/>
    </xf>
    <xf numFmtId="49" fontId="6" fillId="0" borderId="0" xfId="62" applyNumberFormat="1" applyFont="1" applyFill="1" applyBorder="1" applyAlignment="1" applyProtection="1">
      <alignment horizontal="center" vertical="center"/>
      <protection locked="0"/>
    </xf>
    <xf numFmtId="49" fontId="1" fillId="0" borderId="17" xfId="62" applyNumberFormat="1" applyFont="1" applyFill="1" applyBorder="1" applyAlignment="1" applyProtection="1">
      <alignment horizontal="center" vertical="center"/>
      <protection locked="0"/>
    </xf>
    <xf numFmtId="49" fontId="1" fillId="0" borderId="14" xfId="49" applyNumberFormat="1" applyFont="1" applyFill="1" applyBorder="1" applyAlignment="1" applyProtection="1">
      <alignment vertical="center"/>
      <protection/>
    </xf>
    <xf numFmtId="188" fontId="1" fillId="0" borderId="0" xfId="49" applyNumberFormat="1" applyFont="1" applyFill="1" applyBorder="1" applyAlignment="1" applyProtection="1">
      <alignment vertical="center"/>
      <protection locked="0"/>
    </xf>
    <xf numFmtId="49" fontId="1" fillId="0" borderId="0" xfId="62" applyNumberFormat="1" applyFont="1" applyFill="1" applyBorder="1" applyAlignment="1" applyProtection="1">
      <alignment horizontal="distributed"/>
      <protection/>
    </xf>
    <xf numFmtId="49" fontId="7" fillId="0" borderId="0" xfId="62" applyNumberFormat="1" applyFont="1" applyFill="1" applyBorder="1" applyAlignment="1" applyProtection="1">
      <alignment horizontal="distributed"/>
      <protection/>
    </xf>
    <xf numFmtId="0" fontId="7" fillId="0" borderId="0" xfId="62" applyFont="1" applyFill="1" applyBorder="1" applyAlignment="1" applyProtection="1">
      <alignment/>
      <protection/>
    </xf>
    <xf numFmtId="212" fontId="1" fillId="0" borderId="0" xfId="62" applyNumberFormat="1" applyFont="1" applyFill="1">
      <alignment/>
      <protection/>
    </xf>
    <xf numFmtId="0" fontId="12" fillId="0" borderId="0" xfId="62" applyFont="1" applyFill="1" applyAlignment="1" applyProtection="1">
      <alignment vertical="center"/>
      <protection/>
    </xf>
    <xf numFmtId="188" fontId="8" fillId="0" borderId="0" xfId="62" applyNumberFormat="1" applyFont="1" applyFill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 horizontal="distributed" vertical="center"/>
      <protection/>
    </xf>
    <xf numFmtId="0" fontId="4" fillId="0" borderId="0" xfId="62" applyFont="1" applyFill="1" applyBorder="1" applyAlignment="1" applyProtection="1">
      <alignment vertical="top"/>
      <protection/>
    </xf>
    <xf numFmtId="49" fontId="5" fillId="0" borderId="0" xfId="62" applyNumberFormat="1" applyFont="1" applyFill="1" applyBorder="1" applyAlignment="1" applyProtection="1">
      <alignment horizontal="distributed"/>
      <protection/>
    </xf>
    <xf numFmtId="49" fontId="1" fillId="0" borderId="18" xfId="62" applyNumberFormat="1" applyFont="1" applyFill="1" applyBorder="1" applyAlignment="1" applyProtection="1">
      <alignment horizontal="center" vertical="center"/>
      <protection/>
    </xf>
    <xf numFmtId="49" fontId="1" fillId="0" borderId="19" xfId="62" applyNumberFormat="1" applyFont="1" applyFill="1" applyBorder="1" applyAlignment="1" applyProtection="1">
      <alignment horizontal="center" vertical="center"/>
      <protection/>
    </xf>
    <xf numFmtId="49" fontId="1" fillId="0" borderId="0" xfId="49" applyNumberFormat="1" applyFont="1" applyFill="1" applyAlignment="1" applyProtection="1">
      <alignment horizontal="distributed" vertical="center"/>
      <protection/>
    </xf>
    <xf numFmtId="49" fontId="5" fillId="0" borderId="0" xfId="62" applyNumberFormat="1" applyFont="1" applyFill="1" applyBorder="1" applyAlignment="1" applyProtection="1">
      <alignment horizontal="distributed" indent="10"/>
      <protection/>
    </xf>
    <xf numFmtId="49" fontId="1" fillId="0" borderId="0" xfId="49" applyNumberFormat="1" applyFont="1" applyFill="1" applyAlignment="1" applyProtection="1">
      <alignment horizontal="distributed" vertical="justify" wrapText="1"/>
      <protection/>
    </xf>
    <xf numFmtId="0" fontId="0" fillId="0" borderId="0" xfId="0" applyFont="1" applyFill="1" applyAlignment="1">
      <alignment/>
    </xf>
    <xf numFmtId="49" fontId="6" fillId="0" borderId="0" xfId="49" applyNumberFormat="1" applyFont="1" applyFill="1" applyAlignment="1" applyProtection="1">
      <alignment horizontal="distributed" vertical="center"/>
      <protection/>
    </xf>
    <xf numFmtId="49" fontId="6" fillId="0" borderId="0" xfId="49" applyNumberFormat="1" applyFont="1" applyFill="1" applyAlignment="1" applyProtection="1">
      <alignment vertical="center"/>
      <protection/>
    </xf>
    <xf numFmtId="49" fontId="1" fillId="0" borderId="15" xfId="49" applyNumberFormat="1" applyFont="1" applyFill="1" applyBorder="1" applyAlignment="1" applyProtection="1">
      <alignment vertical="center"/>
      <protection/>
    </xf>
    <xf numFmtId="49" fontId="1" fillId="0" borderId="0" xfId="49" applyNumberFormat="1" applyFont="1" applyFill="1" applyBorder="1" applyAlignment="1" applyProtection="1">
      <alignment vertical="center"/>
      <protection/>
    </xf>
    <xf numFmtId="49" fontId="6" fillId="0" borderId="0" xfId="49" applyNumberFormat="1" applyFont="1" applyFill="1" applyBorder="1" applyAlignment="1" applyProtection="1">
      <alignment vertical="center"/>
      <protection/>
    </xf>
    <xf numFmtId="49" fontId="1" fillId="0" borderId="0" xfId="49" applyNumberFormat="1" applyFont="1" applyFill="1" applyAlignment="1" applyProtection="1">
      <alignment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/>
      <protection/>
    </xf>
    <xf numFmtId="49" fontId="1" fillId="0" borderId="0" xfId="49" applyNumberFormat="1" applyFont="1" applyFill="1" applyBorder="1" applyAlignment="1" applyProtection="1">
      <alignment horizontal="distributed" vertical="center"/>
      <protection/>
    </xf>
    <xf numFmtId="49" fontId="6" fillId="0" borderId="0" xfId="49" applyNumberFormat="1" applyFont="1" applyFill="1" applyBorder="1" applyAlignment="1" applyProtection="1">
      <alignment/>
      <protection/>
    </xf>
    <xf numFmtId="49" fontId="30" fillId="0" borderId="0" xfId="49" applyNumberFormat="1" applyFont="1" applyFill="1" applyBorder="1" applyAlignment="1" applyProtection="1">
      <alignment horizontal="distributed" vertical="center"/>
      <protection/>
    </xf>
    <xf numFmtId="49" fontId="6" fillId="0" borderId="0" xfId="49" applyNumberFormat="1" applyFont="1" applyFill="1" applyBorder="1" applyAlignment="1" applyProtection="1">
      <alignment horizontal="distributed" vertical="center"/>
      <protection/>
    </xf>
    <xf numFmtId="49" fontId="6" fillId="0" borderId="14" xfId="49" applyNumberFormat="1" applyFont="1" applyFill="1" applyBorder="1" applyAlignment="1" applyProtection="1">
      <alignment vertical="center"/>
      <protection/>
    </xf>
    <xf numFmtId="188" fontId="6" fillId="0" borderId="0" xfId="49" applyNumberFormat="1" applyFont="1" applyFill="1" applyBorder="1" applyAlignment="1" applyProtection="1">
      <alignment vertical="center"/>
      <protection/>
    </xf>
    <xf numFmtId="49" fontId="31" fillId="0" borderId="0" xfId="49" applyNumberFormat="1" applyFont="1" applyFill="1" applyBorder="1" applyAlignment="1" applyProtection="1">
      <alignment/>
      <protection/>
    </xf>
    <xf numFmtId="49" fontId="31" fillId="0" borderId="14" xfId="49" applyNumberFormat="1" applyFont="1" applyFill="1" applyBorder="1" applyAlignment="1" applyProtection="1">
      <alignment vertical="center"/>
      <protection/>
    </xf>
    <xf numFmtId="188" fontId="1" fillId="0" borderId="0" xfId="49" applyNumberFormat="1" applyFont="1" applyFill="1" applyBorder="1" applyAlignment="1" applyProtection="1">
      <alignment vertical="center"/>
      <protection/>
    </xf>
    <xf numFmtId="188" fontId="31" fillId="0" borderId="0" xfId="49" applyNumberFormat="1" applyFont="1" applyFill="1" applyBorder="1" applyAlignment="1" applyProtection="1">
      <alignment vertical="center"/>
      <protection/>
    </xf>
    <xf numFmtId="188" fontId="1" fillId="0" borderId="0" xfId="49" applyNumberFormat="1" applyFont="1" applyFill="1" applyBorder="1" applyAlignment="1" applyProtection="1">
      <alignment horizontal="center" vertical="center"/>
      <protection/>
    </xf>
    <xf numFmtId="49" fontId="8" fillId="0" borderId="0" xfId="49" applyNumberFormat="1" applyFont="1" applyFill="1" applyBorder="1" applyAlignment="1" applyProtection="1">
      <alignment horizontal="distributed" vertical="center" wrapText="1"/>
      <protection/>
    </xf>
    <xf numFmtId="49" fontId="8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Alignment="1" applyProtection="1">
      <alignment horizontal="distributed" vertical="center" wrapText="1"/>
      <protection/>
    </xf>
    <xf numFmtId="49" fontId="8" fillId="0" borderId="0" xfId="49" applyNumberFormat="1" applyFont="1" applyFill="1" applyAlignment="1" applyProtection="1">
      <alignment horizontal="distributed" vertical="center"/>
      <protection/>
    </xf>
    <xf numFmtId="188" fontId="1" fillId="0" borderId="10" xfId="49" applyNumberFormat="1" applyFont="1" applyFill="1" applyBorder="1" applyAlignment="1" applyProtection="1">
      <alignment vertical="center"/>
      <protection/>
    </xf>
    <xf numFmtId="188" fontId="31" fillId="0" borderId="10" xfId="49" applyNumberFormat="1" applyFont="1" applyFill="1" applyBorder="1" applyAlignment="1" applyProtection="1">
      <alignment vertical="center"/>
      <protection/>
    </xf>
    <xf numFmtId="49" fontId="3" fillId="0" borderId="0" xfId="49" applyNumberFormat="1" applyFont="1" applyFill="1" applyAlignment="1" applyProtection="1">
      <alignment horizontal="distributed" vertical="center"/>
      <protection/>
    </xf>
    <xf numFmtId="188" fontId="6" fillId="0" borderId="0" xfId="62" applyNumberFormat="1" applyFont="1" applyFill="1" applyAlignment="1" applyProtection="1">
      <alignment vertical="center"/>
      <protection/>
    </xf>
    <xf numFmtId="188" fontId="30" fillId="0" borderId="0" xfId="49" applyNumberFormat="1" applyFont="1" applyFill="1" applyBorder="1" applyAlignment="1" applyProtection="1">
      <alignment vertical="center"/>
      <protection/>
    </xf>
    <xf numFmtId="193" fontId="1" fillId="0" borderId="0" xfId="49" applyNumberFormat="1" applyFont="1" applyFill="1" applyBorder="1" applyAlignment="1" applyProtection="1">
      <alignment vertical="center"/>
      <protection locked="0"/>
    </xf>
    <xf numFmtId="188" fontId="6" fillId="0" borderId="0" xfId="49" applyNumberFormat="1" applyFont="1" applyFill="1" applyBorder="1" applyAlignment="1" applyProtection="1">
      <alignment vertical="center"/>
      <protection locked="0"/>
    </xf>
    <xf numFmtId="188" fontId="1" fillId="0" borderId="0" xfId="49" applyNumberFormat="1" applyFont="1" applyFill="1" applyBorder="1" applyAlignment="1" applyProtection="1">
      <alignment horizontal="right" vertical="center"/>
      <protection/>
    </xf>
    <xf numFmtId="49" fontId="6" fillId="0" borderId="0" xfId="49" applyNumberFormat="1" applyFont="1" applyFill="1" applyBorder="1" applyAlignment="1" applyProtection="1">
      <alignment horizontal="center" vertical="center"/>
      <protection/>
    </xf>
    <xf numFmtId="49" fontId="6" fillId="0" borderId="0" xfId="49" applyNumberFormat="1" applyFont="1" applyFill="1" applyBorder="1" applyAlignment="1" applyProtection="1">
      <alignment horizontal="center" vertical="center"/>
      <protection/>
    </xf>
    <xf numFmtId="188" fontId="1" fillId="0" borderId="15" xfId="49" applyNumberFormat="1" applyFont="1" applyFill="1" applyBorder="1" applyAlignment="1" applyProtection="1">
      <alignment horizontal="right" vertical="center"/>
      <protection/>
    </xf>
    <xf numFmtId="188" fontId="6" fillId="0" borderId="0" xfId="49" applyNumberFormat="1" applyFont="1" applyFill="1" applyBorder="1" applyAlignment="1" applyProtection="1">
      <alignment horizontal="right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 wrapText="1"/>
      <protection/>
    </xf>
    <xf numFmtId="49" fontId="32" fillId="0" borderId="0" xfId="49" applyNumberFormat="1" applyFont="1" applyFill="1" applyBorder="1" applyAlignment="1" applyProtection="1">
      <alignment horizontal="distributed" vertical="center"/>
      <protection/>
    </xf>
    <xf numFmtId="49" fontId="3" fillId="0" borderId="0" xfId="49" applyNumberFormat="1" applyFont="1" applyFill="1" applyBorder="1" applyAlignment="1" applyProtection="1">
      <alignment horizontal="distributed" vertical="center"/>
      <protection/>
    </xf>
    <xf numFmtId="49" fontId="1" fillId="0" borderId="0" xfId="49" applyNumberFormat="1" applyFont="1" applyFill="1" applyBorder="1" applyAlignment="1" applyProtection="1">
      <alignment horizontal="distributed" vertical="center" shrinkToFit="1"/>
      <protection/>
    </xf>
    <xf numFmtId="49" fontId="1" fillId="0" borderId="0" xfId="49" applyNumberFormat="1" applyFont="1" applyFill="1" applyBorder="1" applyAlignment="1" applyProtection="1">
      <alignment horizontal="distributed" vertical="center" wrapText="1" shrinkToFit="1"/>
      <protection/>
    </xf>
    <xf numFmtId="49" fontId="1" fillId="0" borderId="10" xfId="49" applyNumberFormat="1" applyFont="1" applyFill="1" applyBorder="1" applyAlignment="1" applyProtection="1">
      <alignment/>
      <protection/>
    </xf>
    <xf numFmtId="49" fontId="1" fillId="0" borderId="10" xfId="49" applyNumberFormat="1" applyFont="1" applyFill="1" applyBorder="1" applyAlignment="1" applyProtection="1">
      <alignment horizontal="distributed"/>
      <protection/>
    </xf>
    <xf numFmtId="49" fontId="1" fillId="0" borderId="20" xfId="49" applyNumberFormat="1" applyFont="1" applyFill="1" applyBorder="1" applyAlignment="1" applyProtection="1">
      <alignment/>
      <protection/>
    </xf>
    <xf numFmtId="188" fontId="1" fillId="0" borderId="10" xfId="49" applyNumberFormat="1" applyFont="1" applyFill="1" applyBorder="1" applyAlignment="1" applyProtection="1">
      <alignment/>
      <protection/>
    </xf>
    <xf numFmtId="188" fontId="31" fillId="0" borderId="10" xfId="49" applyNumberFormat="1" applyFont="1" applyFill="1" applyBorder="1" applyAlignment="1" applyProtection="1">
      <alignment/>
      <protection/>
    </xf>
    <xf numFmtId="188" fontId="6" fillId="0" borderId="0" xfId="62" applyNumberFormat="1" applyFont="1" applyFill="1" applyAlignment="1">
      <alignment vertical="center"/>
      <protection/>
    </xf>
    <xf numFmtId="188" fontId="1" fillId="0" borderId="0" xfId="62" applyNumberFormat="1" applyFont="1" applyFill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P 235-23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170"/>
  <sheetViews>
    <sheetView tabSelected="1" view="pageBreakPreview" zoomScaleSheetLayoutView="100" zoomScalePageLayoutView="0" workbookViewId="0" topLeftCell="A31">
      <selection activeCell="O9" sqref="O9"/>
    </sheetView>
  </sheetViews>
  <sheetFormatPr defaultColWidth="11.00390625" defaultRowHeight="13.5"/>
  <cols>
    <col min="1" max="1" width="1.25" style="32" customWidth="1"/>
    <col min="2" max="2" width="1.625" style="32" customWidth="1"/>
    <col min="3" max="3" width="10.75390625" style="32" customWidth="1"/>
    <col min="4" max="4" width="13.50390625" style="33" customWidth="1"/>
    <col min="5" max="5" width="1.25" style="32" customWidth="1"/>
    <col min="6" max="10" width="12.375" style="34" customWidth="1"/>
    <col min="11" max="11" width="16.125" style="21" bestFit="1" customWidth="1"/>
    <col min="12" max="16384" width="11.00390625" style="21" customWidth="1"/>
  </cols>
  <sheetData>
    <row r="1" spans="1:10" ht="33" customHeight="1">
      <c r="A1" s="47"/>
      <c r="B1" s="47"/>
      <c r="C1" s="47"/>
      <c r="D1" s="47"/>
      <c r="E1" s="2"/>
      <c r="F1" s="3"/>
      <c r="G1" s="3"/>
      <c r="H1" s="3"/>
      <c r="I1" s="4"/>
      <c r="J1" s="4"/>
    </row>
    <row r="2" spans="1:10" ht="24.75" customHeight="1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5" customHeight="1" thickBot="1">
      <c r="A3" s="5"/>
      <c r="B3" s="5"/>
      <c r="C3" s="5"/>
      <c r="D3" s="5"/>
      <c r="E3" s="5"/>
      <c r="F3" s="6"/>
      <c r="G3" s="6"/>
      <c r="H3" s="6"/>
      <c r="I3" s="7"/>
      <c r="J3" s="7"/>
    </row>
    <row r="4" spans="1:10" ht="21.75" customHeight="1">
      <c r="A4" s="8" t="s">
        <v>0</v>
      </c>
      <c r="B4" s="8"/>
      <c r="C4" s="8"/>
      <c r="D4" s="8"/>
      <c r="E4" s="9"/>
      <c r="F4" s="10" t="s">
        <v>126</v>
      </c>
      <c r="G4" s="10" t="s">
        <v>127</v>
      </c>
      <c r="H4" s="10" t="s">
        <v>128</v>
      </c>
      <c r="I4" s="10" t="s">
        <v>129</v>
      </c>
      <c r="J4" s="11" t="s">
        <v>130</v>
      </c>
    </row>
    <row r="5" spans="1:10" ht="6" customHeight="1">
      <c r="A5" s="12"/>
      <c r="B5" s="12"/>
      <c r="C5" s="12"/>
      <c r="D5" s="12"/>
      <c r="E5" s="13"/>
      <c r="F5" s="14"/>
      <c r="G5" s="37"/>
      <c r="H5" s="37"/>
      <c r="I5" s="37"/>
      <c r="J5" s="36"/>
    </row>
    <row r="6" spans="2:10" ht="16.5" customHeight="1">
      <c r="B6" s="55" t="s">
        <v>55</v>
      </c>
      <c r="C6" s="55"/>
      <c r="D6" s="56" t="s">
        <v>121</v>
      </c>
      <c r="E6" s="38"/>
      <c r="F6" s="57"/>
      <c r="G6" s="58"/>
      <c r="H6" s="58"/>
      <c r="I6" s="58"/>
      <c r="J6" s="59"/>
    </row>
    <row r="7" spans="1:10" ht="16.5" customHeight="1">
      <c r="A7" s="60"/>
      <c r="B7" s="46"/>
      <c r="C7" s="51" t="s">
        <v>1</v>
      </c>
      <c r="D7" s="51"/>
      <c r="E7" s="38"/>
      <c r="F7" s="39">
        <v>2298315</v>
      </c>
      <c r="G7" s="39">
        <v>2343621</v>
      </c>
      <c r="H7" s="39">
        <v>2380318</v>
      </c>
      <c r="I7" s="39">
        <v>2291593</v>
      </c>
      <c r="J7" s="81">
        <v>2308524</v>
      </c>
    </row>
    <row r="8" spans="1:10" ht="16.5" customHeight="1">
      <c r="A8" s="60"/>
      <c r="B8" s="46"/>
      <c r="C8" s="61" t="s">
        <v>2</v>
      </c>
      <c r="D8" s="61"/>
      <c r="E8" s="38"/>
      <c r="F8" s="39">
        <v>11193555</v>
      </c>
      <c r="G8" s="39">
        <v>11217935</v>
      </c>
      <c r="H8" s="39">
        <v>11103386</v>
      </c>
      <c r="I8" s="39">
        <v>11143473</v>
      </c>
      <c r="J8" s="81">
        <v>11150588</v>
      </c>
    </row>
    <row r="9" spans="1:10" ht="16.5" customHeight="1">
      <c r="A9" s="60"/>
      <c r="B9" s="46"/>
      <c r="C9" s="61" t="s">
        <v>81</v>
      </c>
      <c r="D9" s="61"/>
      <c r="E9" s="38"/>
      <c r="F9" s="39">
        <v>633760</v>
      </c>
      <c r="G9" s="39">
        <v>633760</v>
      </c>
      <c r="H9" s="39">
        <v>633756</v>
      </c>
      <c r="I9" s="39">
        <v>644494</v>
      </c>
      <c r="J9" s="81">
        <v>642929</v>
      </c>
    </row>
    <row r="10" spans="1:10" ht="16.5" customHeight="1">
      <c r="A10" s="60"/>
      <c r="B10" s="46"/>
      <c r="C10" s="61" t="s">
        <v>3</v>
      </c>
      <c r="D10" s="61"/>
      <c r="E10" s="38"/>
      <c r="F10" s="39">
        <v>8807983</v>
      </c>
      <c r="G10" s="39">
        <v>8650301</v>
      </c>
      <c r="H10" s="39">
        <v>8790136</v>
      </c>
      <c r="I10" s="39">
        <v>8748801</v>
      </c>
      <c r="J10" s="81">
        <v>8754411</v>
      </c>
    </row>
    <row r="11" spans="1:10" ht="16.5" customHeight="1">
      <c r="A11" s="62"/>
      <c r="B11" s="63"/>
      <c r="C11" s="61" t="s">
        <v>4</v>
      </c>
      <c r="D11" s="61"/>
      <c r="E11" s="38"/>
      <c r="F11" s="39">
        <v>984683</v>
      </c>
      <c r="G11" s="39">
        <v>1008852</v>
      </c>
      <c r="H11" s="39">
        <v>946268.76</v>
      </c>
      <c r="I11" s="39">
        <v>998032</v>
      </c>
      <c r="J11" s="81">
        <v>998032</v>
      </c>
    </row>
    <row r="12" spans="1:10" s="35" customFormat="1" ht="16.5" customHeight="1">
      <c r="A12" s="64"/>
      <c r="B12" s="65"/>
      <c r="C12" s="66" t="s">
        <v>5</v>
      </c>
      <c r="D12" s="66"/>
      <c r="E12" s="67"/>
      <c r="F12" s="68">
        <v>23918296</v>
      </c>
      <c r="G12" s="68">
        <v>23854469</v>
      </c>
      <c r="H12" s="68">
        <v>23853865</v>
      </c>
      <c r="I12" s="68">
        <v>23826393</v>
      </c>
      <c r="J12" s="100">
        <v>23854484</v>
      </c>
    </row>
    <row r="13" spans="1:10" ht="6" customHeight="1">
      <c r="A13" s="69"/>
      <c r="B13" s="63"/>
      <c r="C13" s="63"/>
      <c r="D13" s="63"/>
      <c r="E13" s="70"/>
      <c r="F13" s="71"/>
      <c r="G13" s="71"/>
      <c r="H13" s="71"/>
      <c r="I13" s="71"/>
      <c r="J13" s="101"/>
    </row>
    <row r="14" spans="2:10" ht="16.5" customHeight="1">
      <c r="B14" s="66" t="s">
        <v>90</v>
      </c>
      <c r="C14" s="66"/>
      <c r="D14" s="56" t="s">
        <v>121</v>
      </c>
      <c r="E14" s="38"/>
      <c r="F14" s="58"/>
      <c r="G14" s="58"/>
      <c r="H14" s="58"/>
      <c r="I14" s="58"/>
      <c r="J14" s="101"/>
    </row>
    <row r="15" spans="2:10" ht="16.5" customHeight="1">
      <c r="B15" s="63"/>
      <c r="C15" s="51" t="s">
        <v>1</v>
      </c>
      <c r="D15" s="51"/>
      <c r="E15" s="38"/>
      <c r="F15" s="39">
        <v>255075</v>
      </c>
      <c r="G15" s="39">
        <v>250196</v>
      </c>
      <c r="H15" s="39">
        <v>249894</v>
      </c>
      <c r="I15" s="39">
        <v>250048</v>
      </c>
      <c r="J15" s="81">
        <v>248946</v>
      </c>
    </row>
    <row r="16" spans="2:10" ht="16.5" customHeight="1">
      <c r="B16" s="63"/>
      <c r="C16" s="61" t="s">
        <v>2</v>
      </c>
      <c r="D16" s="61"/>
      <c r="E16" s="38"/>
      <c r="F16" s="39">
        <v>2165462</v>
      </c>
      <c r="G16" s="39">
        <v>2168981</v>
      </c>
      <c r="H16" s="39">
        <v>2173000</v>
      </c>
      <c r="I16" s="39">
        <v>2175122</v>
      </c>
      <c r="J16" s="81">
        <v>2172952</v>
      </c>
    </row>
    <row r="17" spans="2:10" ht="16.5" customHeight="1">
      <c r="B17" s="63"/>
      <c r="C17" s="61" t="s">
        <v>81</v>
      </c>
      <c r="D17" s="61"/>
      <c r="E17" s="38"/>
      <c r="F17" s="39">
        <v>58</v>
      </c>
      <c r="G17" s="39">
        <v>58</v>
      </c>
      <c r="H17" s="39">
        <v>58</v>
      </c>
      <c r="I17" s="39">
        <v>58</v>
      </c>
      <c r="J17" s="81">
        <v>58</v>
      </c>
    </row>
    <row r="18" spans="2:10" ht="16.5" customHeight="1">
      <c r="B18" s="63"/>
      <c r="C18" s="61" t="s">
        <v>3</v>
      </c>
      <c r="D18" s="61"/>
      <c r="E18" s="38"/>
      <c r="F18" s="39">
        <v>149730</v>
      </c>
      <c r="G18" s="39">
        <v>149057</v>
      </c>
      <c r="H18" s="39">
        <v>148409</v>
      </c>
      <c r="I18" s="39">
        <v>148031</v>
      </c>
      <c r="J18" s="81">
        <v>142987</v>
      </c>
    </row>
    <row r="19" spans="2:10" ht="16.5" customHeight="1">
      <c r="B19" s="63"/>
      <c r="C19" s="61" t="s">
        <v>4</v>
      </c>
      <c r="D19" s="61"/>
      <c r="E19" s="38"/>
      <c r="F19" s="39">
        <v>260266</v>
      </c>
      <c r="G19" s="39">
        <v>259954</v>
      </c>
      <c r="H19" s="39">
        <v>237305.26</v>
      </c>
      <c r="I19" s="39">
        <v>262715</v>
      </c>
      <c r="J19" s="81">
        <v>262120</v>
      </c>
    </row>
    <row r="20" spans="2:10" ht="16.5" customHeight="1">
      <c r="B20" s="65"/>
      <c r="C20" s="66" t="s">
        <v>5</v>
      </c>
      <c r="D20" s="66"/>
      <c r="E20" s="70"/>
      <c r="F20" s="68">
        <v>2830591</v>
      </c>
      <c r="G20" s="68">
        <v>2828246</v>
      </c>
      <c r="H20" s="68">
        <v>2808666</v>
      </c>
      <c r="I20" s="68">
        <v>2835974</v>
      </c>
      <c r="J20" s="81">
        <v>2827063</v>
      </c>
    </row>
    <row r="21" spans="2:9" ht="6" customHeight="1">
      <c r="B21" s="65"/>
      <c r="C21" s="65"/>
      <c r="D21" s="65"/>
      <c r="E21" s="70"/>
      <c r="F21" s="72"/>
      <c r="G21" s="71"/>
      <c r="H21" s="71"/>
      <c r="I21" s="71"/>
    </row>
    <row r="22" spans="2:9" ht="16.5" customHeight="1">
      <c r="B22" s="66" t="s">
        <v>56</v>
      </c>
      <c r="C22" s="66"/>
      <c r="D22" s="56" t="s">
        <v>124</v>
      </c>
      <c r="E22" s="38"/>
      <c r="F22" s="73"/>
      <c r="G22" s="73"/>
      <c r="H22" s="73"/>
      <c r="I22" s="73"/>
    </row>
    <row r="23" spans="1:10" ht="24" customHeight="1">
      <c r="A23" s="62"/>
      <c r="B23" s="63"/>
      <c r="C23" s="74" t="s">
        <v>134</v>
      </c>
      <c r="D23" s="75"/>
      <c r="E23" s="38"/>
      <c r="F23" s="39">
        <v>10000</v>
      </c>
      <c r="G23" s="39">
        <v>10000</v>
      </c>
      <c r="H23" s="39">
        <v>10000</v>
      </c>
      <c r="I23" s="39">
        <v>10000</v>
      </c>
      <c r="J23" s="81">
        <v>0</v>
      </c>
    </row>
    <row r="24" spans="1:10" ht="16.5" customHeight="1">
      <c r="A24" s="62"/>
      <c r="B24" s="63"/>
      <c r="C24" s="61" t="s">
        <v>10</v>
      </c>
      <c r="D24" s="61"/>
      <c r="E24" s="38"/>
      <c r="F24" s="39">
        <v>775305</v>
      </c>
      <c r="G24" s="39">
        <v>775347</v>
      </c>
      <c r="H24" s="39">
        <v>775355</v>
      </c>
      <c r="I24" s="39">
        <v>775440</v>
      </c>
      <c r="J24" s="81">
        <v>775830</v>
      </c>
    </row>
    <row r="25" spans="1:10" ht="16.5" customHeight="1">
      <c r="A25" s="62"/>
      <c r="B25" s="63"/>
      <c r="C25" s="61" t="s">
        <v>108</v>
      </c>
      <c r="D25" s="61"/>
      <c r="E25" s="38"/>
      <c r="F25" s="39">
        <v>3063058</v>
      </c>
      <c r="G25" s="39">
        <v>1597155</v>
      </c>
      <c r="H25" s="39">
        <v>341694</v>
      </c>
      <c r="I25" s="39">
        <v>343338</v>
      </c>
      <c r="J25" s="81">
        <v>244580</v>
      </c>
    </row>
    <row r="26" spans="1:10" ht="16.5" customHeight="1">
      <c r="A26" s="62"/>
      <c r="B26" s="63"/>
      <c r="C26" s="61" t="s">
        <v>109</v>
      </c>
      <c r="D26" s="61"/>
      <c r="E26" s="38"/>
      <c r="F26" s="39">
        <v>0</v>
      </c>
      <c r="G26" s="39">
        <v>0</v>
      </c>
      <c r="H26" s="39">
        <v>0</v>
      </c>
      <c r="I26" s="39">
        <v>0</v>
      </c>
      <c r="J26" s="81">
        <v>0</v>
      </c>
    </row>
    <row r="27" spans="1:10" ht="16.5" customHeight="1">
      <c r="A27" s="62"/>
      <c r="B27" s="63"/>
      <c r="C27" s="51" t="s">
        <v>58</v>
      </c>
      <c r="D27" s="51"/>
      <c r="E27" s="38"/>
      <c r="F27" s="39">
        <v>245735</v>
      </c>
      <c r="G27" s="39">
        <v>245735</v>
      </c>
      <c r="H27" s="39">
        <v>245735</v>
      </c>
      <c r="I27" s="39">
        <v>245735</v>
      </c>
      <c r="J27" s="81">
        <v>245735</v>
      </c>
    </row>
    <row r="28" spans="1:10" ht="24" customHeight="1">
      <c r="A28" s="62"/>
      <c r="B28" s="63"/>
      <c r="C28" s="76" t="s">
        <v>111</v>
      </c>
      <c r="D28" s="51"/>
      <c r="E28" s="38"/>
      <c r="F28" s="39">
        <v>2712</v>
      </c>
      <c r="G28" s="39">
        <v>2713</v>
      </c>
      <c r="H28" s="39">
        <v>2147</v>
      </c>
      <c r="I28" s="39">
        <v>1581</v>
      </c>
      <c r="J28" s="81">
        <v>1009</v>
      </c>
    </row>
    <row r="29" spans="1:10" ht="16.5" customHeight="1">
      <c r="A29" s="62"/>
      <c r="B29" s="63"/>
      <c r="C29" s="61" t="s">
        <v>20</v>
      </c>
      <c r="D29" s="61"/>
      <c r="E29" s="38"/>
      <c r="F29" s="39">
        <v>0</v>
      </c>
      <c r="G29" s="39">
        <v>0</v>
      </c>
      <c r="H29" s="39">
        <v>0</v>
      </c>
      <c r="I29" s="39">
        <v>0</v>
      </c>
      <c r="J29" s="81">
        <v>0</v>
      </c>
    </row>
    <row r="30" spans="1:10" ht="16.5" customHeight="1">
      <c r="A30" s="62"/>
      <c r="B30" s="63"/>
      <c r="C30" s="77" t="s">
        <v>78</v>
      </c>
      <c r="D30" s="77"/>
      <c r="E30" s="38"/>
      <c r="F30" s="39">
        <v>267026</v>
      </c>
      <c r="G30" s="39">
        <v>20601</v>
      </c>
      <c r="H30" s="39">
        <v>140625</v>
      </c>
      <c r="I30" s="39">
        <v>138628</v>
      </c>
      <c r="J30" s="81">
        <v>117647</v>
      </c>
    </row>
    <row r="31" spans="1:10" ht="16.5" customHeight="1">
      <c r="A31" s="62"/>
      <c r="B31" s="63"/>
      <c r="C31" s="51" t="s">
        <v>53</v>
      </c>
      <c r="D31" s="51"/>
      <c r="E31" s="38"/>
      <c r="F31" s="39">
        <v>4152</v>
      </c>
      <c r="G31" s="39">
        <v>3899</v>
      </c>
      <c r="H31" s="39">
        <v>3782</v>
      </c>
      <c r="I31" s="39">
        <v>3300</v>
      </c>
      <c r="J31" s="81">
        <v>2893</v>
      </c>
    </row>
    <row r="32" spans="1:10" ht="16.5" customHeight="1">
      <c r="A32" s="62"/>
      <c r="B32" s="63"/>
      <c r="C32" s="61" t="s">
        <v>6</v>
      </c>
      <c r="D32" s="61"/>
      <c r="E32" s="38"/>
      <c r="F32" s="39">
        <v>15224667</v>
      </c>
      <c r="G32" s="39">
        <v>15245916</v>
      </c>
      <c r="H32" s="39">
        <v>14566632</v>
      </c>
      <c r="I32" s="39">
        <v>13781699</v>
      </c>
      <c r="J32" s="81">
        <v>16898070</v>
      </c>
    </row>
    <row r="33" spans="1:10" ht="16.5" customHeight="1">
      <c r="A33" s="62"/>
      <c r="B33" s="63"/>
      <c r="C33" s="61" t="s">
        <v>25</v>
      </c>
      <c r="D33" s="61"/>
      <c r="E33" s="38"/>
      <c r="F33" s="39">
        <v>24531025</v>
      </c>
      <c r="G33" s="39">
        <v>26510383</v>
      </c>
      <c r="H33" s="39">
        <v>29090429</v>
      </c>
      <c r="I33" s="39">
        <v>33177832</v>
      </c>
      <c r="J33" s="81">
        <v>36773553</v>
      </c>
    </row>
    <row r="34" spans="1:10" ht="16.5" customHeight="1">
      <c r="A34" s="60"/>
      <c r="B34" s="46"/>
      <c r="C34" s="51" t="s">
        <v>9</v>
      </c>
      <c r="D34" s="51"/>
      <c r="E34" s="38"/>
      <c r="F34" s="39">
        <v>0</v>
      </c>
      <c r="G34" s="39">
        <v>0</v>
      </c>
      <c r="H34" s="39">
        <v>0</v>
      </c>
      <c r="I34" s="39">
        <v>0</v>
      </c>
      <c r="J34" s="81">
        <v>0</v>
      </c>
    </row>
    <row r="35" spans="1:10" ht="24" customHeight="1">
      <c r="A35" s="62"/>
      <c r="B35" s="63"/>
      <c r="C35" s="76" t="s">
        <v>112</v>
      </c>
      <c r="D35" s="51"/>
      <c r="E35" s="38"/>
      <c r="F35" s="39">
        <v>12158</v>
      </c>
      <c r="G35" s="39">
        <v>0</v>
      </c>
      <c r="H35" s="39">
        <v>0</v>
      </c>
      <c r="I35" s="39">
        <v>0</v>
      </c>
      <c r="J35" s="81">
        <v>0</v>
      </c>
    </row>
    <row r="36" spans="1:10" ht="16.5" customHeight="1">
      <c r="A36" s="62"/>
      <c r="B36" s="63"/>
      <c r="C36" s="51" t="s">
        <v>135</v>
      </c>
      <c r="D36" s="51"/>
      <c r="E36" s="38"/>
      <c r="F36" s="39">
        <v>376163</v>
      </c>
      <c r="G36" s="39">
        <v>404390</v>
      </c>
      <c r="H36" s="39">
        <v>274085</v>
      </c>
      <c r="I36" s="39">
        <v>296347</v>
      </c>
      <c r="J36" s="81">
        <v>311961</v>
      </c>
    </row>
    <row r="37" spans="1:10" ht="16.5" customHeight="1">
      <c r="A37" s="62"/>
      <c r="B37" s="63"/>
      <c r="C37" s="51" t="s">
        <v>105</v>
      </c>
      <c r="D37" s="51"/>
      <c r="E37" s="38"/>
      <c r="F37" s="39">
        <v>2406984</v>
      </c>
      <c r="G37" s="39">
        <v>2006109</v>
      </c>
      <c r="H37" s="39">
        <v>1585234</v>
      </c>
      <c r="I37" s="39">
        <v>1062685</v>
      </c>
      <c r="J37" s="81">
        <v>745369</v>
      </c>
    </row>
    <row r="38" spans="1:10" ht="16.5" customHeight="1">
      <c r="A38" s="62"/>
      <c r="B38" s="63"/>
      <c r="C38" s="61" t="s">
        <v>57</v>
      </c>
      <c r="D38" s="61"/>
      <c r="E38" s="38"/>
      <c r="F38" s="39">
        <v>1546163</v>
      </c>
      <c r="G38" s="39">
        <v>1554618</v>
      </c>
      <c r="H38" s="39">
        <v>1032021</v>
      </c>
      <c r="I38" s="39">
        <v>3034369</v>
      </c>
      <c r="J38" s="81">
        <v>3808021</v>
      </c>
    </row>
    <row r="39" spans="1:10" ht="16.5" customHeight="1">
      <c r="A39" s="62"/>
      <c r="B39" s="63"/>
      <c r="C39" s="51" t="s">
        <v>17</v>
      </c>
      <c r="D39" s="51"/>
      <c r="E39" s="38"/>
      <c r="F39" s="39">
        <v>588009</v>
      </c>
      <c r="G39" s="39">
        <v>1088201</v>
      </c>
      <c r="H39" s="39">
        <v>686245</v>
      </c>
      <c r="I39" s="39">
        <v>686633</v>
      </c>
      <c r="J39" s="81">
        <v>686874</v>
      </c>
    </row>
    <row r="40" spans="1:10" ht="16.5" customHeight="1">
      <c r="A40" s="62"/>
      <c r="B40" s="63"/>
      <c r="C40" s="51" t="s">
        <v>107</v>
      </c>
      <c r="D40" s="51"/>
      <c r="E40" s="38"/>
      <c r="F40" s="39">
        <v>171204</v>
      </c>
      <c r="G40" s="39">
        <v>195346</v>
      </c>
      <c r="H40" s="39">
        <v>71344</v>
      </c>
      <c r="I40" s="39">
        <v>103425</v>
      </c>
      <c r="J40" s="81">
        <v>128494</v>
      </c>
    </row>
    <row r="41" spans="1:10" ht="16.5" customHeight="1">
      <c r="A41" s="62"/>
      <c r="B41" s="63"/>
      <c r="C41" s="61" t="s">
        <v>14</v>
      </c>
      <c r="D41" s="61"/>
      <c r="E41" s="38"/>
      <c r="F41" s="39">
        <v>250449</v>
      </c>
      <c r="G41" s="39">
        <v>256443</v>
      </c>
      <c r="H41" s="39">
        <v>253002</v>
      </c>
      <c r="I41" s="39">
        <v>248097</v>
      </c>
      <c r="J41" s="81">
        <v>259085</v>
      </c>
    </row>
    <row r="42" spans="1:10" ht="16.5" customHeight="1">
      <c r="A42" s="62"/>
      <c r="B42" s="63"/>
      <c r="C42" s="61" t="s">
        <v>12</v>
      </c>
      <c r="D42" s="61"/>
      <c r="E42" s="38"/>
      <c r="F42" s="39">
        <v>300515</v>
      </c>
      <c r="G42" s="39">
        <v>300946</v>
      </c>
      <c r="H42" s="39">
        <v>300607</v>
      </c>
      <c r="I42" s="39">
        <v>0</v>
      </c>
      <c r="J42" s="81">
        <v>0</v>
      </c>
    </row>
    <row r="43" spans="1:10" ht="16.5" customHeight="1">
      <c r="A43" s="62"/>
      <c r="B43" s="63"/>
      <c r="C43" s="61" t="s">
        <v>16</v>
      </c>
      <c r="D43" s="61"/>
      <c r="E43" s="38"/>
      <c r="F43" s="39">
        <v>32489</v>
      </c>
      <c r="G43" s="39">
        <v>31159</v>
      </c>
      <c r="H43" s="39">
        <v>30536</v>
      </c>
      <c r="I43" s="39">
        <v>13151</v>
      </c>
      <c r="J43" s="81">
        <v>2634</v>
      </c>
    </row>
    <row r="44" spans="1:10" ht="16.5" customHeight="1">
      <c r="A44" s="62"/>
      <c r="B44" s="63"/>
      <c r="C44" s="61" t="s">
        <v>91</v>
      </c>
      <c r="D44" s="61"/>
      <c r="E44" s="38"/>
      <c r="F44" s="39">
        <v>56712</v>
      </c>
      <c r="G44" s="39">
        <v>0</v>
      </c>
      <c r="H44" s="39">
        <v>0</v>
      </c>
      <c r="I44" s="39">
        <v>0</v>
      </c>
      <c r="J44" s="81">
        <v>0</v>
      </c>
    </row>
    <row r="45" spans="1:10" ht="6" customHeight="1" thickBot="1">
      <c r="A45" s="58"/>
      <c r="B45" s="63"/>
      <c r="C45" s="63"/>
      <c r="D45" s="63"/>
      <c r="E45" s="38"/>
      <c r="F45" s="71"/>
      <c r="G45" s="78"/>
      <c r="H45" s="78"/>
      <c r="I45" s="78"/>
      <c r="J45" s="79"/>
    </row>
    <row r="46" spans="1:10" ht="16.5" customHeight="1">
      <c r="A46" s="15" t="s">
        <v>114</v>
      </c>
      <c r="B46" s="16"/>
      <c r="C46" s="16"/>
      <c r="D46" s="17"/>
      <c r="E46" s="18"/>
      <c r="F46" s="19"/>
      <c r="G46" s="19"/>
      <c r="H46" s="19"/>
      <c r="I46" s="19"/>
      <c r="J46" s="19"/>
    </row>
    <row r="47" spans="1:10" ht="16.5" customHeight="1">
      <c r="A47" s="29"/>
      <c r="B47" s="40"/>
      <c r="C47" s="40"/>
      <c r="D47" s="41"/>
      <c r="E47" s="30"/>
      <c r="F47" s="42"/>
      <c r="G47" s="42"/>
      <c r="H47" s="42"/>
      <c r="I47" s="42"/>
      <c r="J47" s="42"/>
    </row>
    <row r="48" spans="1:10" ht="33" customHeight="1">
      <c r="A48" s="47"/>
      <c r="B48" s="47"/>
      <c r="C48" s="47"/>
      <c r="D48" s="47"/>
      <c r="E48" s="2"/>
      <c r="F48" s="3"/>
      <c r="G48" s="3"/>
      <c r="H48" s="3"/>
      <c r="I48" s="4"/>
      <c r="J48" s="4"/>
    </row>
    <row r="49" spans="1:10" ht="24.7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</row>
    <row r="50" spans="1:10" ht="15" customHeight="1" thickBot="1">
      <c r="A50" s="5"/>
      <c r="B50" s="5"/>
      <c r="C50" s="5"/>
      <c r="D50" s="5"/>
      <c r="E50" s="5"/>
      <c r="F50" s="6"/>
      <c r="G50" s="6"/>
      <c r="H50" s="6"/>
      <c r="I50" s="7"/>
      <c r="J50" s="7"/>
    </row>
    <row r="51" spans="1:10" ht="21.75" customHeight="1">
      <c r="A51" s="8" t="s">
        <v>0</v>
      </c>
      <c r="B51" s="8"/>
      <c r="C51" s="8"/>
      <c r="D51" s="8"/>
      <c r="E51" s="9"/>
      <c r="F51" s="10" t="s">
        <v>126</v>
      </c>
      <c r="G51" s="10" t="s">
        <v>127</v>
      </c>
      <c r="H51" s="10" t="s">
        <v>128</v>
      </c>
      <c r="I51" s="10" t="s">
        <v>129</v>
      </c>
      <c r="J51" s="11" t="s">
        <v>130</v>
      </c>
    </row>
    <row r="52" spans="1:10" ht="6" customHeight="1">
      <c r="A52" s="12"/>
      <c r="B52" s="12"/>
      <c r="C52" s="12"/>
      <c r="D52" s="12"/>
      <c r="E52" s="13"/>
      <c r="F52" s="14"/>
      <c r="G52" s="37"/>
      <c r="H52" s="37"/>
      <c r="I52" s="37"/>
      <c r="J52" s="36"/>
    </row>
    <row r="53" spans="1:10" ht="16.5" customHeight="1">
      <c r="A53" s="12"/>
      <c r="B53" s="12"/>
      <c r="C53" s="75" t="s">
        <v>19</v>
      </c>
      <c r="D53" s="75"/>
      <c r="E53" s="13"/>
      <c r="F53" s="39">
        <v>8563992</v>
      </c>
      <c r="G53" s="39">
        <v>12105896</v>
      </c>
      <c r="H53" s="39">
        <v>12107909</v>
      </c>
      <c r="I53" s="39">
        <v>15109863</v>
      </c>
      <c r="J53" s="81">
        <v>15110251</v>
      </c>
    </row>
    <row r="54" spans="1:10" ht="16.5" customHeight="1">
      <c r="A54" s="62"/>
      <c r="B54" s="63"/>
      <c r="C54" s="51" t="s">
        <v>79</v>
      </c>
      <c r="D54" s="51"/>
      <c r="E54" s="38"/>
      <c r="F54" s="39">
        <v>108137</v>
      </c>
      <c r="G54" s="39">
        <v>111468</v>
      </c>
      <c r="H54" s="39">
        <v>140881</v>
      </c>
      <c r="I54" s="39">
        <v>127375</v>
      </c>
      <c r="J54" s="81">
        <v>124253</v>
      </c>
    </row>
    <row r="55" spans="1:10" ht="16.5" customHeight="1">
      <c r="A55" s="62"/>
      <c r="B55" s="63"/>
      <c r="C55" s="51" t="s">
        <v>59</v>
      </c>
      <c r="D55" s="51"/>
      <c r="E55" s="38"/>
      <c r="F55" s="39">
        <v>107570</v>
      </c>
      <c r="G55" s="39">
        <v>107570</v>
      </c>
      <c r="H55" s="39">
        <v>102774</v>
      </c>
      <c r="I55" s="39">
        <v>98761</v>
      </c>
      <c r="J55" s="81">
        <v>71435</v>
      </c>
    </row>
    <row r="56" spans="1:10" ht="16.5" customHeight="1">
      <c r="A56" s="62"/>
      <c r="B56" s="63"/>
      <c r="C56" s="61" t="s">
        <v>21</v>
      </c>
      <c r="D56" s="61"/>
      <c r="E56" s="38"/>
      <c r="F56" s="39">
        <v>268187</v>
      </c>
      <c r="G56" s="39">
        <v>268206</v>
      </c>
      <c r="H56" s="39">
        <v>268215</v>
      </c>
      <c r="I56" s="39">
        <v>268221</v>
      </c>
      <c r="J56" s="81">
        <v>268347</v>
      </c>
    </row>
    <row r="57" spans="1:10" ht="16.5" customHeight="1">
      <c r="A57" s="62"/>
      <c r="B57" s="63"/>
      <c r="C57" s="61" t="s">
        <v>24</v>
      </c>
      <c r="D57" s="61"/>
      <c r="E57" s="38"/>
      <c r="F57" s="39">
        <v>4273589</v>
      </c>
      <c r="G57" s="39">
        <v>4276035</v>
      </c>
      <c r="H57" s="39">
        <v>5623759</v>
      </c>
      <c r="I57" s="39">
        <v>5177690</v>
      </c>
      <c r="J57" s="81">
        <v>4981319</v>
      </c>
    </row>
    <row r="58" spans="1:10" ht="16.5" customHeight="1">
      <c r="A58" s="62"/>
      <c r="B58" s="63"/>
      <c r="C58" s="61" t="s">
        <v>11</v>
      </c>
      <c r="D58" s="61"/>
      <c r="E58" s="38"/>
      <c r="F58" s="39">
        <v>15566</v>
      </c>
      <c r="G58" s="39">
        <v>15567</v>
      </c>
      <c r="H58" s="39">
        <v>15568</v>
      </c>
      <c r="I58" s="39">
        <v>15568</v>
      </c>
      <c r="J58" s="81">
        <v>15575</v>
      </c>
    </row>
    <row r="59" spans="1:10" ht="16.5" customHeight="1">
      <c r="A59" s="62"/>
      <c r="B59" s="63"/>
      <c r="C59" s="51" t="s">
        <v>116</v>
      </c>
      <c r="D59" s="51"/>
      <c r="E59" s="38"/>
      <c r="F59" s="39">
        <v>289472</v>
      </c>
      <c r="G59" s="39">
        <v>256475</v>
      </c>
      <c r="H59" s="39">
        <v>169933</v>
      </c>
      <c r="I59" s="39">
        <v>154081</v>
      </c>
      <c r="J59" s="81">
        <v>145792</v>
      </c>
    </row>
    <row r="60" spans="1:10" ht="16.5" customHeight="1">
      <c r="A60" s="62"/>
      <c r="B60" s="63"/>
      <c r="C60" s="61" t="s">
        <v>113</v>
      </c>
      <c r="D60" s="61"/>
      <c r="E60" s="38"/>
      <c r="F60" s="39">
        <v>79994</v>
      </c>
      <c r="G60" s="39">
        <v>1</v>
      </c>
      <c r="H60" s="39">
        <v>1</v>
      </c>
      <c r="I60" s="39">
        <v>380</v>
      </c>
      <c r="J60" s="81">
        <v>380</v>
      </c>
    </row>
    <row r="61" spans="1:10" ht="16.5" customHeight="1">
      <c r="A61" s="62"/>
      <c r="B61" s="63"/>
      <c r="C61" s="61" t="s">
        <v>23</v>
      </c>
      <c r="D61" s="61"/>
      <c r="E61" s="38"/>
      <c r="F61" s="39">
        <v>18725</v>
      </c>
      <c r="G61" s="39">
        <v>17081</v>
      </c>
      <c r="H61" s="39">
        <v>15709</v>
      </c>
      <c r="I61" s="39">
        <v>15405</v>
      </c>
      <c r="J61" s="81">
        <v>13895</v>
      </c>
    </row>
    <row r="62" spans="1:10" ht="16.5" customHeight="1">
      <c r="A62" s="62"/>
      <c r="B62" s="63"/>
      <c r="C62" s="61" t="s">
        <v>18</v>
      </c>
      <c r="D62" s="61"/>
      <c r="E62" s="38"/>
      <c r="F62" s="39">
        <v>30529</v>
      </c>
      <c r="G62" s="39">
        <v>29529</v>
      </c>
      <c r="H62" s="39">
        <v>28529</v>
      </c>
      <c r="I62" s="39">
        <v>26529</v>
      </c>
      <c r="J62" s="81">
        <v>26529</v>
      </c>
    </row>
    <row r="63" spans="1:10" ht="16.5" customHeight="1">
      <c r="A63" s="62"/>
      <c r="B63" s="63"/>
      <c r="C63" s="61" t="s">
        <v>7</v>
      </c>
      <c r="D63" s="61"/>
      <c r="E63" s="38"/>
      <c r="F63" s="39">
        <v>440221</v>
      </c>
      <c r="G63" s="39">
        <v>441566</v>
      </c>
      <c r="H63" s="39">
        <v>437457</v>
      </c>
      <c r="I63" s="39">
        <v>433364</v>
      </c>
      <c r="J63" s="81">
        <v>434893</v>
      </c>
    </row>
    <row r="64" spans="1:10" ht="16.5" customHeight="1">
      <c r="A64" s="62"/>
      <c r="B64" s="63"/>
      <c r="C64" s="51" t="s">
        <v>22</v>
      </c>
      <c r="D64" s="51"/>
      <c r="E64" s="38"/>
      <c r="F64" s="39">
        <v>90145</v>
      </c>
      <c r="G64" s="39">
        <v>89445</v>
      </c>
      <c r="H64" s="39">
        <v>88745</v>
      </c>
      <c r="I64" s="39">
        <v>67301</v>
      </c>
      <c r="J64" s="81">
        <v>44099</v>
      </c>
    </row>
    <row r="65" spans="1:10" ht="16.5" customHeight="1">
      <c r="A65" s="62"/>
      <c r="B65" s="63"/>
      <c r="C65" s="51" t="s">
        <v>89</v>
      </c>
      <c r="D65" s="51"/>
      <c r="E65" s="38"/>
      <c r="F65" s="39">
        <v>8202096</v>
      </c>
      <c r="G65" s="39">
        <v>8037008</v>
      </c>
      <c r="H65" s="39">
        <v>7531762</v>
      </c>
      <c r="I65" s="39">
        <v>8029951</v>
      </c>
      <c r="J65" s="81">
        <v>7999611</v>
      </c>
    </row>
    <row r="66" spans="1:10" ht="16.5" customHeight="1">
      <c r="A66" s="62"/>
      <c r="B66" s="63"/>
      <c r="C66" s="61" t="s">
        <v>77</v>
      </c>
      <c r="D66" s="61"/>
      <c r="E66" s="38"/>
      <c r="F66" s="39">
        <v>2183519</v>
      </c>
      <c r="G66" s="39">
        <v>2183673</v>
      </c>
      <c r="H66" s="39">
        <v>2183720</v>
      </c>
      <c r="I66" s="39">
        <v>2183764</v>
      </c>
      <c r="J66" s="81">
        <v>2184796</v>
      </c>
    </row>
    <row r="67" spans="1:10" ht="16.5" customHeight="1">
      <c r="A67" s="62"/>
      <c r="B67" s="63"/>
      <c r="C67" s="51" t="s">
        <v>52</v>
      </c>
      <c r="D67" s="51"/>
      <c r="E67" s="38"/>
      <c r="F67" s="39">
        <v>3680966</v>
      </c>
      <c r="G67" s="39">
        <v>3824431</v>
      </c>
      <c r="H67" s="39">
        <v>3429594</v>
      </c>
      <c r="I67" s="39">
        <v>3647955</v>
      </c>
      <c r="J67" s="81">
        <v>4481246</v>
      </c>
    </row>
    <row r="68" spans="1:10" ht="16.5" customHeight="1">
      <c r="A68" s="62"/>
      <c r="B68" s="63"/>
      <c r="C68" s="61" t="s">
        <v>106</v>
      </c>
      <c r="D68" s="61"/>
      <c r="E68" s="38"/>
      <c r="F68" s="39">
        <v>293063</v>
      </c>
      <c r="G68" s="39">
        <v>231412</v>
      </c>
      <c r="H68" s="39">
        <v>265415</v>
      </c>
      <c r="I68" s="39">
        <v>305492</v>
      </c>
      <c r="J68" s="81">
        <v>197432</v>
      </c>
    </row>
    <row r="69" spans="1:10" ht="16.5" customHeight="1">
      <c r="A69" s="62"/>
      <c r="B69" s="63"/>
      <c r="C69" s="61" t="s">
        <v>8</v>
      </c>
      <c r="D69" s="61"/>
      <c r="E69" s="38"/>
      <c r="F69" s="39">
        <v>246492</v>
      </c>
      <c r="G69" s="39">
        <v>250490</v>
      </c>
      <c r="H69" s="39">
        <v>263441</v>
      </c>
      <c r="I69" s="39">
        <v>291333</v>
      </c>
      <c r="J69" s="81">
        <v>307226</v>
      </c>
    </row>
    <row r="70" spans="1:10" ht="16.5" customHeight="1">
      <c r="A70" s="62"/>
      <c r="B70" s="63"/>
      <c r="C70" s="61" t="s">
        <v>15</v>
      </c>
      <c r="D70" s="61"/>
      <c r="E70" s="38"/>
      <c r="F70" s="39">
        <v>38654</v>
      </c>
      <c r="G70" s="39">
        <v>38828</v>
      </c>
      <c r="H70" s="39">
        <v>39383</v>
      </c>
      <c r="I70" s="39">
        <v>41447</v>
      </c>
      <c r="J70" s="81">
        <v>43529</v>
      </c>
    </row>
    <row r="71" spans="1:10" ht="16.5" customHeight="1">
      <c r="A71" s="62"/>
      <c r="B71" s="63"/>
      <c r="C71" s="51" t="s">
        <v>51</v>
      </c>
      <c r="D71" s="51"/>
      <c r="E71" s="38"/>
      <c r="F71" s="39">
        <v>2917387</v>
      </c>
      <c r="G71" s="39">
        <v>2298431</v>
      </c>
      <c r="H71" s="39">
        <v>2022893</v>
      </c>
      <c r="I71" s="39">
        <v>805795</v>
      </c>
      <c r="J71" s="81">
        <v>444922</v>
      </c>
    </row>
    <row r="72" spans="1:10" ht="16.5" customHeight="1">
      <c r="A72" s="62"/>
      <c r="B72" s="63"/>
      <c r="C72" s="61" t="s">
        <v>13</v>
      </c>
      <c r="D72" s="61"/>
      <c r="E72" s="38"/>
      <c r="F72" s="39">
        <v>81706</v>
      </c>
      <c r="G72" s="39">
        <v>153807</v>
      </c>
      <c r="H72" s="39">
        <v>263255</v>
      </c>
      <c r="I72" s="39">
        <v>410289</v>
      </c>
      <c r="J72" s="81">
        <v>621831</v>
      </c>
    </row>
    <row r="73" spans="1:10" ht="16.5" customHeight="1">
      <c r="A73" s="62"/>
      <c r="B73" s="63"/>
      <c r="C73" s="51" t="s">
        <v>60</v>
      </c>
      <c r="D73" s="51"/>
      <c r="E73" s="38"/>
      <c r="F73" s="39">
        <v>0</v>
      </c>
      <c r="G73" s="39">
        <v>0</v>
      </c>
      <c r="H73" s="39">
        <v>0</v>
      </c>
      <c r="I73" s="39">
        <v>0</v>
      </c>
      <c r="J73" s="81">
        <v>0</v>
      </c>
    </row>
    <row r="74" spans="1:10" ht="16.5" customHeight="1">
      <c r="A74" s="62"/>
      <c r="B74" s="63"/>
      <c r="C74" s="51" t="s">
        <v>61</v>
      </c>
      <c r="D74" s="51"/>
      <c r="E74" s="38"/>
      <c r="F74" s="39">
        <v>0</v>
      </c>
      <c r="G74" s="39">
        <v>0</v>
      </c>
      <c r="H74" s="39">
        <v>0</v>
      </c>
      <c r="I74" s="39">
        <v>0</v>
      </c>
      <c r="J74" s="81">
        <v>0</v>
      </c>
    </row>
    <row r="75" spans="1:10" ht="16.5" customHeight="1">
      <c r="A75" s="62"/>
      <c r="B75" s="63"/>
      <c r="C75" s="51" t="s">
        <v>117</v>
      </c>
      <c r="D75" s="51"/>
      <c r="E75" s="38"/>
      <c r="F75" s="39">
        <v>0</v>
      </c>
      <c r="G75" s="39">
        <v>0</v>
      </c>
      <c r="H75" s="39">
        <v>0</v>
      </c>
      <c r="I75" s="39">
        <v>0</v>
      </c>
      <c r="J75" s="81">
        <v>0</v>
      </c>
    </row>
    <row r="76" spans="1:10" ht="16.5" customHeight="1">
      <c r="A76" s="62"/>
      <c r="B76" s="63"/>
      <c r="C76" s="77" t="s">
        <v>62</v>
      </c>
      <c r="D76" s="77"/>
      <c r="E76" s="38"/>
      <c r="F76" s="39">
        <v>0</v>
      </c>
      <c r="G76" s="39">
        <v>0</v>
      </c>
      <c r="H76" s="39">
        <v>0</v>
      </c>
      <c r="I76" s="39">
        <v>0</v>
      </c>
      <c r="J76" s="81">
        <v>0</v>
      </c>
    </row>
    <row r="77" spans="1:10" ht="16.5" customHeight="1">
      <c r="A77" s="62"/>
      <c r="B77" s="63"/>
      <c r="C77" s="77" t="s">
        <v>63</v>
      </c>
      <c r="D77" s="77"/>
      <c r="E77" s="38"/>
      <c r="F77" s="39">
        <v>0</v>
      </c>
      <c r="G77" s="39">
        <v>0</v>
      </c>
      <c r="H77" s="39">
        <v>0</v>
      </c>
      <c r="I77" s="39">
        <v>0</v>
      </c>
      <c r="J77" s="81">
        <v>0</v>
      </c>
    </row>
    <row r="78" spans="1:10" ht="16.5" customHeight="1">
      <c r="A78" s="62"/>
      <c r="B78" s="63"/>
      <c r="C78" s="77" t="s">
        <v>64</v>
      </c>
      <c r="D78" s="77"/>
      <c r="E78" s="38"/>
      <c r="F78" s="39">
        <v>0</v>
      </c>
      <c r="G78" s="39">
        <v>0</v>
      </c>
      <c r="H78" s="39">
        <v>0</v>
      </c>
      <c r="I78" s="39">
        <v>0</v>
      </c>
      <c r="J78" s="81">
        <v>0</v>
      </c>
    </row>
    <row r="79" spans="1:10" ht="18" customHeight="1">
      <c r="A79" s="62"/>
      <c r="B79" s="63"/>
      <c r="C79" s="77" t="s">
        <v>132</v>
      </c>
      <c r="D79" s="77"/>
      <c r="E79" s="38"/>
      <c r="F79" s="39">
        <v>0</v>
      </c>
      <c r="G79" s="39">
        <v>0</v>
      </c>
      <c r="H79" s="39">
        <v>2516000</v>
      </c>
      <c r="I79" s="39">
        <v>2115757</v>
      </c>
      <c r="J79" s="81">
        <v>1303551</v>
      </c>
    </row>
    <row r="80" spans="1:10" ht="16.5" customHeight="1">
      <c r="A80" s="62"/>
      <c r="B80" s="63"/>
      <c r="C80" s="80" t="s">
        <v>133</v>
      </c>
      <c r="D80" s="80"/>
      <c r="E80" s="38"/>
      <c r="F80" s="39">
        <v>0</v>
      </c>
      <c r="G80" s="39">
        <v>0</v>
      </c>
      <c r="H80" s="39">
        <v>45892</v>
      </c>
      <c r="I80" s="39">
        <v>56916</v>
      </c>
      <c r="J80" s="81">
        <v>15113</v>
      </c>
    </row>
    <row r="81" spans="1:10" ht="16.5" customHeight="1">
      <c r="A81" s="62"/>
      <c r="B81" s="63"/>
      <c r="C81" s="77" t="s">
        <v>131</v>
      </c>
      <c r="D81" s="77"/>
      <c r="E81" s="38"/>
      <c r="F81" s="39">
        <v>0</v>
      </c>
      <c r="G81" s="39">
        <v>0</v>
      </c>
      <c r="H81" s="39">
        <v>0</v>
      </c>
      <c r="I81" s="39">
        <v>400867</v>
      </c>
      <c r="J81" s="81">
        <v>402594</v>
      </c>
    </row>
    <row r="82" spans="1:10" ht="16.5" customHeight="1">
      <c r="A82" s="69"/>
      <c r="B82" s="63"/>
      <c r="C82" s="66" t="s">
        <v>5</v>
      </c>
      <c r="D82" s="66"/>
      <c r="E82" s="67"/>
      <c r="F82" s="68">
        <v>81794536</v>
      </c>
      <c r="G82" s="68">
        <v>84985880</v>
      </c>
      <c r="H82" s="81">
        <v>86970308</v>
      </c>
      <c r="I82" s="81">
        <v>93706364</v>
      </c>
      <c r="J82" s="81">
        <v>100240374</v>
      </c>
    </row>
    <row r="83" spans="1:10" ht="3.75" customHeight="1">
      <c r="A83" s="69"/>
      <c r="B83" s="63"/>
      <c r="C83" s="63"/>
      <c r="D83" s="63"/>
      <c r="E83" s="70"/>
      <c r="F83" s="71"/>
      <c r="G83" s="71"/>
      <c r="H83" s="82"/>
      <c r="I83" s="71"/>
      <c r="J83" s="101"/>
    </row>
    <row r="84" spans="1:10" ht="18" customHeight="1">
      <c r="A84" s="62"/>
      <c r="B84" s="63"/>
      <c r="C84" s="61" t="s">
        <v>125</v>
      </c>
      <c r="D84" s="61"/>
      <c r="E84" s="38"/>
      <c r="F84" s="39">
        <v>631</v>
      </c>
      <c r="G84" s="39">
        <v>631</v>
      </c>
      <c r="H84" s="39">
        <v>631</v>
      </c>
      <c r="I84" s="39">
        <v>631</v>
      </c>
      <c r="J84" s="81">
        <v>631</v>
      </c>
    </row>
    <row r="85" spans="1:10" ht="3" customHeight="1">
      <c r="A85" s="62"/>
      <c r="B85" s="63"/>
      <c r="C85" s="63"/>
      <c r="D85" s="63"/>
      <c r="E85" s="38"/>
      <c r="F85" s="83"/>
      <c r="G85" s="83"/>
      <c r="H85" s="83"/>
      <c r="I85" s="83"/>
      <c r="J85" s="101"/>
    </row>
    <row r="86" spans="2:10" ht="15.75" customHeight="1">
      <c r="B86" s="66" t="s">
        <v>81</v>
      </c>
      <c r="C86" s="66"/>
      <c r="D86" s="56" t="s">
        <v>123</v>
      </c>
      <c r="E86" s="38"/>
      <c r="F86" s="58"/>
      <c r="G86" s="58"/>
      <c r="H86" s="58"/>
      <c r="I86" s="58"/>
      <c r="J86" s="101"/>
    </row>
    <row r="87" spans="2:10" ht="16.5" customHeight="1">
      <c r="B87" s="63"/>
      <c r="C87" s="51" t="s">
        <v>82</v>
      </c>
      <c r="D87" s="51"/>
      <c r="E87" s="38"/>
      <c r="F87" s="39">
        <v>6387321</v>
      </c>
      <c r="G87" s="39">
        <v>6387321</v>
      </c>
      <c r="H87" s="39">
        <v>6388940</v>
      </c>
      <c r="I87" s="39">
        <v>6394139</v>
      </c>
      <c r="J87" s="81">
        <v>6391431</v>
      </c>
    </row>
    <row r="88" spans="2:10" ht="16.5" customHeight="1">
      <c r="B88" s="63"/>
      <c r="C88" s="61" t="s">
        <v>83</v>
      </c>
      <c r="D88" s="61"/>
      <c r="E88" s="38"/>
      <c r="F88" s="39">
        <v>1563972</v>
      </c>
      <c r="G88" s="39">
        <v>1563972</v>
      </c>
      <c r="H88" s="39">
        <v>1563972</v>
      </c>
      <c r="I88" s="39">
        <v>1563972</v>
      </c>
      <c r="J88" s="81">
        <v>1563972</v>
      </c>
    </row>
    <row r="89" spans="2:10" ht="16.5" customHeight="1">
      <c r="B89" s="63"/>
      <c r="C89" s="66" t="s">
        <v>84</v>
      </c>
      <c r="D89" s="66"/>
      <c r="E89" s="67"/>
      <c r="F89" s="84">
        <v>7951293</v>
      </c>
      <c r="G89" s="84">
        <v>7951293</v>
      </c>
      <c r="H89" s="84">
        <v>7952912</v>
      </c>
      <c r="I89" s="84">
        <v>7958111</v>
      </c>
      <c r="J89" s="81">
        <v>7955403</v>
      </c>
    </row>
    <row r="90" spans="2:10" ht="3.75" customHeight="1">
      <c r="B90" s="63"/>
      <c r="C90" s="61"/>
      <c r="D90" s="61"/>
      <c r="E90" s="38"/>
      <c r="F90" s="83"/>
      <c r="G90" s="83"/>
      <c r="H90" s="83"/>
      <c r="I90" s="83"/>
      <c r="J90" s="101"/>
    </row>
    <row r="91" spans="2:10" ht="15.75" customHeight="1">
      <c r="B91" s="63"/>
      <c r="C91" s="61" t="s">
        <v>85</v>
      </c>
      <c r="D91" s="61"/>
      <c r="E91" s="38"/>
      <c r="F91" s="39">
        <v>170532</v>
      </c>
      <c r="G91" s="39">
        <v>172246</v>
      </c>
      <c r="H91" s="39">
        <v>174015</v>
      </c>
      <c r="I91" s="39">
        <v>175704</v>
      </c>
      <c r="J91" s="81">
        <v>177308</v>
      </c>
    </row>
    <row r="92" spans="2:10" ht="4.5" customHeight="1">
      <c r="B92" s="63"/>
      <c r="C92" s="63"/>
      <c r="D92" s="63"/>
      <c r="E92" s="38"/>
      <c r="F92" s="83"/>
      <c r="G92" s="83"/>
      <c r="H92" s="83"/>
      <c r="I92" s="83"/>
      <c r="J92" s="101"/>
    </row>
    <row r="93" spans="2:10" ht="15.75" customHeight="1">
      <c r="B93" s="66" t="s">
        <v>92</v>
      </c>
      <c r="C93" s="66"/>
      <c r="D93" s="56" t="s">
        <v>122</v>
      </c>
      <c r="E93" s="38"/>
      <c r="F93" s="85"/>
      <c r="G93" s="85"/>
      <c r="H93" s="85"/>
      <c r="I93" s="85"/>
      <c r="J93" s="81"/>
    </row>
    <row r="94" spans="2:10" ht="15.75" customHeight="1">
      <c r="B94" s="63"/>
      <c r="C94" s="61" t="s">
        <v>26</v>
      </c>
      <c r="D94" s="61"/>
      <c r="E94" s="38"/>
      <c r="F94" s="39">
        <v>755901</v>
      </c>
      <c r="G94" s="39">
        <v>755901</v>
      </c>
      <c r="H94" s="39">
        <v>755901</v>
      </c>
      <c r="I94" s="39">
        <v>755901</v>
      </c>
      <c r="J94" s="81">
        <v>809117</v>
      </c>
    </row>
    <row r="95" spans="2:10" ht="15.75" customHeight="1">
      <c r="B95" s="63"/>
      <c r="C95" s="61" t="s">
        <v>27</v>
      </c>
      <c r="D95" s="61"/>
      <c r="E95" s="38"/>
      <c r="F95" s="39">
        <v>0</v>
      </c>
      <c r="G95" s="39">
        <v>0</v>
      </c>
      <c r="H95" s="39">
        <v>0</v>
      </c>
      <c r="I95" s="39">
        <v>0</v>
      </c>
      <c r="J95" s="81">
        <v>0</v>
      </c>
    </row>
    <row r="96" spans="1:10" ht="16.5" customHeight="1">
      <c r="A96" s="62"/>
      <c r="B96" s="63"/>
      <c r="C96" s="86" t="s">
        <v>5</v>
      </c>
      <c r="D96" s="86"/>
      <c r="E96" s="38"/>
      <c r="F96" s="68">
        <v>755901</v>
      </c>
      <c r="G96" s="68">
        <v>755901</v>
      </c>
      <c r="H96" s="68">
        <v>755901</v>
      </c>
      <c r="I96" s="68">
        <v>755901</v>
      </c>
      <c r="J96" s="81">
        <f>SUM(J94:J95)</f>
        <v>809117</v>
      </c>
    </row>
    <row r="97" spans="1:10" ht="25.5" customHeight="1">
      <c r="A97" s="62"/>
      <c r="B97" s="63"/>
      <c r="C97" s="87"/>
      <c r="D97" s="87"/>
      <c r="E97" s="38"/>
      <c r="F97" s="68"/>
      <c r="G97" s="68"/>
      <c r="H97" s="68"/>
      <c r="I97" s="71"/>
      <c r="J97" s="44"/>
    </row>
    <row r="98" spans="1:10" ht="4.5" customHeight="1" thickBot="1">
      <c r="A98" s="58"/>
      <c r="B98" s="63"/>
      <c r="C98" s="63"/>
      <c r="D98" s="63"/>
      <c r="E98" s="38"/>
      <c r="F98" s="71"/>
      <c r="G98" s="78"/>
      <c r="H98" s="78"/>
      <c r="I98" s="78"/>
      <c r="J98" s="79"/>
    </row>
    <row r="99" spans="1:10" ht="16.5" customHeight="1">
      <c r="A99" s="15"/>
      <c r="B99" s="16"/>
      <c r="C99" s="16"/>
      <c r="D99" s="17"/>
      <c r="E99" s="18"/>
      <c r="F99" s="19"/>
      <c r="G99" s="19"/>
      <c r="H99" s="19"/>
      <c r="I99" s="19"/>
      <c r="J99" s="19"/>
    </row>
    <row r="100" spans="1:10" ht="33" customHeight="1">
      <c r="A100" s="1"/>
      <c r="B100" s="22"/>
      <c r="C100" s="22"/>
      <c r="D100" s="23"/>
      <c r="E100" s="24"/>
      <c r="F100" s="25"/>
      <c r="G100" s="25"/>
      <c r="H100" s="25"/>
      <c r="I100" s="26"/>
      <c r="J100" s="26"/>
    </row>
    <row r="101" spans="1:10" ht="24.75" customHeight="1">
      <c r="A101" s="48" t="s">
        <v>76</v>
      </c>
      <c r="B101" s="48"/>
      <c r="C101" s="48"/>
      <c r="D101" s="48"/>
      <c r="E101" s="48"/>
      <c r="F101" s="48"/>
      <c r="G101" s="48"/>
      <c r="H101" s="48"/>
      <c r="I101" s="48"/>
      <c r="J101" s="48"/>
    </row>
    <row r="102" spans="1:10" ht="15" customHeight="1" thickBot="1">
      <c r="A102" s="5"/>
      <c r="B102" s="27"/>
      <c r="C102" s="27"/>
      <c r="D102" s="27"/>
      <c r="E102" s="5"/>
      <c r="F102" s="6"/>
      <c r="G102" s="6"/>
      <c r="H102" s="6"/>
      <c r="I102" s="7"/>
      <c r="J102" s="7"/>
    </row>
    <row r="103" spans="1:10" ht="21.75" customHeight="1">
      <c r="A103" s="49" t="s">
        <v>0</v>
      </c>
      <c r="B103" s="49"/>
      <c r="C103" s="49"/>
      <c r="D103" s="49"/>
      <c r="E103" s="50"/>
      <c r="F103" s="10" t="s">
        <v>126</v>
      </c>
      <c r="G103" s="10" t="s">
        <v>127</v>
      </c>
      <c r="H103" s="10" t="s">
        <v>128</v>
      </c>
      <c r="I103" s="10" t="s">
        <v>129</v>
      </c>
      <c r="J103" s="11" t="s">
        <v>130</v>
      </c>
    </row>
    <row r="104" spans="1:10" ht="6" customHeight="1">
      <c r="A104" s="12"/>
      <c r="B104" s="28"/>
      <c r="C104" s="28"/>
      <c r="D104" s="28"/>
      <c r="E104" s="13"/>
      <c r="F104" s="14"/>
      <c r="G104" s="37"/>
      <c r="H104" s="37"/>
      <c r="I104" s="37"/>
      <c r="J104" s="36"/>
    </row>
    <row r="105" spans="1:10" ht="18" customHeight="1">
      <c r="A105" s="69"/>
      <c r="B105" s="66" t="s">
        <v>93</v>
      </c>
      <c r="C105" s="66"/>
      <c r="D105" s="56" t="s">
        <v>122</v>
      </c>
      <c r="E105" s="38"/>
      <c r="F105" s="88"/>
      <c r="G105" s="85"/>
      <c r="H105" s="85"/>
      <c r="I105" s="85"/>
      <c r="J105" s="89"/>
    </row>
    <row r="106" spans="1:10" ht="17.25" customHeight="1">
      <c r="A106" s="62"/>
      <c r="B106" s="63"/>
      <c r="C106" s="61" t="s">
        <v>28</v>
      </c>
      <c r="D106" s="61"/>
      <c r="E106" s="38"/>
      <c r="F106" s="39">
        <v>9140</v>
      </c>
      <c r="G106" s="39">
        <v>9140</v>
      </c>
      <c r="H106" s="39">
        <v>9140</v>
      </c>
      <c r="I106" s="39">
        <v>9140</v>
      </c>
      <c r="J106" s="81">
        <v>9140</v>
      </c>
    </row>
    <row r="107" spans="1:10" ht="17.25" customHeight="1">
      <c r="A107" s="62"/>
      <c r="B107" s="63"/>
      <c r="C107" s="61" t="s">
        <v>29</v>
      </c>
      <c r="D107" s="61"/>
      <c r="E107" s="38"/>
      <c r="F107" s="39">
        <v>2000</v>
      </c>
      <c r="G107" s="39">
        <v>2000</v>
      </c>
      <c r="H107" s="39">
        <v>2000</v>
      </c>
      <c r="I107" s="39">
        <v>2000</v>
      </c>
      <c r="J107" s="81">
        <v>2000</v>
      </c>
    </row>
    <row r="108" spans="1:10" ht="17.25" customHeight="1">
      <c r="A108" s="62"/>
      <c r="B108" s="63"/>
      <c r="C108" s="90" t="s">
        <v>94</v>
      </c>
      <c r="D108" s="61"/>
      <c r="E108" s="38"/>
      <c r="F108" s="39">
        <v>20360</v>
      </c>
      <c r="G108" s="39">
        <v>20360</v>
      </c>
      <c r="H108" s="39">
        <v>20360</v>
      </c>
      <c r="I108" s="39">
        <v>20360</v>
      </c>
      <c r="J108" s="81">
        <v>20360</v>
      </c>
    </row>
    <row r="109" spans="1:10" ht="17.25" customHeight="1">
      <c r="A109" s="62"/>
      <c r="B109" s="63"/>
      <c r="C109" s="61" t="s">
        <v>32</v>
      </c>
      <c r="D109" s="61"/>
      <c r="E109" s="38"/>
      <c r="F109" s="39">
        <v>14050</v>
      </c>
      <c r="G109" s="39">
        <v>14050</v>
      </c>
      <c r="H109" s="39">
        <v>14050</v>
      </c>
      <c r="I109" s="39">
        <v>14050</v>
      </c>
      <c r="J109" s="81">
        <v>14050</v>
      </c>
    </row>
    <row r="110" spans="1:10" ht="17.25" customHeight="1">
      <c r="A110" s="62"/>
      <c r="B110" s="63"/>
      <c r="C110" s="61" t="s">
        <v>33</v>
      </c>
      <c r="D110" s="61"/>
      <c r="E110" s="38"/>
      <c r="F110" s="39">
        <v>5200</v>
      </c>
      <c r="G110" s="39">
        <v>5200</v>
      </c>
      <c r="H110" s="39">
        <v>5200</v>
      </c>
      <c r="I110" s="39">
        <v>5200</v>
      </c>
      <c r="J110" s="81">
        <v>5200</v>
      </c>
    </row>
    <row r="111" spans="1:10" ht="17.25" customHeight="1">
      <c r="A111" s="62"/>
      <c r="B111" s="63"/>
      <c r="C111" s="61" t="s">
        <v>30</v>
      </c>
      <c r="D111" s="61"/>
      <c r="E111" s="38"/>
      <c r="F111" s="39">
        <v>96094</v>
      </c>
      <c r="G111" s="39">
        <v>96094</v>
      </c>
      <c r="H111" s="39">
        <v>96094</v>
      </c>
      <c r="I111" s="39">
        <v>96094</v>
      </c>
      <c r="J111" s="81">
        <v>96094</v>
      </c>
    </row>
    <row r="112" spans="1:10" ht="17.25" customHeight="1">
      <c r="A112" s="62"/>
      <c r="B112" s="63"/>
      <c r="C112" s="91" t="s">
        <v>31</v>
      </c>
      <c r="D112" s="91"/>
      <c r="E112" s="38"/>
      <c r="F112" s="39">
        <v>17500</v>
      </c>
      <c r="G112" s="39">
        <v>17500</v>
      </c>
      <c r="H112" s="39">
        <v>17500</v>
      </c>
      <c r="I112" s="39">
        <v>17500</v>
      </c>
      <c r="J112" s="81">
        <v>17500</v>
      </c>
    </row>
    <row r="113" spans="1:10" ht="17.25" customHeight="1">
      <c r="A113" s="62"/>
      <c r="B113" s="63"/>
      <c r="C113" s="61" t="s">
        <v>38</v>
      </c>
      <c r="D113" s="61"/>
      <c r="E113" s="38"/>
      <c r="F113" s="39">
        <v>20000</v>
      </c>
      <c r="G113" s="39">
        <v>20000</v>
      </c>
      <c r="H113" s="39">
        <v>20000</v>
      </c>
      <c r="I113" s="39">
        <v>20000</v>
      </c>
      <c r="J113" s="81">
        <v>20000</v>
      </c>
    </row>
    <row r="114" spans="1:10" ht="17.25" customHeight="1">
      <c r="A114" s="62"/>
      <c r="B114" s="63"/>
      <c r="C114" s="61" t="s">
        <v>36</v>
      </c>
      <c r="D114" s="61"/>
      <c r="E114" s="38"/>
      <c r="F114" s="39">
        <v>0</v>
      </c>
      <c r="G114" s="39">
        <v>0</v>
      </c>
      <c r="H114" s="39">
        <v>0</v>
      </c>
      <c r="I114" s="39">
        <v>0</v>
      </c>
      <c r="J114" s="81">
        <v>0</v>
      </c>
    </row>
    <row r="115" spans="1:10" ht="17.25" customHeight="1">
      <c r="A115" s="62"/>
      <c r="B115" s="63"/>
      <c r="C115" s="61" t="s">
        <v>34</v>
      </c>
      <c r="D115" s="61"/>
      <c r="E115" s="38"/>
      <c r="F115" s="39">
        <v>5000</v>
      </c>
      <c r="G115" s="39">
        <v>5000</v>
      </c>
      <c r="H115" s="39">
        <v>5000</v>
      </c>
      <c r="I115" s="39">
        <v>5000</v>
      </c>
      <c r="J115" s="81">
        <v>5000</v>
      </c>
    </row>
    <row r="116" spans="1:10" ht="17.25" customHeight="1">
      <c r="A116" s="62"/>
      <c r="B116" s="63"/>
      <c r="C116" s="61" t="s">
        <v>110</v>
      </c>
      <c r="D116" s="61"/>
      <c r="E116" s="38"/>
      <c r="F116" s="39">
        <v>55000</v>
      </c>
      <c r="G116" s="39">
        <v>55000</v>
      </c>
      <c r="H116" s="39">
        <v>55000</v>
      </c>
      <c r="I116" s="39">
        <v>55000</v>
      </c>
      <c r="J116" s="81">
        <v>55000</v>
      </c>
    </row>
    <row r="117" spans="1:10" ht="17.25" customHeight="1">
      <c r="A117" s="62"/>
      <c r="B117" s="63"/>
      <c r="C117" s="75" t="s">
        <v>37</v>
      </c>
      <c r="D117" s="75"/>
      <c r="E117" s="38"/>
      <c r="F117" s="39">
        <v>1500</v>
      </c>
      <c r="G117" s="39">
        <v>1500</v>
      </c>
      <c r="H117" s="39">
        <v>1500</v>
      </c>
      <c r="I117" s="39">
        <v>1500</v>
      </c>
      <c r="J117" s="81">
        <v>1500</v>
      </c>
    </row>
    <row r="118" spans="1:10" ht="17.25" customHeight="1">
      <c r="A118" s="62"/>
      <c r="B118" s="63"/>
      <c r="C118" s="61" t="s">
        <v>35</v>
      </c>
      <c r="D118" s="61"/>
      <c r="E118" s="38"/>
      <c r="F118" s="39">
        <v>530000</v>
      </c>
      <c r="G118" s="39">
        <v>530000</v>
      </c>
      <c r="H118" s="39">
        <v>530000</v>
      </c>
      <c r="I118" s="39">
        <v>530000</v>
      </c>
      <c r="J118" s="81">
        <v>530000</v>
      </c>
    </row>
    <row r="119" spans="1:10" ht="17.25" customHeight="1">
      <c r="A119" s="62"/>
      <c r="B119" s="63"/>
      <c r="C119" s="61" t="s">
        <v>95</v>
      </c>
      <c r="D119" s="61"/>
      <c r="E119" s="38"/>
      <c r="F119" s="39">
        <v>30000</v>
      </c>
      <c r="G119" s="39">
        <v>30000</v>
      </c>
      <c r="H119" s="39">
        <v>30000</v>
      </c>
      <c r="I119" s="39">
        <v>30000</v>
      </c>
      <c r="J119" s="81">
        <v>30000</v>
      </c>
    </row>
    <row r="120" spans="1:10" ht="17.25" customHeight="1">
      <c r="A120" s="62"/>
      <c r="B120" s="63"/>
      <c r="C120" s="75" t="s">
        <v>39</v>
      </c>
      <c r="D120" s="75"/>
      <c r="E120" s="38"/>
      <c r="F120" s="39">
        <v>34831</v>
      </c>
      <c r="G120" s="39">
        <v>34831</v>
      </c>
      <c r="H120" s="39">
        <v>34831</v>
      </c>
      <c r="I120" s="39">
        <v>34831</v>
      </c>
      <c r="J120" s="81">
        <v>34831</v>
      </c>
    </row>
    <row r="121" spans="1:10" ht="17.25" customHeight="1">
      <c r="A121" s="62"/>
      <c r="B121" s="63"/>
      <c r="C121" s="75" t="s">
        <v>96</v>
      </c>
      <c r="D121" s="75"/>
      <c r="E121" s="38"/>
      <c r="F121" s="39">
        <v>1000</v>
      </c>
      <c r="G121" s="39">
        <v>1000</v>
      </c>
      <c r="H121" s="39">
        <v>1000</v>
      </c>
      <c r="I121" s="39">
        <v>1000</v>
      </c>
      <c r="J121" s="81">
        <v>1000</v>
      </c>
    </row>
    <row r="122" spans="1:10" ht="17.25" customHeight="1">
      <c r="A122" s="62"/>
      <c r="B122" s="63"/>
      <c r="C122" s="61" t="s">
        <v>97</v>
      </c>
      <c r="D122" s="61"/>
      <c r="E122" s="38"/>
      <c r="F122" s="39">
        <v>50000</v>
      </c>
      <c r="G122" s="39">
        <v>50000</v>
      </c>
      <c r="H122" s="39">
        <v>50000</v>
      </c>
      <c r="I122" s="39">
        <v>50000</v>
      </c>
      <c r="J122" s="81">
        <v>50000</v>
      </c>
    </row>
    <row r="123" spans="1:10" ht="17.25" customHeight="1">
      <c r="A123" s="62"/>
      <c r="B123" s="63"/>
      <c r="C123" s="61" t="s">
        <v>46</v>
      </c>
      <c r="D123" s="61"/>
      <c r="E123" s="38"/>
      <c r="F123" s="39">
        <v>38661</v>
      </c>
      <c r="G123" s="39">
        <v>38661</v>
      </c>
      <c r="H123" s="39">
        <v>38661</v>
      </c>
      <c r="I123" s="39">
        <v>38661</v>
      </c>
      <c r="J123" s="81">
        <v>38661</v>
      </c>
    </row>
    <row r="124" spans="1:10" ht="24" customHeight="1">
      <c r="A124" s="62"/>
      <c r="B124" s="63"/>
      <c r="C124" s="74" t="s">
        <v>120</v>
      </c>
      <c r="D124" s="75"/>
      <c r="E124" s="38"/>
      <c r="F124" s="39">
        <v>543000</v>
      </c>
      <c r="G124" s="39">
        <v>543000</v>
      </c>
      <c r="H124" s="39">
        <v>543000</v>
      </c>
      <c r="I124" s="39">
        <v>543000</v>
      </c>
      <c r="J124" s="81">
        <v>543000</v>
      </c>
    </row>
    <row r="125" spans="1:10" ht="17.25" customHeight="1">
      <c r="A125" s="62"/>
      <c r="B125" s="63"/>
      <c r="C125" s="61" t="s">
        <v>40</v>
      </c>
      <c r="D125" s="61"/>
      <c r="E125" s="38"/>
      <c r="F125" s="39">
        <v>19873</v>
      </c>
      <c r="G125" s="39">
        <v>19873</v>
      </c>
      <c r="H125" s="39">
        <v>19873</v>
      </c>
      <c r="I125" s="39">
        <v>19873</v>
      </c>
      <c r="J125" s="81">
        <v>19873</v>
      </c>
    </row>
    <row r="126" spans="1:10" ht="17.25" customHeight="1">
      <c r="A126" s="62"/>
      <c r="B126" s="63"/>
      <c r="C126" s="61" t="s">
        <v>41</v>
      </c>
      <c r="D126" s="61"/>
      <c r="E126" s="38"/>
      <c r="F126" s="39">
        <v>50000</v>
      </c>
      <c r="G126" s="39">
        <v>50000</v>
      </c>
      <c r="H126" s="39">
        <v>50000</v>
      </c>
      <c r="I126" s="39">
        <v>50000</v>
      </c>
      <c r="J126" s="81">
        <v>50000</v>
      </c>
    </row>
    <row r="127" spans="1:10" ht="17.25" customHeight="1">
      <c r="A127" s="62"/>
      <c r="B127" s="63"/>
      <c r="C127" s="61" t="s">
        <v>42</v>
      </c>
      <c r="D127" s="61"/>
      <c r="E127" s="38"/>
      <c r="F127" s="39">
        <v>1000</v>
      </c>
      <c r="G127" s="39">
        <v>1000</v>
      </c>
      <c r="H127" s="39">
        <v>1000</v>
      </c>
      <c r="I127" s="39">
        <v>1000</v>
      </c>
      <c r="J127" s="81">
        <v>1000</v>
      </c>
    </row>
    <row r="128" spans="1:10" ht="17.25" customHeight="1">
      <c r="A128" s="62"/>
      <c r="B128" s="63"/>
      <c r="C128" s="92" t="s">
        <v>43</v>
      </c>
      <c r="D128" s="92"/>
      <c r="E128" s="38"/>
      <c r="F128" s="39">
        <v>2500</v>
      </c>
      <c r="G128" s="39">
        <v>2500</v>
      </c>
      <c r="H128" s="39">
        <v>2500</v>
      </c>
      <c r="I128" s="39">
        <v>2500</v>
      </c>
      <c r="J128" s="81">
        <v>2500</v>
      </c>
    </row>
    <row r="129" spans="1:10" ht="17.25" customHeight="1">
      <c r="A129" s="62"/>
      <c r="B129" s="63"/>
      <c r="C129" s="93" t="s">
        <v>54</v>
      </c>
      <c r="D129" s="93"/>
      <c r="E129" s="38"/>
      <c r="F129" s="39">
        <v>100000</v>
      </c>
      <c r="G129" s="39">
        <v>100000</v>
      </c>
      <c r="H129" s="39">
        <v>100000</v>
      </c>
      <c r="I129" s="39">
        <v>100000</v>
      </c>
      <c r="J129" s="81">
        <v>100000</v>
      </c>
    </row>
    <row r="130" spans="1:10" ht="17.25" customHeight="1">
      <c r="A130" s="62"/>
      <c r="B130" s="63"/>
      <c r="C130" s="61" t="s">
        <v>44</v>
      </c>
      <c r="D130" s="61"/>
      <c r="E130" s="38"/>
      <c r="F130" s="39">
        <v>5014</v>
      </c>
      <c r="G130" s="39">
        <v>5014</v>
      </c>
      <c r="H130" s="39">
        <v>5014</v>
      </c>
      <c r="I130" s="39">
        <v>5014</v>
      </c>
      <c r="J130" s="81">
        <v>5014</v>
      </c>
    </row>
    <row r="131" spans="1:10" ht="17.25" customHeight="1">
      <c r="A131" s="62"/>
      <c r="B131" s="63"/>
      <c r="C131" s="61" t="s">
        <v>45</v>
      </c>
      <c r="D131" s="61"/>
      <c r="E131" s="38"/>
      <c r="F131" s="39">
        <v>0</v>
      </c>
      <c r="G131" s="39">
        <v>0</v>
      </c>
      <c r="H131" s="39">
        <v>0</v>
      </c>
      <c r="I131" s="39">
        <v>0</v>
      </c>
      <c r="J131" s="81">
        <v>0</v>
      </c>
    </row>
    <row r="132" spans="1:10" ht="17.25" customHeight="1">
      <c r="A132" s="62"/>
      <c r="B132" s="63"/>
      <c r="C132" s="61" t="s">
        <v>47</v>
      </c>
      <c r="D132" s="61"/>
      <c r="E132" s="38"/>
      <c r="F132" s="39">
        <v>150000</v>
      </c>
      <c r="G132" s="39">
        <v>150000</v>
      </c>
      <c r="H132" s="39">
        <v>150000</v>
      </c>
      <c r="I132" s="39">
        <v>150000</v>
      </c>
      <c r="J132" s="81">
        <v>150000</v>
      </c>
    </row>
    <row r="133" spans="1:10" ht="17.25" customHeight="1">
      <c r="A133" s="62"/>
      <c r="B133" s="63"/>
      <c r="C133" s="61" t="s">
        <v>48</v>
      </c>
      <c r="D133" s="61"/>
      <c r="E133" s="38"/>
      <c r="F133" s="39">
        <v>3000</v>
      </c>
      <c r="G133" s="39">
        <v>3000</v>
      </c>
      <c r="H133" s="39">
        <v>3000</v>
      </c>
      <c r="I133" s="39">
        <v>3000</v>
      </c>
      <c r="J133" s="81">
        <v>3000</v>
      </c>
    </row>
    <row r="134" spans="1:10" ht="17.25" customHeight="1">
      <c r="A134" s="62"/>
      <c r="B134" s="63"/>
      <c r="C134" s="61" t="s">
        <v>49</v>
      </c>
      <c r="D134" s="61"/>
      <c r="E134" s="38"/>
      <c r="F134" s="39">
        <v>7690</v>
      </c>
      <c r="G134" s="39">
        <v>7690</v>
      </c>
      <c r="H134" s="39">
        <v>7690</v>
      </c>
      <c r="I134" s="39">
        <v>7690</v>
      </c>
      <c r="J134" s="81">
        <v>7690</v>
      </c>
    </row>
    <row r="135" spans="1:10" ht="17.25" customHeight="1">
      <c r="A135" s="62"/>
      <c r="B135" s="63"/>
      <c r="C135" s="61" t="s">
        <v>98</v>
      </c>
      <c r="D135" s="61"/>
      <c r="E135" s="38"/>
      <c r="F135" s="39">
        <v>2000000</v>
      </c>
      <c r="G135" s="39">
        <v>2000000</v>
      </c>
      <c r="H135" s="39">
        <v>2000000</v>
      </c>
      <c r="I135" s="39">
        <v>2000000</v>
      </c>
      <c r="J135" s="81">
        <v>2000000</v>
      </c>
    </row>
    <row r="136" spans="1:10" ht="24" customHeight="1">
      <c r="A136" s="62"/>
      <c r="B136" s="63"/>
      <c r="C136" s="74" t="s">
        <v>99</v>
      </c>
      <c r="D136" s="75"/>
      <c r="E136" s="38"/>
      <c r="F136" s="39">
        <v>20460</v>
      </c>
      <c r="G136" s="39">
        <v>20460</v>
      </c>
      <c r="H136" s="39">
        <v>20460</v>
      </c>
      <c r="I136" s="39">
        <v>20460</v>
      </c>
      <c r="J136" s="81">
        <v>20460</v>
      </c>
    </row>
    <row r="137" spans="1:10" ht="17.25" customHeight="1">
      <c r="A137" s="62"/>
      <c r="B137" s="63"/>
      <c r="C137" s="61" t="s">
        <v>50</v>
      </c>
      <c r="D137" s="61"/>
      <c r="E137" s="38"/>
      <c r="F137" s="39">
        <v>7150</v>
      </c>
      <c r="G137" s="39">
        <v>7150</v>
      </c>
      <c r="H137" s="39">
        <v>7150</v>
      </c>
      <c r="I137" s="39">
        <v>7150</v>
      </c>
      <c r="J137" s="81">
        <v>7150</v>
      </c>
    </row>
    <row r="138" spans="1:10" ht="24" customHeight="1">
      <c r="A138" s="62"/>
      <c r="B138" s="63"/>
      <c r="C138" s="94" t="s">
        <v>100</v>
      </c>
      <c r="D138" s="93"/>
      <c r="E138" s="38"/>
      <c r="F138" s="39">
        <v>80662</v>
      </c>
      <c r="G138" s="39">
        <v>80662</v>
      </c>
      <c r="H138" s="39">
        <v>80662</v>
      </c>
      <c r="I138" s="39">
        <v>80662</v>
      </c>
      <c r="J138" s="81">
        <v>80662</v>
      </c>
    </row>
    <row r="139" spans="1:10" ht="17.25" customHeight="1">
      <c r="A139" s="62"/>
      <c r="B139" s="63"/>
      <c r="C139" s="61" t="s">
        <v>115</v>
      </c>
      <c r="D139" s="61"/>
      <c r="E139" s="38"/>
      <c r="F139" s="39">
        <v>110000</v>
      </c>
      <c r="G139" s="39">
        <v>110000</v>
      </c>
      <c r="H139" s="39">
        <v>110000</v>
      </c>
      <c r="I139" s="39">
        <v>110000</v>
      </c>
      <c r="J139" s="81">
        <v>110000</v>
      </c>
    </row>
    <row r="140" spans="1:10" ht="17.25" customHeight="1">
      <c r="A140" s="62"/>
      <c r="B140" s="63"/>
      <c r="C140" s="51" t="s">
        <v>65</v>
      </c>
      <c r="D140" s="51"/>
      <c r="E140" s="38"/>
      <c r="F140" s="39">
        <v>1080</v>
      </c>
      <c r="G140" s="39">
        <v>1080</v>
      </c>
      <c r="H140" s="39">
        <v>1080</v>
      </c>
      <c r="I140" s="39">
        <v>1080</v>
      </c>
      <c r="J140" s="81">
        <v>1080</v>
      </c>
    </row>
    <row r="141" spans="1:10" ht="17.25" customHeight="1">
      <c r="A141" s="62"/>
      <c r="B141" s="63"/>
      <c r="C141" s="51" t="s">
        <v>66</v>
      </c>
      <c r="D141" s="51"/>
      <c r="E141" s="38"/>
      <c r="F141" s="39">
        <v>1190</v>
      </c>
      <c r="G141" s="39">
        <v>1190</v>
      </c>
      <c r="H141" s="39">
        <v>1190</v>
      </c>
      <c r="I141" s="39">
        <v>1190</v>
      </c>
      <c r="J141" s="81">
        <v>1190</v>
      </c>
    </row>
    <row r="142" spans="1:10" ht="6" customHeight="1" thickBot="1">
      <c r="A142" s="95"/>
      <c r="B142" s="95"/>
      <c r="C142" s="95"/>
      <c r="D142" s="96"/>
      <c r="E142" s="97"/>
      <c r="F142" s="98"/>
      <c r="G142" s="98"/>
      <c r="H142" s="98"/>
      <c r="I142" s="98"/>
      <c r="J142" s="99"/>
    </row>
    <row r="143" spans="1:10" ht="16.5" customHeight="1">
      <c r="A143" s="15"/>
      <c r="B143" s="16"/>
      <c r="C143" s="16"/>
      <c r="D143" s="17"/>
      <c r="E143" s="18"/>
      <c r="F143" s="19"/>
      <c r="G143" s="19"/>
      <c r="H143" s="19"/>
      <c r="I143" s="19"/>
      <c r="J143" s="19"/>
    </row>
    <row r="144" spans="1:10" ht="33" customHeight="1">
      <c r="A144" s="1"/>
      <c r="B144" s="22"/>
      <c r="C144" s="22"/>
      <c r="D144" s="23"/>
      <c r="E144" s="24"/>
      <c r="F144" s="25"/>
      <c r="G144" s="25"/>
      <c r="H144" s="25"/>
      <c r="I144" s="26"/>
      <c r="J144" s="43"/>
    </row>
    <row r="145" spans="1:10" ht="24.75" customHeight="1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 ht="15" customHeight="1" thickBot="1">
      <c r="A146" s="5"/>
      <c r="B146" s="27"/>
      <c r="C146" s="27"/>
      <c r="D146" s="27"/>
      <c r="E146" s="5"/>
      <c r="F146" s="6"/>
      <c r="G146" s="6"/>
      <c r="H146" s="6"/>
      <c r="I146" s="7"/>
      <c r="J146" s="7"/>
    </row>
    <row r="147" spans="1:10" ht="21.75" customHeight="1">
      <c r="A147" s="49" t="s">
        <v>0</v>
      </c>
      <c r="B147" s="49"/>
      <c r="C147" s="49"/>
      <c r="D147" s="49"/>
      <c r="E147" s="50"/>
      <c r="F147" s="10" t="s">
        <v>126</v>
      </c>
      <c r="G147" s="10" t="s">
        <v>127</v>
      </c>
      <c r="H147" s="10" t="s">
        <v>128</v>
      </c>
      <c r="I147" s="10" t="s">
        <v>129</v>
      </c>
      <c r="J147" s="11" t="s">
        <v>130</v>
      </c>
    </row>
    <row r="148" spans="1:10" ht="6" customHeight="1">
      <c r="A148" s="12"/>
      <c r="B148" s="28"/>
      <c r="C148" s="28"/>
      <c r="D148" s="28"/>
      <c r="E148" s="13"/>
      <c r="F148" s="14"/>
      <c r="G148" s="37"/>
      <c r="H148" s="37"/>
      <c r="I148" s="37"/>
      <c r="J148" s="36"/>
    </row>
    <row r="149" spans="1:10" ht="17.25" customHeight="1">
      <c r="A149" s="62"/>
      <c r="B149" s="63"/>
      <c r="C149" s="77" t="s">
        <v>67</v>
      </c>
      <c r="D149" s="77"/>
      <c r="E149" s="38"/>
      <c r="F149" s="39">
        <v>5218</v>
      </c>
      <c r="G149" s="39">
        <v>5218</v>
      </c>
      <c r="H149" s="39">
        <v>5218</v>
      </c>
      <c r="I149" s="39">
        <v>5218</v>
      </c>
      <c r="J149" s="81">
        <v>5218</v>
      </c>
    </row>
    <row r="150" spans="1:10" ht="17.25" customHeight="1">
      <c r="A150" s="62"/>
      <c r="B150" s="63"/>
      <c r="C150" s="51" t="s">
        <v>68</v>
      </c>
      <c r="D150" s="51"/>
      <c r="E150" s="38"/>
      <c r="F150" s="39">
        <v>49810</v>
      </c>
      <c r="G150" s="39">
        <v>49810</v>
      </c>
      <c r="H150" s="39">
        <v>49810</v>
      </c>
      <c r="I150" s="39">
        <v>49810</v>
      </c>
      <c r="J150" s="81">
        <v>49810</v>
      </c>
    </row>
    <row r="151" spans="1:10" ht="17.25" customHeight="1">
      <c r="A151" s="62"/>
      <c r="B151" s="63"/>
      <c r="C151" s="51" t="s">
        <v>69</v>
      </c>
      <c r="D151" s="51"/>
      <c r="E151" s="38"/>
      <c r="F151" s="39">
        <v>78</v>
      </c>
      <c r="G151" s="39">
        <v>78</v>
      </c>
      <c r="H151" s="39">
        <v>78</v>
      </c>
      <c r="I151" s="39">
        <v>77500</v>
      </c>
      <c r="J151" s="81">
        <v>78</v>
      </c>
    </row>
    <row r="152" spans="1:10" ht="17.25" customHeight="1">
      <c r="A152" s="62"/>
      <c r="B152" s="63"/>
      <c r="C152" s="51" t="s">
        <v>101</v>
      </c>
      <c r="D152" s="51"/>
      <c r="E152" s="38"/>
      <c r="F152" s="39">
        <v>500</v>
      </c>
      <c r="G152" s="39">
        <v>500</v>
      </c>
      <c r="H152" s="39">
        <v>500</v>
      </c>
      <c r="I152" s="39">
        <v>500</v>
      </c>
      <c r="J152" s="81">
        <v>500</v>
      </c>
    </row>
    <row r="153" spans="1:10" ht="17.25" customHeight="1">
      <c r="A153" s="62"/>
      <c r="B153" s="63"/>
      <c r="C153" s="51" t="s">
        <v>70</v>
      </c>
      <c r="D153" s="51"/>
      <c r="E153" s="38"/>
      <c r="F153" s="39">
        <v>0</v>
      </c>
      <c r="G153" s="39">
        <v>0</v>
      </c>
      <c r="H153" s="39">
        <v>0</v>
      </c>
      <c r="I153" s="39">
        <v>0</v>
      </c>
      <c r="J153" s="81">
        <v>0</v>
      </c>
    </row>
    <row r="154" spans="1:10" ht="17.25" customHeight="1">
      <c r="A154" s="62"/>
      <c r="B154" s="63"/>
      <c r="C154" s="51" t="s">
        <v>71</v>
      </c>
      <c r="D154" s="51"/>
      <c r="E154" s="38"/>
      <c r="F154" s="39">
        <v>423.6</v>
      </c>
      <c r="G154" s="39">
        <v>424</v>
      </c>
      <c r="H154" s="39">
        <v>424</v>
      </c>
      <c r="I154" s="39">
        <v>424</v>
      </c>
      <c r="J154" s="81">
        <v>424</v>
      </c>
    </row>
    <row r="155" spans="1:10" ht="17.25" customHeight="1">
      <c r="A155" s="62"/>
      <c r="B155" s="63"/>
      <c r="C155" s="51" t="s">
        <v>72</v>
      </c>
      <c r="D155" s="51"/>
      <c r="E155" s="38"/>
      <c r="F155" s="39">
        <v>5377</v>
      </c>
      <c r="G155" s="39">
        <v>5377</v>
      </c>
      <c r="H155" s="39">
        <v>5377</v>
      </c>
      <c r="I155" s="39">
        <v>5377</v>
      </c>
      <c r="J155" s="81">
        <v>5377</v>
      </c>
    </row>
    <row r="156" spans="1:10" ht="17.25" customHeight="1">
      <c r="A156" s="62"/>
      <c r="B156" s="63"/>
      <c r="C156" s="51" t="s">
        <v>73</v>
      </c>
      <c r="D156" s="51"/>
      <c r="E156" s="38"/>
      <c r="F156" s="39">
        <v>754.5</v>
      </c>
      <c r="G156" s="39">
        <v>755</v>
      </c>
      <c r="H156" s="39">
        <v>755</v>
      </c>
      <c r="I156" s="39">
        <v>755</v>
      </c>
      <c r="J156" s="81">
        <v>755</v>
      </c>
    </row>
    <row r="157" spans="1:10" ht="17.25" customHeight="1">
      <c r="A157" s="62"/>
      <c r="B157" s="63"/>
      <c r="C157" s="51" t="s">
        <v>74</v>
      </c>
      <c r="D157" s="51"/>
      <c r="E157" s="38"/>
      <c r="F157" s="39">
        <v>815</v>
      </c>
      <c r="G157" s="39">
        <v>815</v>
      </c>
      <c r="H157" s="39">
        <v>815</v>
      </c>
      <c r="I157" s="39">
        <v>815</v>
      </c>
      <c r="J157" s="81">
        <v>815</v>
      </c>
    </row>
    <row r="158" spans="1:10" ht="24" customHeight="1">
      <c r="A158" s="62"/>
      <c r="B158" s="63"/>
      <c r="C158" s="51" t="s">
        <v>80</v>
      </c>
      <c r="D158" s="51"/>
      <c r="E158" s="38"/>
      <c r="F158" s="39">
        <v>0</v>
      </c>
      <c r="G158" s="39">
        <v>0</v>
      </c>
      <c r="H158" s="39">
        <v>0</v>
      </c>
      <c r="I158" s="39">
        <v>0</v>
      </c>
      <c r="J158" s="81">
        <v>0</v>
      </c>
    </row>
    <row r="159" spans="1:10" ht="17.25" customHeight="1">
      <c r="A159" s="62"/>
      <c r="B159" s="63"/>
      <c r="C159" s="51" t="s">
        <v>86</v>
      </c>
      <c r="D159" s="51"/>
      <c r="E159" s="38"/>
      <c r="F159" s="39">
        <v>5000</v>
      </c>
      <c r="G159" s="39">
        <v>5000</v>
      </c>
      <c r="H159" s="39">
        <v>5000</v>
      </c>
      <c r="I159" s="39">
        <v>5000</v>
      </c>
      <c r="J159" s="81">
        <v>5000</v>
      </c>
    </row>
    <row r="160" spans="1:10" ht="24" customHeight="1">
      <c r="A160" s="62"/>
      <c r="B160" s="63"/>
      <c r="C160" s="53" t="s">
        <v>118</v>
      </c>
      <c r="D160" s="54"/>
      <c r="E160" s="38"/>
      <c r="F160" s="39">
        <v>2000</v>
      </c>
      <c r="G160" s="39">
        <v>2000</v>
      </c>
      <c r="H160" s="39">
        <v>2000</v>
      </c>
      <c r="I160" s="39">
        <v>2000</v>
      </c>
      <c r="J160" s="81">
        <v>2000</v>
      </c>
    </row>
    <row r="161" spans="1:10" ht="24" customHeight="1">
      <c r="A161" s="62"/>
      <c r="B161" s="63"/>
      <c r="C161" s="76" t="s">
        <v>102</v>
      </c>
      <c r="D161" s="51"/>
      <c r="E161" s="38"/>
      <c r="F161" s="39">
        <v>26000</v>
      </c>
      <c r="G161" s="39">
        <v>26000</v>
      </c>
      <c r="H161" s="39">
        <v>26000</v>
      </c>
      <c r="I161" s="39">
        <v>26000</v>
      </c>
      <c r="J161" s="81">
        <v>26000</v>
      </c>
    </row>
    <row r="162" spans="1:10" ht="24" customHeight="1">
      <c r="A162" s="62"/>
      <c r="B162" s="63"/>
      <c r="C162" s="76" t="s">
        <v>103</v>
      </c>
      <c r="D162" s="51"/>
      <c r="E162" s="38"/>
      <c r="F162" s="39">
        <v>17000</v>
      </c>
      <c r="G162" s="39">
        <v>17000</v>
      </c>
      <c r="H162" s="39">
        <v>17000</v>
      </c>
      <c r="I162" s="39">
        <v>17000</v>
      </c>
      <c r="J162" s="81">
        <v>17000</v>
      </c>
    </row>
    <row r="163" spans="1:10" ht="17.25" customHeight="1">
      <c r="A163" s="62"/>
      <c r="B163" s="63"/>
      <c r="C163" s="51" t="s">
        <v>87</v>
      </c>
      <c r="D163" s="51"/>
      <c r="E163" s="38"/>
      <c r="F163" s="39">
        <v>10000</v>
      </c>
      <c r="G163" s="39">
        <v>10000</v>
      </c>
      <c r="H163" s="39">
        <v>10000</v>
      </c>
      <c r="I163" s="39">
        <v>10000</v>
      </c>
      <c r="J163" s="81">
        <v>10000</v>
      </c>
    </row>
    <row r="164" spans="1:10" ht="17.25" customHeight="1">
      <c r="A164" s="62"/>
      <c r="B164" s="63"/>
      <c r="C164" s="51" t="s">
        <v>88</v>
      </c>
      <c r="D164" s="51"/>
      <c r="E164" s="38"/>
      <c r="F164" s="39">
        <v>50000</v>
      </c>
      <c r="G164" s="39">
        <v>50000</v>
      </c>
      <c r="H164" s="39">
        <v>50000</v>
      </c>
      <c r="I164" s="39">
        <v>50000</v>
      </c>
      <c r="J164" s="81">
        <v>50000</v>
      </c>
    </row>
    <row r="165" spans="1:10" ht="17.25" customHeight="1">
      <c r="A165" s="62"/>
      <c r="B165" s="63"/>
      <c r="C165" s="51" t="s">
        <v>104</v>
      </c>
      <c r="D165" s="51"/>
      <c r="E165" s="38"/>
      <c r="F165" s="39">
        <v>69000</v>
      </c>
      <c r="G165" s="39">
        <v>69000</v>
      </c>
      <c r="H165" s="39">
        <v>69000</v>
      </c>
      <c r="I165" s="39">
        <v>69000</v>
      </c>
      <c r="J165" s="81">
        <v>69000</v>
      </c>
    </row>
    <row r="166" spans="1:10" ht="17.25" customHeight="1">
      <c r="A166" s="62"/>
      <c r="B166" s="63"/>
      <c r="C166" s="51" t="s">
        <v>119</v>
      </c>
      <c r="D166" s="51"/>
      <c r="E166" s="38"/>
      <c r="F166" s="39">
        <v>5000</v>
      </c>
      <c r="G166" s="39">
        <v>5000</v>
      </c>
      <c r="H166" s="39">
        <v>5000</v>
      </c>
      <c r="I166" s="39">
        <v>5000</v>
      </c>
      <c r="J166" s="81">
        <v>5000</v>
      </c>
    </row>
    <row r="167" spans="1:10" ht="18" customHeight="1">
      <c r="A167" s="69"/>
      <c r="B167" s="63"/>
      <c r="C167" s="66" t="s">
        <v>5</v>
      </c>
      <c r="D167" s="66"/>
      <c r="E167" s="67"/>
      <c r="F167" s="68">
        <v>4279931</v>
      </c>
      <c r="G167" s="68">
        <v>4279931</v>
      </c>
      <c r="H167" s="68">
        <v>4279931</v>
      </c>
      <c r="I167" s="68">
        <v>4357354</v>
      </c>
      <c r="J167" s="81">
        <f>SUM(J106:J141,J149:J166)</f>
        <v>4279932</v>
      </c>
    </row>
    <row r="168" spans="1:10" ht="6" customHeight="1" thickBot="1">
      <c r="A168" s="95"/>
      <c r="B168" s="95"/>
      <c r="C168" s="95"/>
      <c r="D168" s="96"/>
      <c r="E168" s="97"/>
      <c r="F168" s="98"/>
      <c r="G168" s="98"/>
      <c r="H168" s="98"/>
      <c r="I168" s="98"/>
      <c r="J168" s="99"/>
    </row>
    <row r="169" spans="1:10" ht="16.5" customHeight="1">
      <c r="A169" s="29"/>
      <c r="B169" s="29"/>
      <c r="C169" s="29"/>
      <c r="D169" s="30"/>
      <c r="E169" s="31"/>
      <c r="F169" s="20"/>
      <c r="G169" s="20"/>
      <c r="H169" s="20"/>
      <c r="I169" s="20"/>
      <c r="J169" s="20"/>
    </row>
    <row r="170" ht="17.25">
      <c r="J170" s="45"/>
    </row>
  </sheetData>
  <sheetProtection/>
  <mergeCells count="142">
    <mergeCell ref="C106:D106"/>
    <mergeCell ref="B105:C105"/>
    <mergeCell ref="C91:D91"/>
    <mergeCell ref="B93:C93"/>
    <mergeCell ref="C94:D94"/>
    <mergeCell ref="C95:D95"/>
    <mergeCell ref="A101:J101"/>
    <mergeCell ref="C157:D157"/>
    <mergeCell ref="C158:D158"/>
    <mergeCell ref="C155:D155"/>
    <mergeCell ref="C156:D156"/>
    <mergeCell ref="C133:D133"/>
    <mergeCell ref="C121:D121"/>
    <mergeCell ref="C124:D124"/>
    <mergeCell ref="C154:D154"/>
    <mergeCell ref="C129:D129"/>
    <mergeCell ref="C130:D130"/>
    <mergeCell ref="C167:D167"/>
    <mergeCell ref="C161:D161"/>
    <mergeCell ref="C162:D162"/>
    <mergeCell ref="C159:D159"/>
    <mergeCell ref="C160:D160"/>
    <mergeCell ref="C163:D163"/>
    <mergeCell ref="C164:D164"/>
    <mergeCell ref="C166:D166"/>
    <mergeCell ref="C165:D165"/>
    <mergeCell ref="C89:D89"/>
    <mergeCell ref="C90:D90"/>
    <mergeCell ref="B86:C86"/>
    <mergeCell ref="C87:D87"/>
    <mergeCell ref="C82:D82"/>
    <mergeCell ref="C84:D84"/>
    <mergeCell ref="C74:D74"/>
    <mergeCell ref="C75:D75"/>
    <mergeCell ref="C76:D76"/>
    <mergeCell ref="C77:D77"/>
    <mergeCell ref="C78:D78"/>
    <mergeCell ref="C88:D88"/>
    <mergeCell ref="C79:D79"/>
    <mergeCell ref="C80:D80"/>
    <mergeCell ref="C81:D81"/>
    <mergeCell ref="C36:D36"/>
    <mergeCell ref="C34:D34"/>
    <mergeCell ref="A2:J2"/>
    <mergeCell ref="C7:D7"/>
    <mergeCell ref="C8:D8"/>
    <mergeCell ref="C10:D10"/>
    <mergeCell ref="B6:C6"/>
    <mergeCell ref="C9:D9"/>
    <mergeCell ref="C11:D11"/>
    <mergeCell ref="C12:D12"/>
    <mergeCell ref="C15:D15"/>
    <mergeCell ref="B14:C14"/>
    <mergeCell ref="C18:D18"/>
    <mergeCell ref="C19:D19"/>
    <mergeCell ref="C16:D16"/>
    <mergeCell ref="C20:D20"/>
    <mergeCell ref="C23:D23"/>
    <mergeCell ref="B22:C22"/>
    <mergeCell ref="C32:D32"/>
    <mergeCell ref="C31:D31"/>
    <mergeCell ref="C29:D29"/>
    <mergeCell ref="C30:D30"/>
    <mergeCell ref="C24:D24"/>
    <mergeCell ref="C25:D25"/>
    <mergeCell ref="C35:D35"/>
    <mergeCell ref="C33:D33"/>
    <mergeCell ref="C26:D26"/>
    <mergeCell ref="C73:D73"/>
    <mergeCell ref="C65:D65"/>
    <mergeCell ref="C27:D27"/>
    <mergeCell ref="C28:D28"/>
    <mergeCell ref="C61:D61"/>
    <mergeCell ref="C41:D41"/>
    <mergeCell ref="C42:D42"/>
    <mergeCell ref="C71:D71"/>
    <mergeCell ref="C37:D37"/>
    <mergeCell ref="C68:D68"/>
    <mergeCell ref="C70:D70"/>
    <mergeCell ref="C56:D56"/>
    <mergeCell ref="C67:D67"/>
    <mergeCell ref="C59:D59"/>
    <mergeCell ref="C69:D69"/>
    <mergeCell ref="C44:D44"/>
    <mergeCell ref="C53:D53"/>
    <mergeCell ref="C72:D72"/>
    <mergeCell ref="C119:D119"/>
    <mergeCell ref="C111:D111"/>
    <mergeCell ref="C115:D115"/>
    <mergeCell ref="C112:D112"/>
    <mergeCell ref="C109:D109"/>
    <mergeCell ref="C96:D96"/>
    <mergeCell ref="C116:D116"/>
    <mergeCell ref="C108:D108"/>
    <mergeCell ref="C117:D117"/>
    <mergeCell ref="C151:D151"/>
    <mergeCell ref="C153:D153"/>
    <mergeCell ref="C131:D131"/>
    <mergeCell ref="C132:D132"/>
    <mergeCell ref="C134:D134"/>
    <mergeCell ref="C135:D135"/>
    <mergeCell ref="C136:D136"/>
    <mergeCell ref="C152:D152"/>
    <mergeCell ref="A145:J145"/>
    <mergeCell ref="C138:D138"/>
    <mergeCell ref="C137:D137"/>
    <mergeCell ref="C141:D141"/>
    <mergeCell ref="A147:E147"/>
    <mergeCell ref="C149:D149"/>
    <mergeCell ref="C150:D150"/>
    <mergeCell ref="C139:D139"/>
    <mergeCell ref="C140:D140"/>
    <mergeCell ref="C107:D107"/>
    <mergeCell ref="A103:E103"/>
    <mergeCell ref="C110:D110"/>
    <mergeCell ref="C127:D127"/>
    <mergeCell ref="C128:D128"/>
    <mergeCell ref="C113:D113"/>
    <mergeCell ref="C114:D114"/>
    <mergeCell ref="C118:D118"/>
    <mergeCell ref="C120:D120"/>
    <mergeCell ref="C122:D122"/>
    <mergeCell ref="C123:D123"/>
    <mergeCell ref="C125:D125"/>
    <mergeCell ref="C126:D126"/>
    <mergeCell ref="A1:D1"/>
    <mergeCell ref="C17:D17"/>
    <mergeCell ref="C62:D62"/>
    <mergeCell ref="C63:D63"/>
    <mergeCell ref="C39:D39"/>
    <mergeCell ref="C40:D40"/>
    <mergeCell ref="C38:D38"/>
    <mergeCell ref="C43:D43"/>
    <mergeCell ref="C57:D57"/>
    <mergeCell ref="C66:D66"/>
    <mergeCell ref="C54:D54"/>
    <mergeCell ref="A48:D48"/>
    <mergeCell ref="C55:D55"/>
    <mergeCell ref="A49:J49"/>
    <mergeCell ref="C58:D58"/>
    <mergeCell ref="C64:D64"/>
    <mergeCell ref="C60:D60"/>
  </mergeCells>
  <printOptions/>
  <pageMargins left="0.6692913385826772" right="0.6692913385826772" top="0.3937007874015748" bottom="0.6692913385826772" header="0.31496062992125984" footer="0"/>
  <pageSetup blackAndWhite="1" cellComments="asDisplayed" horizontalDpi="600" verticalDpi="600" orientation="portrait" pageOrder="overThenDown" paperSize="9" scale="99" r:id="rId1"/>
  <rowBreaks count="3" manualBreakCount="3">
    <brk id="47" max="255" man="1"/>
    <brk id="99" max="255" man="1"/>
    <brk id="1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2024-02-15T23:37:40Z</cp:lastPrinted>
  <dcterms:created xsi:type="dcterms:W3CDTF">2001-02-09T06:42:36Z</dcterms:created>
  <dcterms:modified xsi:type="dcterms:W3CDTF">2024-02-15T23:38:22Z</dcterms:modified>
  <cp:category/>
  <cp:version/>
  <cp:contentType/>
  <cp:contentStatus/>
</cp:coreProperties>
</file>