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bookViews>
    <workbookView xWindow="28680" yWindow="-120" windowWidth="29040" windowHeight="16440" activeTab="3"/>
  </bookViews>
  <sheets>
    <sheet name="更新履歴" sheetId="4" r:id="rId1"/>
    <sheet name="帳票レイアウト出力項目" sheetId="11" r:id="rId2"/>
    <sheet name="ファイル出力仕様" sheetId="19" r:id="rId3"/>
    <sheet name="TB外部出力償却資産課税台帳兼評価調書 " sheetId="15" r:id="rId4"/>
  </sheets>
  <externalReferences>
    <externalReference r:id="rId5"/>
  </externalReferences>
  <definedNames>
    <definedName name="_xlnm._FilterDatabase" localSheetId="3" hidden="1">'TB外部出力償却資産課税台帳兼評価調書 '!$A$29:$P$155</definedName>
    <definedName name="_xlnm._FilterDatabase" localSheetId="2" hidden="1">ファイル出力仕様!$B$29:$Q$1903</definedName>
    <definedName name="_xlnm.Print_Area" localSheetId="3">'TB外部出力償却資産課税台帳兼評価調書 '!$A$1:$O$156</definedName>
    <definedName name="_xlnm.Print_Area" localSheetId="2">ファイル出力仕様!$A$1:$O$1904</definedName>
    <definedName name="_xlnm.Print_Titles" localSheetId="3">'TB外部出力償却資産課税台帳兼評価調書 '!$28:$29</definedName>
    <definedName name="_xlnm.Print_Titles" localSheetId="2">ファイル出力仕様!$28:$29</definedName>
    <definedName name="_xlnm.Print_Titles" localSheetId="0">更新履歴!$1:$3</definedName>
    <definedName name="txt_Cma">#REF!</definedName>
    <definedName name="txt_Column">#REF!</definedName>
    <definedName name="txt_Date">#REF!</definedName>
    <definedName name="txt_DocName">#REF!</definedName>
    <definedName name="txt_FileID">#REF!</definedName>
    <definedName name="txt_Han">#REF!</definedName>
    <definedName name="txt_JobStepID">#REF!</definedName>
    <definedName name="txt_Name">#REF!</definedName>
    <definedName name="txt_SubSystem">#REF!</definedName>
    <definedName name="txt_SubSystemID">#REF!</definedName>
    <definedName name="txt_Type">#REF!</definedName>
    <definedName name="usernameTF">"usernameTF"</definedName>
    <definedName name="ああああ">#REF!</definedName>
    <definedName name="システム">[1]リスト隠し!$K$5:$K$16</definedName>
    <definedName name="スタイル">[1]リスト隠し!$G$5:$G$8</definedName>
    <definedName name="データタイプ">[1]リスト隠し!$J$5:$J$15</definedName>
    <definedName name="横配置">[1]リスト隠し!$H$5:$H$9</definedName>
    <definedName name="改行コード">[1]リスト隠し!$C$5:$C$6</definedName>
    <definedName name="種類">[1]リスト隠し!$I$5:$I$9</definedName>
    <definedName name="書式">[1]リスト隠し!$F$5:$F$6</definedName>
    <definedName name="属性">[1]リスト隠し!$B$5:$B$6</definedName>
    <definedName name="大きさ">[1]リスト隠し!$E$5:$E$7</definedName>
    <definedName name="特記事項">[1]リスト隠し!$I$5:$I$7</definedName>
    <definedName name="納付書" localSheetId="2">ファイル出力仕様!#REF!</definedName>
    <definedName name="納付書">#REF!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903" i="19" l="1"/>
  <c r="B1902" i="19"/>
  <c r="B1901" i="19"/>
  <c r="B1900" i="19"/>
  <c r="B1899" i="19"/>
  <c r="B1898" i="19"/>
  <c r="B1897" i="19"/>
  <c r="B1896" i="19"/>
  <c r="B1895" i="19"/>
  <c r="B1894" i="19"/>
  <c r="B1893" i="19"/>
  <c r="B1892" i="19"/>
  <c r="B1891" i="19"/>
  <c r="B1890" i="19"/>
  <c r="B1889" i="19"/>
  <c r="B1888" i="19"/>
  <c r="B1887" i="19"/>
  <c r="B1886" i="19"/>
  <c r="B1885" i="19"/>
  <c r="B1884" i="19"/>
  <c r="B1883" i="19"/>
  <c r="B1882" i="19"/>
  <c r="B1881" i="19"/>
  <c r="B1880" i="19"/>
  <c r="B1879" i="19"/>
  <c r="B1878" i="19"/>
  <c r="B1877" i="19"/>
  <c r="B1876" i="19"/>
  <c r="B1875" i="19"/>
  <c r="B1874" i="19"/>
  <c r="B1873" i="19"/>
  <c r="B1872" i="19"/>
  <c r="B1871" i="19"/>
  <c r="B1870" i="19"/>
  <c r="B1869" i="19"/>
  <c r="B1868" i="19"/>
  <c r="B1867" i="19"/>
  <c r="B1866" i="19"/>
  <c r="B1865" i="19"/>
  <c r="B1864" i="19"/>
  <c r="B1863" i="19"/>
  <c r="B1862" i="19"/>
  <c r="B1861" i="19"/>
  <c r="B1860" i="19"/>
  <c r="B1859" i="19"/>
  <c r="B1858" i="19"/>
  <c r="B1857" i="19"/>
  <c r="B1856" i="19"/>
  <c r="B1855" i="19"/>
  <c r="B1854" i="19"/>
  <c r="B1853" i="19"/>
  <c r="B1852" i="19"/>
  <c r="B1851" i="19"/>
  <c r="B1850" i="19"/>
  <c r="B1849" i="19"/>
  <c r="B1848" i="19"/>
  <c r="B1847" i="19"/>
  <c r="B1846" i="19"/>
  <c r="B1845" i="19"/>
  <c r="B1844" i="19"/>
  <c r="B1843" i="19"/>
  <c r="B1842" i="19"/>
  <c r="B1841" i="19"/>
  <c r="B1840" i="19"/>
  <c r="B1839" i="19"/>
  <c r="B1838" i="19"/>
  <c r="B1837" i="19"/>
  <c r="B1836" i="19"/>
  <c r="B1835" i="19"/>
  <c r="B1834" i="19"/>
  <c r="B1833" i="19"/>
  <c r="B1832" i="19"/>
  <c r="B1831" i="19"/>
  <c r="B1830" i="19"/>
  <c r="B1829" i="19"/>
  <c r="B1828" i="19"/>
  <c r="B1827" i="19"/>
  <c r="B1826" i="19"/>
  <c r="B1825" i="19"/>
  <c r="B1824" i="19"/>
  <c r="B1823" i="19"/>
  <c r="B1822" i="19"/>
  <c r="B1821" i="19"/>
  <c r="B1820" i="19"/>
  <c r="B1819" i="19"/>
  <c r="B1818" i="19"/>
  <c r="B1817" i="19"/>
  <c r="B1816" i="19"/>
  <c r="B1815" i="19"/>
  <c r="B1814" i="19"/>
  <c r="B1813" i="19"/>
  <c r="B1812" i="19"/>
  <c r="B1811" i="19"/>
  <c r="B1810" i="19"/>
  <c r="B1809" i="19"/>
  <c r="B1808" i="19"/>
  <c r="B1807" i="19"/>
  <c r="B1806" i="19"/>
  <c r="B1805" i="19"/>
  <c r="B1804" i="19"/>
  <c r="B1803" i="19"/>
  <c r="B1802" i="19"/>
  <c r="B1801" i="19"/>
  <c r="B1800" i="19"/>
  <c r="B1799" i="19"/>
  <c r="B1798" i="19"/>
  <c r="B1797" i="19"/>
  <c r="B1796" i="19"/>
  <c r="B1795" i="19"/>
  <c r="B1794" i="19"/>
  <c r="B1793" i="19"/>
  <c r="B1792" i="19"/>
  <c r="B1791" i="19"/>
  <c r="B1790" i="19"/>
  <c r="B1789" i="19"/>
  <c r="B1788" i="19"/>
  <c r="B1787" i="19"/>
  <c r="B1786" i="19"/>
  <c r="B1785" i="19"/>
  <c r="B1784" i="19"/>
  <c r="B1783" i="19"/>
  <c r="B1782" i="19"/>
  <c r="B1781" i="19"/>
  <c r="B1780" i="19"/>
  <c r="B1779" i="19"/>
  <c r="B1778" i="19"/>
  <c r="B1777" i="19"/>
  <c r="B1776" i="19"/>
  <c r="B1775" i="19"/>
  <c r="B1774" i="19"/>
  <c r="B1773" i="19"/>
  <c r="B1772" i="19"/>
  <c r="B1771" i="19"/>
  <c r="B1770" i="19"/>
  <c r="B1769" i="19"/>
  <c r="B1768" i="19"/>
  <c r="B1767" i="19"/>
  <c r="B1766" i="19"/>
  <c r="B1765" i="19"/>
  <c r="B1764" i="19"/>
  <c r="B1763" i="19"/>
  <c r="B1762" i="19"/>
  <c r="B1761" i="19"/>
  <c r="B1760" i="19"/>
  <c r="B1759" i="19"/>
  <c r="B1758" i="19"/>
  <c r="B1757" i="19"/>
  <c r="B1756" i="19"/>
  <c r="B1755" i="19"/>
  <c r="B1754" i="19"/>
  <c r="B1753" i="19"/>
  <c r="B1752" i="19"/>
  <c r="B1751" i="19"/>
  <c r="B1750" i="19"/>
  <c r="B1749" i="19"/>
  <c r="B1748" i="19"/>
  <c r="B1747" i="19"/>
  <c r="B1746" i="19"/>
  <c r="B1745" i="19"/>
  <c r="B1744" i="19"/>
  <c r="B1743" i="19"/>
  <c r="B1742" i="19"/>
  <c r="B1741" i="19"/>
  <c r="B1740" i="19"/>
  <c r="B1739" i="19"/>
  <c r="B1738" i="19"/>
  <c r="B1737" i="19"/>
  <c r="B1736" i="19"/>
  <c r="B1735" i="19"/>
  <c r="B1734" i="19"/>
  <c r="B1733" i="19"/>
  <c r="B1732" i="19"/>
  <c r="B1731" i="19"/>
  <c r="B1730" i="19"/>
  <c r="B1729" i="19"/>
  <c r="B1728" i="19"/>
  <c r="B1727" i="19"/>
  <c r="B1726" i="19"/>
  <c r="B1725" i="19"/>
  <c r="B1724" i="19"/>
  <c r="B1723" i="19"/>
  <c r="B1722" i="19"/>
  <c r="B1721" i="19"/>
  <c r="B1720" i="19"/>
  <c r="B1719" i="19"/>
  <c r="B1718" i="19"/>
  <c r="B1717" i="19"/>
  <c r="B1716" i="19"/>
  <c r="B1715" i="19"/>
  <c r="B1714" i="19"/>
  <c r="B1713" i="19"/>
  <c r="B1712" i="19"/>
  <c r="B1711" i="19"/>
  <c r="B1710" i="19"/>
  <c r="B1709" i="19"/>
  <c r="B1708" i="19"/>
  <c r="B1707" i="19"/>
  <c r="B1706" i="19"/>
  <c r="B1705" i="19"/>
  <c r="B1704" i="19"/>
  <c r="B1703" i="19"/>
  <c r="B1702" i="19"/>
  <c r="B1701" i="19"/>
  <c r="B1700" i="19"/>
  <c r="B1699" i="19"/>
  <c r="B1698" i="19"/>
  <c r="B1697" i="19"/>
  <c r="B1696" i="19"/>
  <c r="B1695" i="19"/>
  <c r="B1694" i="19"/>
  <c r="B1693" i="19"/>
  <c r="B1692" i="19"/>
  <c r="B1691" i="19"/>
  <c r="B1690" i="19"/>
  <c r="B1689" i="19"/>
  <c r="B1688" i="19"/>
  <c r="B1687" i="19"/>
  <c r="B1686" i="19"/>
  <c r="B1685" i="19"/>
  <c r="B1684" i="19"/>
  <c r="B1683" i="19"/>
  <c r="B1682" i="19"/>
  <c r="B1681" i="19"/>
  <c r="B1680" i="19"/>
  <c r="B1679" i="19"/>
  <c r="B1678" i="19"/>
  <c r="B1677" i="19"/>
  <c r="B1676" i="19"/>
  <c r="B1675" i="19"/>
  <c r="B1674" i="19"/>
  <c r="B1673" i="19"/>
  <c r="B1672" i="19"/>
  <c r="B1671" i="19"/>
  <c r="B1670" i="19"/>
  <c r="B1669" i="19"/>
  <c r="B1668" i="19"/>
  <c r="B1667" i="19"/>
  <c r="B1666" i="19"/>
  <c r="B1665" i="19"/>
  <c r="B1664" i="19"/>
  <c r="B1663" i="19"/>
  <c r="B1662" i="19"/>
  <c r="B1661" i="19"/>
  <c r="B1660" i="19"/>
  <c r="B1659" i="19"/>
  <c r="B1658" i="19"/>
  <c r="B1657" i="19"/>
  <c r="B1656" i="19"/>
  <c r="B1655" i="19"/>
  <c r="B1654" i="19"/>
  <c r="B1653" i="19"/>
  <c r="B1652" i="19"/>
  <c r="B1651" i="19"/>
  <c r="B1650" i="19"/>
  <c r="B1649" i="19"/>
  <c r="B1648" i="19"/>
  <c r="B1647" i="19"/>
  <c r="B1646" i="19"/>
  <c r="B1645" i="19"/>
  <c r="B1644" i="19"/>
  <c r="B1643" i="19"/>
  <c r="B1642" i="19"/>
  <c r="B1641" i="19"/>
  <c r="B1640" i="19"/>
  <c r="B1639" i="19"/>
  <c r="B1638" i="19"/>
  <c r="B1637" i="19"/>
  <c r="B1636" i="19"/>
  <c r="B1635" i="19"/>
  <c r="B1634" i="19"/>
  <c r="B1633" i="19"/>
  <c r="B1632" i="19"/>
  <c r="B1631" i="19"/>
  <c r="B1630" i="19"/>
  <c r="B1629" i="19"/>
  <c r="B1628" i="19"/>
  <c r="B1627" i="19"/>
  <c r="B1626" i="19"/>
  <c r="B1625" i="19"/>
  <c r="B1624" i="19"/>
  <c r="B1623" i="19"/>
  <c r="B1622" i="19"/>
  <c r="B1621" i="19"/>
  <c r="B1620" i="19"/>
  <c r="B1619" i="19"/>
  <c r="B1618" i="19"/>
  <c r="B1617" i="19"/>
  <c r="B1616" i="19"/>
  <c r="B1615" i="19"/>
  <c r="B1614" i="19"/>
  <c r="B1613" i="19"/>
  <c r="B1612" i="19"/>
  <c r="B1611" i="19"/>
  <c r="B1610" i="19"/>
  <c r="B1609" i="19"/>
  <c r="B1608" i="19"/>
  <c r="B1607" i="19"/>
  <c r="B1606" i="19"/>
  <c r="B1605" i="19"/>
  <c r="B1604" i="19"/>
  <c r="B1603" i="19"/>
  <c r="B1602" i="19"/>
  <c r="B1601" i="19"/>
  <c r="B1600" i="19"/>
  <c r="B1599" i="19"/>
  <c r="B1598" i="19"/>
  <c r="B1597" i="19"/>
  <c r="B1596" i="19"/>
  <c r="B1595" i="19"/>
  <c r="B1594" i="19"/>
  <c r="B1593" i="19"/>
  <c r="B1592" i="19"/>
  <c r="B1591" i="19"/>
  <c r="B1590" i="19"/>
  <c r="B1589" i="19"/>
  <c r="B1588" i="19"/>
  <c r="B1587" i="19"/>
  <c r="B1586" i="19"/>
  <c r="B1585" i="19"/>
  <c r="B1584" i="19"/>
  <c r="B1583" i="19"/>
  <c r="B1582" i="19"/>
  <c r="B1581" i="19"/>
  <c r="B1580" i="19"/>
  <c r="B1579" i="19"/>
  <c r="B1578" i="19"/>
  <c r="B1577" i="19"/>
  <c r="B1576" i="19"/>
  <c r="B1575" i="19"/>
  <c r="B1574" i="19"/>
  <c r="B1573" i="19"/>
  <c r="B1572" i="19"/>
  <c r="B1571" i="19"/>
  <c r="B1570" i="19"/>
  <c r="B1569" i="19"/>
  <c r="B1568" i="19"/>
  <c r="B1567" i="19"/>
  <c r="B1566" i="19"/>
  <c r="B1565" i="19"/>
  <c r="B1564" i="19"/>
  <c r="B1563" i="19"/>
  <c r="B1562" i="19"/>
  <c r="B1561" i="19"/>
  <c r="B1560" i="19"/>
  <c r="B1559" i="19"/>
  <c r="B1558" i="19"/>
  <c r="B1557" i="19"/>
  <c r="B1556" i="19"/>
  <c r="B1555" i="19"/>
  <c r="B1554" i="19"/>
  <c r="B1553" i="19"/>
  <c r="B1552" i="19"/>
  <c r="B1551" i="19"/>
  <c r="B1550" i="19"/>
  <c r="B1549" i="19"/>
  <c r="B1548" i="19"/>
  <c r="B1547" i="19"/>
  <c r="B1546" i="19"/>
  <c r="B1545" i="19"/>
  <c r="B1544" i="19"/>
  <c r="B1543" i="19"/>
  <c r="B1542" i="19"/>
  <c r="B1541" i="19"/>
  <c r="B1540" i="19"/>
  <c r="B1539" i="19"/>
  <c r="B1538" i="19"/>
  <c r="B1537" i="19"/>
  <c r="B1536" i="19"/>
  <c r="B1535" i="19"/>
  <c r="B1534" i="19"/>
  <c r="B1533" i="19"/>
  <c r="B1532" i="19"/>
  <c r="B1531" i="19"/>
  <c r="B1530" i="19"/>
  <c r="B1529" i="19"/>
  <c r="B1528" i="19"/>
  <c r="B1527" i="19"/>
  <c r="B1526" i="19"/>
  <c r="B1525" i="19"/>
  <c r="B1524" i="19"/>
  <c r="B1523" i="19"/>
  <c r="B1522" i="19"/>
  <c r="B1521" i="19"/>
  <c r="B1520" i="19"/>
  <c r="B1519" i="19"/>
  <c r="B1518" i="19"/>
  <c r="B1517" i="19"/>
  <c r="B1516" i="19"/>
  <c r="B1515" i="19"/>
  <c r="B1514" i="19"/>
  <c r="B1513" i="19"/>
  <c r="B1512" i="19"/>
  <c r="B1511" i="19"/>
  <c r="B1510" i="19"/>
  <c r="B1509" i="19"/>
  <c r="B1508" i="19"/>
  <c r="B1507" i="19"/>
  <c r="B1506" i="19"/>
  <c r="B1505" i="19"/>
  <c r="B1504" i="19"/>
  <c r="B1503" i="19"/>
  <c r="B1502" i="19"/>
  <c r="B1501" i="19"/>
  <c r="B1500" i="19"/>
  <c r="B1499" i="19"/>
  <c r="B1498" i="19"/>
  <c r="B1497" i="19"/>
  <c r="B1496" i="19"/>
  <c r="B1495" i="19"/>
  <c r="B1494" i="19"/>
  <c r="B1493" i="19"/>
  <c r="B1492" i="19"/>
  <c r="B1491" i="19"/>
  <c r="B1490" i="19"/>
  <c r="B1489" i="19"/>
  <c r="B1488" i="19"/>
  <c r="B1487" i="19"/>
  <c r="B1486" i="19"/>
  <c r="B1485" i="19"/>
  <c r="B1484" i="19"/>
  <c r="B1483" i="19"/>
  <c r="B1482" i="19"/>
  <c r="B1481" i="19"/>
  <c r="B1480" i="19"/>
  <c r="B1479" i="19"/>
  <c r="B1478" i="19"/>
  <c r="B1477" i="19"/>
  <c r="B1476" i="19"/>
  <c r="B1475" i="19"/>
  <c r="B1474" i="19"/>
  <c r="B1473" i="19"/>
  <c r="B1472" i="19"/>
  <c r="B1471" i="19"/>
  <c r="B1470" i="19"/>
  <c r="B1469" i="19"/>
  <c r="B1468" i="19"/>
  <c r="B1467" i="19"/>
  <c r="B1466" i="19"/>
  <c r="B1465" i="19"/>
  <c r="B1464" i="19"/>
  <c r="B1463" i="19"/>
  <c r="B1462" i="19"/>
  <c r="B1461" i="19"/>
  <c r="B1460" i="19"/>
  <c r="B1459" i="19"/>
  <c r="B1458" i="19"/>
  <c r="B1457" i="19"/>
  <c r="B1456" i="19"/>
  <c r="B1455" i="19"/>
  <c r="B1454" i="19"/>
  <c r="B1453" i="19"/>
  <c r="B1452" i="19"/>
  <c r="B1451" i="19"/>
  <c r="B1450" i="19"/>
  <c r="B1449" i="19"/>
  <c r="B1448" i="19"/>
  <c r="B1447" i="19"/>
  <c r="B1446" i="19"/>
  <c r="B1445" i="19"/>
  <c r="B1444" i="19"/>
  <c r="B1443" i="19"/>
  <c r="B1442" i="19"/>
  <c r="B1441" i="19"/>
  <c r="B1440" i="19"/>
  <c r="B1439" i="19"/>
  <c r="B1438" i="19"/>
  <c r="B1437" i="19"/>
  <c r="B1436" i="19"/>
  <c r="B1435" i="19"/>
  <c r="B1434" i="19"/>
  <c r="B1433" i="19"/>
  <c r="B1432" i="19"/>
  <c r="B1431" i="19"/>
  <c r="B1430" i="19"/>
  <c r="B1429" i="19"/>
  <c r="B1428" i="19"/>
  <c r="B1427" i="19"/>
  <c r="B1426" i="19"/>
  <c r="B1425" i="19"/>
  <c r="B1424" i="19"/>
  <c r="B1423" i="19"/>
  <c r="B1422" i="19"/>
  <c r="B1421" i="19"/>
  <c r="B1420" i="19"/>
  <c r="B1419" i="19"/>
  <c r="B1418" i="19"/>
  <c r="B1417" i="19"/>
  <c r="B1416" i="19"/>
  <c r="B1415" i="19"/>
  <c r="B1414" i="19"/>
  <c r="B1413" i="19"/>
  <c r="B1412" i="19"/>
  <c r="B1411" i="19"/>
  <c r="B1410" i="19"/>
  <c r="B1409" i="19"/>
  <c r="B1408" i="19"/>
  <c r="B1407" i="19"/>
  <c r="B1406" i="19"/>
  <c r="B1405" i="19"/>
  <c r="B1404" i="19"/>
  <c r="B1403" i="19"/>
  <c r="B1402" i="19"/>
  <c r="B1401" i="19"/>
  <c r="B1400" i="19"/>
  <c r="B1399" i="19"/>
  <c r="B1398" i="19"/>
  <c r="B1397" i="19"/>
  <c r="B1396" i="19"/>
  <c r="B1395" i="19"/>
  <c r="B1394" i="19"/>
  <c r="B1393" i="19"/>
  <c r="B1392" i="19"/>
  <c r="B1391" i="19"/>
  <c r="B1390" i="19"/>
  <c r="B1389" i="19"/>
  <c r="B1388" i="19"/>
  <c r="B1387" i="19"/>
  <c r="B1386" i="19"/>
  <c r="B1385" i="19"/>
  <c r="B1384" i="19"/>
  <c r="B1383" i="19"/>
  <c r="B1382" i="19"/>
  <c r="B1381" i="19"/>
  <c r="B1380" i="19"/>
  <c r="B1379" i="19"/>
  <c r="B1378" i="19"/>
  <c r="B1377" i="19"/>
  <c r="B1376" i="19"/>
  <c r="B1375" i="19"/>
  <c r="B1374" i="19"/>
  <c r="B1373" i="19"/>
  <c r="B1372" i="19"/>
  <c r="B1371" i="19"/>
  <c r="B1370" i="19"/>
  <c r="B1369" i="19"/>
  <c r="B1368" i="19"/>
  <c r="B1367" i="19"/>
  <c r="B1366" i="19"/>
  <c r="B1365" i="19"/>
  <c r="B1364" i="19"/>
  <c r="B1363" i="19"/>
  <c r="B1362" i="19"/>
  <c r="B1361" i="19"/>
  <c r="B1360" i="19"/>
  <c r="B1359" i="19"/>
  <c r="B1358" i="19"/>
  <c r="B1357" i="19"/>
  <c r="B1356" i="19"/>
  <c r="B1355" i="19"/>
  <c r="B1354" i="19"/>
  <c r="B1353" i="19"/>
  <c r="B1352" i="19"/>
  <c r="B1351" i="19"/>
  <c r="B1350" i="19"/>
  <c r="B1349" i="19"/>
  <c r="B1348" i="19"/>
  <c r="B1347" i="19"/>
  <c r="B1346" i="19"/>
  <c r="B1345" i="19"/>
  <c r="B1344" i="19"/>
  <c r="B1343" i="19"/>
  <c r="B1342" i="19"/>
  <c r="B1341" i="19"/>
  <c r="B1340" i="19"/>
  <c r="B1339" i="19"/>
  <c r="B1338" i="19"/>
  <c r="B1337" i="19"/>
  <c r="B1336" i="19"/>
  <c r="B1335" i="19"/>
  <c r="B1334" i="19"/>
  <c r="B1333" i="19"/>
  <c r="B1332" i="19"/>
  <c r="B1331" i="19"/>
  <c r="B1330" i="19"/>
  <c r="B1329" i="19"/>
  <c r="B1328" i="19"/>
  <c r="B1327" i="19"/>
  <c r="B1326" i="19"/>
  <c r="B1325" i="19"/>
  <c r="B1324" i="19"/>
  <c r="B1323" i="19"/>
  <c r="B1322" i="19"/>
  <c r="B1321" i="19"/>
  <c r="B1320" i="19"/>
  <c r="B1319" i="19"/>
  <c r="B1318" i="19"/>
  <c r="B1317" i="19"/>
  <c r="B1316" i="19"/>
  <c r="B1315" i="19"/>
  <c r="B1314" i="19"/>
  <c r="B1313" i="19"/>
  <c r="B1312" i="19"/>
  <c r="B1311" i="19"/>
  <c r="B1310" i="19"/>
  <c r="B1309" i="19"/>
  <c r="B1308" i="19"/>
  <c r="B1307" i="19"/>
  <c r="B1306" i="19"/>
  <c r="B1305" i="19"/>
  <c r="B1304" i="19"/>
  <c r="B1303" i="19"/>
  <c r="B1302" i="19"/>
  <c r="B1301" i="19"/>
  <c r="B1300" i="19"/>
  <c r="B1299" i="19"/>
  <c r="B1298" i="19"/>
  <c r="B1297" i="19"/>
  <c r="B1296" i="19"/>
  <c r="B1295" i="19"/>
  <c r="B1294" i="19"/>
  <c r="B1293" i="19"/>
  <c r="B1292" i="19"/>
  <c r="B1291" i="19"/>
  <c r="B1290" i="19"/>
  <c r="B1289" i="19"/>
  <c r="B1288" i="19"/>
  <c r="B1287" i="19"/>
  <c r="B1286" i="19"/>
  <c r="B1285" i="19"/>
  <c r="B1284" i="19"/>
  <c r="B1283" i="19"/>
  <c r="B1282" i="19"/>
  <c r="B1281" i="19"/>
  <c r="B1280" i="19"/>
  <c r="B1279" i="19"/>
  <c r="B1278" i="19"/>
  <c r="B1277" i="19"/>
  <c r="B1276" i="19"/>
  <c r="B1275" i="19"/>
  <c r="B1274" i="19"/>
  <c r="B1273" i="19"/>
  <c r="B1272" i="19"/>
  <c r="B1271" i="19"/>
  <c r="B1270" i="19"/>
  <c r="B1269" i="19"/>
  <c r="B1268" i="19"/>
  <c r="B1267" i="19"/>
  <c r="B1266" i="19"/>
  <c r="B1265" i="19"/>
  <c r="B1264" i="19"/>
  <c r="B1263" i="19"/>
  <c r="B1262" i="19"/>
  <c r="B1261" i="19"/>
  <c r="B1260" i="19"/>
  <c r="B1259" i="19"/>
  <c r="B1258" i="19"/>
  <c r="B1257" i="19"/>
  <c r="B1256" i="19"/>
  <c r="B1255" i="19"/>
  <c r="B1254" i="19"/>
  <c r="B1253" i="19"/>
  <c r="B1252" i="19"/>
  <c r="B1251" i="19"/>
  <c r="B1250" i="19"/>
  <c r="B1249" i="19"/>
  <c r="B1248" i="19"/>
  <c r="B1247" i="19"/>
  <c r="B1246" i="19"/>
  <c r="B1245" i="19"/>
  <c r="B1244" i="19"/>
  <c r="B1243" i="19"/>
  <c r="B1242" i="19"/>
  <c r="B1241" i="19"/>
  <c r="B1240" i="19"/>
  <c r="B1239" i="19"/>
  <c r="B1238" i="19"/>
  <c r="B1237" i="19"/>
  <c r="B1236" i="19"/>
  <c r="B1235" i="19"/>
  <c r="B1234" i="19"/>
  <c r="B1233" i="19"/>
  <c r="B1232" i="19"/>
  <c r="B1231" i="19"/>
  <c r="B1230" i="19"/>
  <c r="B1229" i="19"/>
  <c r="B1228" i="19"/>
  <c r="B1227" i="19"/>
  <c r="B1226" i="19"/>
  <c r="B1225" i="19"/>
  <c r="B1224" i="19"/>
  <c r="B1223" i="19"/>
  <c r="B1222" i="19"/>
  <c r="B1221" i="19"/>
  <c r="B1220" i="19"/>
  <c r="B1219" i="19"/>
  <c r="B1218" i="19"/>
  <c r="B1217" i="19"/>
  <c r="B1216" i="19"/>
  <c r="B1215" i="19"/>
  <c r="B1214" i="19"/>
  <c r="B1213" i="19"/>
  <c r="B1212" i="19"/>
  <c r="B1211" i="19"/>
  <c r="B1210" i="19"/>
  <c r="B1209" i="19"/>
  <c r="B1208" i="19"/>
  <c r="B1207" i="19"/>
  <c r="B1206" i="19"/>
  <c r="B1205" i="19"/>
  <c r="B1204" i="19"/>
  <c r="B1203" i="19"/>
  <c r="B1202" i="19"/>
  <c r="B1201" i="19"/>
  <c r="B1200" i="19"/>
  <c r="B1199" i="19"/>
  <c r="B1198" i="19"/>
  <c r="B1197" i="19"/>
  <c r="B1196" i="19"/>
  <c r="B1195" i="19"/>
  <c r="B1194" i="19"/>
  <c r="B1193" i="19"/>
  <c r="B1192" i="19"/>
  <c r="B1191" i="19"/>
  <c r="B1190" i="19"/>
  <c r="B1189" i="19"/>
  <c r="B1188" i="19"/>
  <c r="B1187" i="19"/>
  <c r="B1186" i="19"/>
  <c r="B1185" i="19"/>
  <c r="B1184" i="19"/>
  <c r="B1183" i="19"/>
  <c r="B1182" i="19"/>
  <c r="B1181" i="19"/>
  <c r="B1180" i="19"/>
  <c r="B1179" i="19"/>
  <c r="B1178" i="19"/>
  <c r="B1177" i="19"/>
  <c r="B1176" i="19"/>
  <c r="B1175" i="19"/>
  <c r="B1174" i="19"/>
  <c r="B1173" i="19"/>
  <c r="B1172" i="19"/>
  <c r="B1171" i="19"/>
  <c r="B1170" i="19"/>
  <c r="B1169" i="19"/>
  <c r="B1168" i="19"/>
  <c r="B1167" i="19"/>
  <c r="B1166" i="19"/>
  <c r="B1165" i="19"/>
  <c r="B1164" i="19"/>
  <c r="B1163" i="19"/>
  <c r="B1162" i="19"/>
  <c r="B1161" i="19"/>
  <c r="B1160" i="19"/>
  <c r="B1159" i="19"/>
  <c r="B1158" i="19"/>
  <c r="B1157" i="19"/>
  <c r="B1156" i="19"/>
  <c r="B1155" i="19"/>
  <c r="B1154" i="19"/>
  <c r="B1153" i="19"/>
  <c r="B1152" i="19"/>
  <c r="B1151" i="19"/>
  <c r="B1150" i="19"/>
  <c r="B1149" i="19"/>
  <c r="B1148" i="19"/>
  <c r="B1147" i="19"/>
  <c r="B1146" i="19"/>
  <c r="B1145" i="19"/>
  <c r="B1144" i="19"/>
  <c r="B1143" i="19"/>
  <c r="B1142" i="19"/>
  <c r="B1141" i="19"/>
  <c r="B1140" i="19"/>
  <c r="B1139" i="19"/>
  <c r="B1138" i="19"/>
  <c r="B1137" i="19"/>
  <c r="B1136" i="19"/>
  <c r="B1135" i="19"/>
  <c r="B1134" i="19"/>
  <c r="B1133" i="19"/>
  <c r="B1132" i="19"/>
  <c r="B1131" i="19"/>
  <c r="B1130" i="19"/>
  <c r="B1129" i="19"/>
  <c r="B1128" i="19"/>
  <c r="B1127" i="19"/>
  <c r="B1126" i="19"/>
  <c r="B1125" i="19"/>
  <c r="B1124" i="19"/>
  <c r="B1123" i="19"/>
  <c r="B1122" i="19"/>
  <c r="B1121" i="19"/>
  <c r="B1120" i="19"/>
  <c r="B1119" i="19"/>
  <c r="B1118" i="19"/>
  <c r="B1117" i="19"/>
  <c r="B1116" i="19"/>
  <c r="B1115" i="19"/>
  <c r="B1114" i="19"/>
  <c r="B1113" i="19"/>
  <c r="B1112" i="19"/>
  <c r="B1111" i="19"/>
  <c r="B1110" i="19"/>
  <c r="B1109" i="19"/>
  <c r="B1108" i="19"/>
  <c r="B1107" i="19"/>
  <c r="B1106" i="19"/>
  <c r="B1105" i="19"/>
  <c r="B1104" i="19"/>
  <c r="B1103" i="19"/>
  <c r="B1102" i="19"/>
  <c r="B1101" i="19"/>
  <c r="B1100" i="19"/>
  <c r="B1099" i="19"/>
  <c r="B1098" i="19"/>
  <c r="B1097" i="19"/>
  <c r="B1096" i="19"/>
  <c r="B1095" i="19"/>
  <c r="B1094" i="19"/>
  <c r="B1093" i="19"/>
  <c r="B1092" i="19"/>
  <c r="B1091" i="19"/>
  <c r="B1090" i="19"/>
  <c r="B1089" i="19"/>
  <c r="B1088" i="19"/>
  <c r="B1087" i="19"/>
  <c r="B1086" i="19"/>
  <c r="B1085" i="19"/>
  <c r="B1084" i="19"/>
  <c r="B1083" i="19"/>
  <c r="B1082" i="19"/>
  <c r="B1081" i="19"/>
  <c r="B1080" i="19"/>
  <c r="B1079" i="19"/>
  <c r="B1078" i="19"/>
  <c r="B1077" i="19"/>
  <c r="B1076" i="19"/>
  <c r="B1075" i="19"/>
  <c r="B1074" i="19"/>
  <c r="B1073" i="19"/>
  <c r="B1072" i="19"/>
  <c r="B1071" i="19"/>
  <c r="B1070" i="19"/>
  <c r="B1069" i="19"/>
  <c r="B1068" i="19"/>
  <c r="B1067" i="19"/>
  <c r="B1066" i="19"/>
  <c r="B1065" i="19"/>
  <c r="B1064" i="19"/>
  <c r="B1063" i="19"/>
  <c r="B1062" i="19"/>
  <c r="B1061" i="19"/>
  <c r="B1060" i="19"/>
  <c r="B1059" i="19"/>
  <c r="B1058" i="19"/>
  <c r="B1057" i="19"/>
  <c r="B1056" i="19"/>
  <c r="B1055" i="19"/>
  <c r="B1054" i="19"/>
  <c r="B1053" i="19"/>
  <c r="B1052" i="19"/>
  <c r="B1051" i="19"/>
  <c r="B1050" i="19"/>
  <c r="B1049" i="19"/>
  <c r="B1048" i="19"/>
  <c r="B1047" i="19"/>
  <c r="B1046" i="19"/>
  <c r="B1045" i="19"/>
  <c r="B1044" i="19"/>
  <c r="B1043" i="19"/>
  <c r="B1042" i="19"/>
  <c r="B1041" i="19"/>
  <c r="B1040" i="19"/>
  <c r="B1039" i="19"/>
  <c r="B1038" i="19"/>
  <c r="B1037" i="19"/>
  <c r="B1036" i="19"/>
  <c r="B1035" i="19"/>
  <c r="B1034" i="19"/>
  <c r="B1033" i="19"/>
  <c r="B1032" i="19"/>
  <c r="B1031" i="19"/>
  <c r="B1030" i="19"/>
  <c r="B1029" i="19"/>
  <c r="B1028" i="19"/>
  <c r="B1027" i="19"/>
  <c r="B1026" i="19"/>
  <c r="B1025" i="19"/>
  <c r="B1024" i="19"/>
  <c r="B1023" i="19"/>
  <c r="B1022" i="19"/>
  <c r="B1021" i="19"/>
  <c r="B1020" i="19"/>
  <c r="B1019" i="19"/>
  <c r="B1018" i="19"/>
  <c r="B1017" i="19"/>
  <c r="B1016" i="19"/>
  <c r="B1015" i="19"/>
  <c r="B1014" i="19"/>
  <c r="B1013" i="19"/>
  <c r="B1012" i="19"/>
  <c r="B1011" i="19"/>
  <c r="B1010" i="19"/>
  <c r="B1009" i="19"/>
  <c r="B1008" i="19"/>
  <c r="B1007" i="19"/>
  <c r="B1006" i="19"/>
  <c r="B1005" i="19"/>
  <c r="B1004" i="19"/>
  <c r="B1003" i="19"/>
  <c r="B1002" i="19"/>
  <c r="B1001" i="19"/>
  <c r="B1000" i="19"/>
  <c r="B999" i="19"/>
  <c r="B998" i="19"/>
  <c r="B997" i="19"/>
  <c r="B996" i="19"/>
  <c r="B995" i="19"/>
  <c r="B994" i="19"/>
  <c r="B993" i="19"/>
  <c r="B992" i="19"/>
  <c r="B991" i="19"/>
  <c r="B990" i="19"/>
  <c r="B989" i="19"/>
  <c r="B988" i="19"/>
  <c r="B987" i="19"/>
  <c r="B986" i="19"/>
  <c r="B985" i="19"/>
  <c r="B984" i="19"/>
  <c r="B983" i="19"/>
  <c r="B982" i="19"/>
  <c r="B981" i="19"/>
  <c r="B980" i="19"/>
  <c r="B979" i="19"/>
  <c r="B978" i="19"/>
  <c r="B977" i="19"/>
  <c r="B976" i="19"/>
  <c r="B975" i="19"/>
  <c r="B974" i="19"/>
  <c r="B973" i="19"/>
  <c r="B972" i="19"/>
  <c r="B971" i="19"/>
  <c r="B970" i="19"/>
  <c r="B969" i="19"/>
  <c r="B968" i="19"/>
  <c r="B967" i="19"/>
  <c r="B966" i="19"/>
  <c r="B965" i="19"/>
  <c r="B964" i="19"/>
  <c r="B963" i="19"/>
  <c r="B962" i="19"/>
  <c r="B961" i="19"/>
  <c r="B960" i="19"/>
  <c r="B959" i="19"/>
  <c r="B958" i="19"/>
  <c r="B957" i="19"/>
  <c r="B956" i="19"/>
  <c r="B955" i="19"/>
  <c r="B954" i="19"/>
  <c r="B953" i="19"/>
  <c r="B952" i="19"/>
  <c r="B951" i="19"/>
  <c r="B950" i="19"/>
  <c r="B949" i="19"/>
  <c r="B948" i="19"/>
  <c r="B947" i="19"/>
  <c r="B946" i="19"/>
  <c r="B945" i="19"/>
  <c r="B944" i="19"/>
  <c r="B943" i="19"/>
  <c r="B942" i="19"/>
  <c r="B941" i="19"/>
  <c r="B940" i="19"/>
  <c r="B939" i="19"/>
  <c r="B938" i="19"/>
  <c r="B937" i="19"/>
  <c r="B936" i="19"/>
  <c r="B935" i="19"/>
  <c r="B934" i="19"/>
  <c r="B933" i="19"/>
  <c r="B932" i="19"/>
  <c r="B931" i="19"/>
  <c r="B930" i="19"/>
  <c r="B929" i="19"/>
  <c r="B928" i="19"/>
  <c r="B927" i="19"/>
  <c r="B926" i="19"/>
  <c r="B925" i="19"/>
  <c r="B924" i="19"/>
  <c r="B923" i="19"/>
  <c r="B922" i="19"/>
  <c r="B921" i="19"/>
  <c r="B920" i="19"/>
  <c r="B919" i="19"/>
  <c r="B918" i="19"/>
  <c r="B917" i="19"/>
  <c r="B916" i="19"/>
  <c r="B915" i="19"/>
  <c r="B914" i="19"/>
  <c r="B913" i="19"/>
  <c r="B912" i="19"/>
  <c r="B911" i="19"/>
  <c r="B910" i="19"/>
  <c r="B909" i="19"/>
  <c r="B908" i="19"/>
  <c r="B907" i="19"/>
  <c r="B906" i="19"/>
  <c r="B905" i="19"/>
  <c r="B904" i="19"/>
  <c r="B903" i="19"/>
  <c r="B902" i="19"/>
  <c r="B901" i="19"/>
  <c r="B900" i="19"/>
  <c r="B899" i="19"/>
  <c r="B898" i="19"/>
  <c r="B897" i="19"/>
  <c r="B896" i="19"/>
  <c r="B895" i="19"/>
  <c r="B894" i="19"/>
  <c r="B893" i="19"/>
  <c r="B892" i="19"/>
  <c r="B891" i="19"/>
  <c r="B890" i="19"/>
  <c r="B889" i="19"/>
  <c r="B888" i="19"/>
  <c r="B887" i="19"/>
  <c r="B886" i="19"/>
  <c r="B885" i="19"/>
  <c r="B884" i="19"/>
  <c r="B883" i="19"/>
  <c r="B882" i="19"/>
  <c r="B881" i="19"/>
  <c r="B880" i="19"/>
  <c r="B879" i="19"/>
  <c r="B878" i="19"/>
  <c r="B877" i="19"/>
  <c r="B876" i="19"/>
  <c r="B875" i="19"/>
  <c r="B874" i="19"/>
  <c r="B873" i="19"/>
  <c r="B872" i="19"/>
  <c r="B871" i="19"/>
  <c r="B870" i="19"/>
  <c r="B869" i="19"/>
  <c r="B868" i="19"/>
  <c r="B867" i="19"/>
  <c r="B866" i="19"/>
  <c r="B865" i="19"/>
  <c r="B864" i="19"/>
  <c r="B863" i="19"/>
  <c r="B862" i="19"/>
  <c r="B861" i="19"/>
  <c r="B860" i="19"/>
  <c r="B859" i="19"/>
  <c r="B858" i="19"/>
  <c r="B857" i="19"/>
  <c r="B856" i="19"/>
  <c r="B855" i="19"/>
  <c r="B854" i="19"/>
  <c r="B853" i="19"/>
  <c r="B852" i="19"/>
  <c r="B851" i="19"/>
  <c r="B850" i="19"/>
  <c r="B849" i="19"/>
  <c r="B848" i="19"/>
  <c r="B847" i="19"/>
  <c r="B846" i="19"/>
  <c r="B845" i="19"/>
  <c r="B844" i="19"/>
  <c r="B843" i="19"/>
  <c r="B842" i="19"/>
  <c r="B841" i="19"/>
  <c r="B840" i="19"/>
  <c r="B839" i="19"/>
  <c r="B838" i="19"/>
  <c r="B837" i="19"/>
  <c r="B836" i="19"/>
  <c r="B835" i="19"/>
  <c r="B834" i="19"/>
  <c r="B833" i="19"/>
  <c r="B832" i="19"/>
  <c r="B831" i="19"/>
  <c r="B830" i="19"/>
  <c r="B829" i="19"/>
  <c r="B828" i="19"/>
  <c r="B827" i="19"/>
  <c r="B826" i="19"/>
  <c r="B825" i="19"/>
  <c r="B824" i="19"/>
  <c r="B823" i="19"/>
  <c r="B822" i="19"/>
  <c r="B821" i="19"/>
  <c r="B820" i="19"/>
  <c r="B819" i="19"/>
  <c r="B818" i="19"/>
  <c r="B817" i="19"/>
  <c r="B816" i="19"/>
  <c r="B815" i="19"/>
  <c r="B814" i="19"/>
  <c r="B813" i="19"/>
  <c r="B812" i="19"/>
  <c r="B811" i="19"/>
  <c r="B810" i="19"/>
  <c r="B809" i="19"/>
  <c r="B808" i="19"/>
  <c r="B807" i="19"/>
  <c r="B806" i="19"/>
  <c r="B805" i="19"/>
  <c r="B804" i="19"/>
  <c r="B803" i="19"/>
  <c r="B802" i="19"/>
  <c r="B801" i="19"/>
  <c r="B800" i="19"/>
  <c r="B799" i="19"/>
  <c r="B798" i="19"/>
  <c r="B797" i="19"/>
  <c r="B796" i="19"/>
  <c r="B795" i="19"/>
  <c r="B794" i="19"/>
  <c r="B793" i="19"/>
  <c r="B792" i="19"/>
  <c r="B791" i="19"/>
  <c r="B790" i="19"/>
  <c r="B789" i="19"/>
  <c r="B788" i="19"/>
  <c r="B787" i="19"/>
  <c r="B786" i="19"/>
  <c r="B785" i="19"/>
  <c r="B784" i="19"/>
  <c r="B783" i="19"/>
  <c r="B782" i="19"/>
  <c r="B781" i="19"/>
  <c r="B780" i="19"/>
  <c r="B779" i="19"/>
  <c r="B778" i="19"/>
  <c r="B777" i="19"/>
  <c r="B776" i="19"/>
  <c r="B775" i="19"/>
  <c r="B774" i="19"/>
  <c r="B773" i="19"/>
  <c r="B772" i="19"/>
  <c r="B771" i="19"/>
  <c r="B770" i="19"/>
  <c r="B769" i="19"/>
  <c r="B768" i="19"/>
  <c r="B767" i="19"/>
  <c r="B766" i="19"/>
  <c r="B765" i="19"/>
  <c r="B764" i="19"/>
  <c r="B763" i="19"/>
  <c r="B762" i="19"/>
  <c r="B761" i="19"/>
  <c r="B760" i="19"/>
  <c r="B759" i="19"/>
  <c r="B758" i="19"/>
  <c r="B757" i="19"/>
  <c r="B756" i="19"/>
  <c r="B755" i="19"/>
  <c r="B754" i="19"/>
  <c r="B753" i="19"/>
  <c r="B752" i="19"/>
  <c r="B751" i="19"/>
  <c r="B750" i="19"/>
  <c r="B749" i="19"/>
  <c r="B748" i="19"/>
  <c r="B747" i="19"/>
  <c r="B746" i="19"/>
  <c r="B745" i="19"/>
  <c r="B744" i="19"/>
  <c r="B743" i="19"/>
  <c r="B742" i="19"/>
  <c r="B741" i="19"/>
  <c r="B740" i="19"/>
  <c r="B739" i="19"/>
  <c r="B738" i="19"/>
  <c r="B737" i="19"/>
  <c r="B736" i="19"/>
  <c r="B735" i="19"/>
  <c r="B734" i="19"/>
  <c r="B733" i="19"/>
  <c r="B732" i="19"/>
  <c r="B731" i="19"/>
  <c r="B730" i="19"/>
  <c r="B729" i="19"/>
  <c r="B728" i="19"/>
  <c r="B727" i="19"/>
  <c r="B726" i="19"/>
  <c r="B725" i="19"/>
  <c r="B724" i="19"/>
  <c r="B723" i="19"/>
  <c r="B722" i="19"/>
  <c r="B721" i="19"/>
  <c r="B720" i="19"/>
  <c r="B719" i="19"/>
  <c r="B718" i="19"/>
  <c r="B717" i="19"/>
  <c r="B716" i="19"/>
  <c r="B715" i="19"/>
  <c r="B714" i="19"/>
  <c r="B713" i="19"/>
  <c r="B712" i="19"/>
  <c r="B711" i="19"/>
  <c r="B710" i="19"/>
  <c r="B709" i="19"/>
  <c r="B708" i="19"/>
  <c r="B707" i="19"/>
  <c r="B706" i="19"/>
  <c r="B705" i="19"/>
  <c r="B704" i="19"/>
  <c r="B703" i="19"/>
  <c r="B702" i="19"/>
  <c r="B701" i="19"/>
  <c r="B700" i="19"/>
  <c r="B699" i="19"/>
  <c r="B698" i="19"/>
  <c r="B697" i="19"/>
  <c r="B696" i="19"/>
  <c r="B695" i="19"/>
  <c r="B694" i="19"/>
  <c r="B693" i="19"/>
  <c r="B692" i="19"/>
  <c r="B691" i="19"/>
  <c r="B690" i="19"/>
  <c r="B689" i="19"/>
  <c r="B688" i="19"/>
  <c r="B687" i="19"/>
  <c r="B686" i="19"/>
  <c r="B685" i="19"/>
  <c r="B684" i="19"/>
  <c r="B683" i="19"/>
  <c r="B682" i="19"/>
  <c r="B681" i="19"/>
  <c r="B680" i="19"/>
  <c r="B679" i="19"/>
  <c r="B678" i="19"/>
  <c r="B677" i="19"/>
  <c r="B676" i="19"/>
  <c r="B675" i="19"/>
  <c r="B674" i="19"/>
  <c r="B673" i="19"/>
  <c r="B672" i="19"/>
  <c r="B671" i="19"/>
  <c r="B670" i="19"/>
  <c r="B669" i="19"/>
  <c r="B668" i="19"/>
  <c r="B667" i="19"/>
  <c r="B666" i="19"/>
  <c r="B665" i="19"/>
  <c r="B664" i="19"/>
  <c r="B663" i="19"/>
  <c r="B662" i="19"/>
  <c r="B661" i="19"/>
  <c r="B660" i="19"/>
  <c r="B659" i="19"/>
  <c r="B658" i="19"/>
  <c r="B657" i="19"/>
  <c r="B656" i="19"/>
  <c r="B655" i="19"/>
  <c r="B654" i="19"/>
  <c r="B653" i="19"/>
  <c r="B652" i="19"/>
  <c r="B651" i="19"/>
  <c r="B650" i="19"/>
  <c r="B649" i="19"/>
  <c r="B648" i="19"/>
  <c r="B647" i="19"/>
  <c r="B646" i="19"/>
  <c r="B645" i="19"/>
  <c r="B644" i="19"/>
  <c r="B643" i="19"/>
  <c r="B642" i="19"/>
  <c r="B641" i="19"/>
  <c r="B640" i="19"/>
  <c r="B639" i="19"/>
  <c r="B638" i="19"/>
  <c r="B637" i="19"/>
  <c r="B636" i="19"/>
  <c r="B635" i="19"/>
  <c r="B634" i="19"/>
  <c r="B633" i="19"/>
  <c r="B632" i="19"/>
  <c r="B631" i="19"/>
  <c r="B630" i="19"/>
  <c r="B629" i="19"/>
  <c r="B628" i="19"/>
  <c r="B627" i="19"/>
  <c r="B626" i="19"/>
  <c r="B625" i="19"/>
  <c r="B624" i="19"/>
  <c r="B623" i="19"/>
  <c r="B622" i="19"/>
  <c r="B621" i="19"/>
  <c r="B620" i="19"/>
  <c r="B619" i="19"/>
  <c r="B618" i="19"/>
  <c r="B617" i="19"/>
  <c r="B616" i="19"/>
  <c r="B615" i="19"/>
  <c r="B614" i="19"/>
  <c r="B613" i="19"/>
  <c r="B612" i="19"/>
  <c r="B611" i="19"/>
  <c r="B610" i="19"/>
  <c r="B609" i="19"/>
  <c r="B608" i="19"/>
  <c r="B607" i="19"/>
  <c r="B606" i="19"/>
  <c r="B605" i="19"/>
  <c r="B604" i="19"/>
  <c r="B603" i="19"/>
  <c r="B602" i="19"/>
  <c r="B601" i="19"/>
  <c r="B600" i="19"/>
  <c r="B599" i="19"/>
  <c r="B598" i="19"/>
  <c r="B597" i="19"/>
  <c r="B596" i="19"/>
  <c r="B595" i="19"/>
  <c r="B594" i="19"/>
  <c r="B593" i="19"/>
  <c r="B592" i="19"/>
  <c r="B591" i="19"/>
  <c r="B590" i="19"/>
  <c r="B589" i="19"/>
  <c r="B588" i="19"/>
  <c r="B587" i="19"/>
  <c r="B586" i="19"/>
  <c r="B585" i="19"/>
  <c r="B584" i="19"/>
  <c r="B583" i="19"/>
  <c r="B582" i="19"/>
  <c r="B581" i="19"/>
  <c r="B580" i="19"/>
  <c r="B579" i="19"/>
  <c r="B578" i="19"/>
  <c r="B577" i="19"/>
  <c r="B576" i="19"/>
  <c r="B575" i="19"/>
  <c r="B574" i="19"/>
  <c r="B573" i="19"/>
  <c r="B572" i="19"/>
  <c r="B571" i="19"/>
  <c r="B570" i="19"/>
  <c r="B569" i="19"/>
  <c r="B568" i="19"/>
  <c r="B567" i="19"/>
  <c r="B566" i="19"/>
  <c r="B565" i="19"/>
  <c r="B564" i="19"/>
  <c r="B563" i="19"/>
  <c r="B562" i="19"/>
  <c r="B561" i="19"/>
  <c r="B560" i="19"/>
  <c r="B559" i="19"/>
  <c r="B558" i="19"/>
  <c r="B557" i="19"/>
  <c r="B556" i="19"/>
  <c r="B555" i="19"/>
  <c r="B554" i="19"/>
  <c r="B553" i="19"/>
  <c r="B552" i="19"/>
  <c r="B551" i="19"/>
  <c r="B550" i="19"/>
  <c r="B549" i="19"/>
  <c r="B548" i="19"/>
  <c r="B547" i="19"/>
  <c r="B546" i="19"/>
  <c r="B545" i="19"/>
  <c r="B544" i="19"/>
  <c r="B543" i="19"/>
  <c r="B542" i="19"/>
  <c r="B541" i="19"/>
  <c r="B540" i="19"/>
  <c r="B539" i="19"/>
  <c r="B538" i="19"/>
  <c r="B537" i="19"/>
  <c r="B536" i="19"/>
  <c r="B535" i="19"/>
  <c r="B534" i="19"/>
  <c r="B533" i="19"/>
  <c r="B532" i="19"/>
  <c r="B531" i="19"/>
  <c r="B530" i="19"/>
  <c r="B529" i="19"/>
  <c r="B528" i="19"/>
  <c r="B527" i="19"/>
  <c r="B526" i="19"/>
  <c r="B525" i="19"/>
  <c r="B524" i="19"/>
  <c r="B523" i="19"/>
  <c r="B522" i="19"/>
  <c r="B521" i="19"/>
  <c r="B520" i="19"/>
  <c r="B519" i="19"/>
  <c r="B518" i="19"/>
  <c r="B517" i="19"/>
  <c r="B516" i="19"/>
  <c r="B515" i="19"/>
  <c r="B514" i="19"/>
  <c r="B513" i="19"/>
  <c r="B512" i="19"/>
  <c r="B511" i="19"/>
  <c r="B510" i="19"/>
  <c r="B509" i="19"/>
  <c r="B508" i="19"/>
  <c r="B507" i="19"/>
  <c r="B506" i="19"/>
  <c r="B505" i="19"/>
  <c r="B504" i="19"/>
  <c r="B503" i="19"/>
  <c r="B502" i="19"/>
  <c r="B501" i="19"/>
  <c r="B500" i="19"/>
  <c r="B499" i="19"/>
  <c r="B498" i="19"/>
  <c r="B497" i="19"/>
  <c r="B496" i="19"/>
  <c r="B495" i="19"/>
  <c r="B494" i="19"/>
  <c r="B493" i="19"/>
  <c r="B492" i="19"/>
  <c r="B491" i="19"/>
  <c r="B490" i="19"/>
  <c r="B489" i="19"/>
  <c r="B488" i="19"/>
  <c r="B487" i="19"/>
  <c r="B486" i="19"/>
  <c r="B485" i="19"/>
  <c r="B484" i="19"/>
  <c r="B483" i="19"/>
  <c r="B482" i="19"/>
  <c r="B481" i="19"/>
  <c r="B480" i="19"/>
  <c r="B479" i="19"/>
  <c r="B478" i="19"/>
  <c r="B477" i="19"/>
  <c r="B476" i="19"/>
  <c r="B475" i="19"/>
  <c r="B474" i="19"/>
  <c r="B473" i="19"/>
  <c r="B472" i="19"/>
  <c r="B471" i="19"/>
  <c r="B470" i="19"/>
  <c r="B469" i="19"/>
  <c r="B468" i="19"/>
  <c r="B467" i="19"/>
  <c r="B466" i="19"/>
  <c r="B465" i="19"/>
  <c r="B464" i="19"/>
  <c r="B463" i="19"/>
  <c r="B462" i="19"/>
  <c r="B461" i="19"/>
  <c r="B460" i="19"/>
  <c r="B459" i="19"/>
  <c r="B458" i="19"/>
  <c r="B457" i="19"/>
  <c r="B456" i="19"/>
  <c r="B455" i="19"/>
  <c r="B454" i="19"/>
  <c r="B453" i="19"/>
  <c r="B452" i="19"/>
  <c r="B451" i="19"/>
  <c r="B450" i="19"/>
  <c r="B449" i="19"/>
  <c r="B448" i="19"/>
  <c r="B447" i="19"/>
  <c r="B446" i="19"/>
  <c r="B445" i="19"/>
  <c r="B444" i="19"/>
  <c r="B443" i="19"/>
  <c r="B442" i="19"/>
  <c r="B441" i="19"/>
  <c r="B440" i="19"/>
  <c r="B439" i="19"/>
  <c r="B438" i="19"/>
  <c r="B437" i="19"/>
  <c r="B436" i="19"/>
  <c r="B435" i="19"/>
  <c r="B434" i="19"/>
  <c r="B433" i="19"/>
  <c r="B432" i="19"/>
  <c r="B431" i="19"/>
  <c r="B430" i="19"/>
  <c r="B429" i="19"/>
  <c r="B428"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2" i="19"/>
  <c r="B401" i="19"/>
  <c r="B400" i="19"/>
  <c r="B399" i="19"/>
  <c r="B398" i="19"/>
  <c r="B397" i="19"/>
  <c r="B396" i="19"/>
  <c r="B395" i="19"/>
  <c r="B394" i="19"/>
  <c r="B393" i="19"/>
  <c r="B392" i="19"/>
  <c r="B391" i="19"/>
  <c r="B390" i="19"/>
  <c r="B389" i="19"/>
  <c r="B388" i="19"/>
  <c r="B387" i="19"/>
  <c r="B386" i="19"/>
  <c r="B385" i="19"/>
  <c r="B384" i="19"/>
  <c r="B383" i="19"/>
  <c r="B382" i="19"/>
  <c r="B381" i="19"/>
  <c r="B380" i="19"/>
  <c r="B379" i="19"/>
  <c r="B378" i="19"/>
  <c r="B377" i="19"/>
  <c r="B376" i="19"/>
  <c r="B375" i="19"/>
  <c r="B374" i="19"/>
  <c r="B373" i="19"/>
  <c r="B372" i="19"/>
  <c r="B371" i="19"/>
  <c r="B370" i="19"/>
  <c r="B369" i="19"/>
  <c r="B368" i="19"/>
  <c r="B367" i="19"/>
  <c r="B366" i="19"/>
  <c r="B365" i="19"/>
  <c r="B364" i="19"/>
  <c r="B363" i="19"/>
  <c r="B362" i="19"/>
  <c r="B361" i="19"/>
  <c r="B360" i="19"/>
  <c r="B359" i="19"/>
  <c r="B358" i="19"/>
  <c r="B357" i="19"/>
  <c r="B356" i="19"/>
  <c r="B355" i="19"/>
  <c r="B354" i="19"/>
  <c r="B353" i="19"/>
  <c r="B352" i="19"/>
  <c r="B351" i="19"/>
  <c r="B350" i="19"/>
  <c r="B349" i="19"/>
  <c r="B348" i="19"/>
  <c r="B347" i="19"/>
  <c r="B346" i="19"/>
  <c r="B345" i="19"/>
  <c r="B344" i="19"/>
  <c r="B343" i="19"/>
  <c r="B342" i="19"/>
  <c r="B341" i="19"/>
  <c r="B340" i="19"/>
  <c r="B339" i="19"/>
  <c r="B338" i="19"/>
  <c r="B337" i="19"/>
  <c r="B336" i="19"/>
  <c r="B335" i="19"/>
  <c r="B334" i="19"/>
  <c r="B333" i="19"/>
  <c r="B332" i="19"/>
  <c r="B331" i="19"/>
  <c r="B330" i="19"/>
  <c r="B329" i="19"/>
  <c r="B328" i="19"/>
  <c r="B327" i="19"/>
  <c r="B326" i="19"/>
  <c r="B325" i="19"/>
  <c r="B324" i="19"/>
  <c r="B323" i="19"/>
  <c r="B322" i="19"/>
  <c r="B321" i="19"/>
  <c r="B320" i="19"/>
  <c r="B319" i="19"/>
  <c r="B318" i="19"/>
  <c r="B317" i="19"/>
  <c r="B316" i="19"/>
  <c r="B315" i="19"/>
  <c r="B314" i="19"/>
  <c r="B313" i="19"/>
  <c r="B312" i="19"/>
  <c r="B311" i="19"/>
  <c r="B310" i="19"/>
  <c r="B309" i="19"/>
  <c r="B308" i="19"/>
  <c r="B307" i="19"/>
  <c r="B306" i="19"/>
  <c r="B305" i="19"/>
  <c r="B304" i="19"/>
  <c r="B303" i="19"/>
  <c r="B302" i="19"/>
  <c r="B301" i="19"/>
  <c r="B300" i="19"/>
  <c r="B299" i="19"/>
  <c r="B298" i="19"/>
  <c r="B297" i="19"/>
  <c r="B296" i="19"/>
  <c r="B295" i="19"/>
  <c r="B294" i="19"/>
  <c r="B293" i="19"/>
  <c r="B292" i="19"/>
  <c r="B291" i="19"/>
  <c r="B290" i="19"/>
  <c r="B289" i="19"/>
  <c r="B288" i="19"/>
  <c r="B287" i="19"/>
  <c r="B286" i="19"/>
  <c r="B285" i="19"/>
  <c r="B284" i="19"/>
  <c r="B283" i="19"/>
  <c r="B282" i="19"/>
  <c r="B281" i="19"/>
  <c r="B280" i="19"/>
  <c r="B279" i="19"/>
  <c r="B278" i="19"/>
  <c r="B277" i="19"/>
  <c r="B276" i="19"/>
  <c r="B275" i="19"/>
  <c r="B274" i="19"/>
  <c r="B273" i="19"/>
  <c r="B272" i="19"/>
  <c r="B271" i="19"/>
  <c r="B270" i="19"/>
  <c r="B269" i="19"/>
  <c r="B268" i="19"/>
  <c r="B267" i="19"/>
  <c r="B266" i="19"/>
  <c r="B265" i="19"/>
  <c r="B264" i="19"/>
  <c r="B263" i="19"/>
  <c r="B262" i="19"/>
  <c r="B261" i="19"/>
  <c r="B260" i="19"/>
  <c r="B259" i="19"/>
  <c r="B258" i="19"/>
  <c r="B257" i="19"/>
  <c r="B256" i="19"/>
  <c r="B255" i="19"/>
  <c r="B254" i="19"/>
  <c r="B253" i="19"/>
  <c r="B252" i="19"/>
  <c r="B251" i="19"/>
  <c r="B250" i="19"/>
  <c r="B249" i="19"/>
  <c r="B248" i="19"/>
  <c r="B247" i="19"/>
  <c r="B246" i="19"/>
  <c r="B245" i="19"/>
  <c r="B244" i="19"/>
  <c r="B243" i="19"/>
  <c r="B242" i="19"/>
  <c r="B241" i="19"/>
  <c r="B240" i="19"/>
  <c r="B239" i="19"/>
  <c r="B238" i="19"/>
  <c r="B237" i="19"/>
  <c r="B236" i="19"/>
  <c r="B235" i="19"/>
  <c r="B234" i="19"/>
  <c r="B233" i="19"/>
  <c r="B232" i="19"/>
  <c r="B231" i="19"/>
  <c r="B230" i="19"/>
  <c r="B229" i="19"/>
  <c r="B228" i="19"/>
  <c r="B227" i="19"/>
  <c r="B226" i="19"/>
  <c r="B225" i="19"/>
  <c r="B224" i="19"/>
  <c r="B223" i="19"/>
  <c r="B222" i="19"/>
  <c r="B221" i="19"/>
  <c r="B220" i="19"/>
  <c r="B219" i="19"/>
  <c r="B218" i="19"/>
  <c r="B217" i="19"/>
  <c r="B216" i="19"/>
  <c r="B215" i="19"/>
  <c r="B214" i="19"/>
  <c r="B213" i="19"/>
  <c r="B212" i="19"/>
  <c r="B211" i="19"/>
  <c r="B210" i="19"/>
  <c r="B209" i="19"/>
  <c r="B208" i="19"/>
  <c r="B207" i="19"/>
  <c r="B206" i="19"/>
  <c r="B205" i="19"/>
  <c r="B204" i="19"/>
  <c r="B203" i="19"/>
  <c r="B202" i="19"/>
  <c r="B201" i="19"/>
  <c r="B200" i="19"/>
  <c r="B199" i="19"/>
  <c r="B198" i="19"/>
  <c r="B197" i="19"/>
  <c r="B196" i="19"/>
  <c r="B195" i="19"/>
  <c r="B194" i="19"/>
  <c r="B193" i="19"/>
  <c r="B192" i="19"/>
  <c r="B191" i="19"/>
  <c r="B190" i="19"/>
  <c r="B189" i="19"/>
  <c r="B188" i="19"/>
  <c r="B187" i="19"/>
  <c r="B186" i="19"/>
  <c r="B185" i="19"/>
  <c r="B184" i="19"/>
  <c r="B183" i="19"/>
  <c r="B182" i="19"/>
  <c r="B181" i="19"/>
  <c r="B180" i="19"/>
  <c r="B179" i="19"/>
  <c r="B178" i="19"/>
  <c r="B177" i="19"/>
  <c r="B176" i="19"/>
  <c r="B175" i="19"/>
  <c r="B174" i="19"/>
  <c r="B173"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45" i="19"/>
  <c r="B144" i="19"/>
  <c r="B143" i="19"/>
  <c r="B142" i="19"/>
  <c r="B141" i="19"/>
  <c r="B140" i="19"/>
  <c r="B139" i="19"/>
  <c r="B138" i="19"/>
  <c r="B137" i="19"/>
  <c r="B136" i="19"/>
  <c r="B135" i="19"/>
  <c r="B134" i="19"/>
  <c r="B133" i="19"/>
  <c r="B132" i="19"/>
  <c r="B131" i="19"/>
  <c r="B130" i="19"/>
  <c r="B129" i="19"/>
  <c r="B128" i="19"/>
  <c r="B127" i="19"/>
  <c r="B126" i="19"/>
  <c r="B125" i="19"/>
  <c r="B124" i="19"/>
  <c r="B123" i="19"/>
  <c r="B122" i="19"/>
  <c r="B121" i="19"/>
  <c r="B120" i="19"/>
  <c r="B119" i="19"/>
  <c r="B118" i="19"/>
  <c r="B117" i="19"/>
  <c r="B116" i="19"/>
  <c r="B115" i="19"/>
  <c r="B114" i="19"/>
  <c r="B113" i="19"/>
  <c r="B112" i="19"/>
  <c r="B111" i="19"/>
  <c r="B110" i="19"/>
  <c r="B109" i="19"/>
  <c r="B108" i="19"/>
  <c r="B107" i="19"/>
  <c r="B106" i="19"/>
  <c r="B105" i="19"/>
  <c r="B104" i="19"/>
  <c r="B103" i="19"/>
  <c r="B102" i="19"/>
  <c r="B101" i="19"/>
  <c r="B100" i="19"/>
  <c r="B99" i="19"/>
  <c r="B98" i="19"/>
  <c r="B97" i="19"/>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H30" i="15"/>
  <c r="G31" i="15" s="1"/>
  <c r="H31" i="15" s="1"/>
  <c r="G32" i="15" s="1"/>
  <c r="H32" i="15" s="1"/>
  <c r="G33" i="15" s="1"/>
  <c r="H33" i="15" s="1"/>
  <c r="G34" i="15" s="1"/>
  <c r="H34" i="15" s="1"/>
  <c r="G35" i="15" s="1"/>
  <c r="H35" i="15" s="1"/>
  <c r="G36" i="15" s="1"/>
  <c r="H36" i="15" s="1"/>
  <c r="G37" i="15" s="1"/>
  <c r="H37" i="15" s="1"/>
  <c r="G38" i="15" s="1"/>
  <c r="H38" i="15" s="1"/>
  <c r="G39" i="15" s="1"/>
  <c r="H39" i="15" s="1"/>
  <c r="G40" i="15" s="1"/>
  <c r="H40" i="15" s="1"/>
  <c r="G41" i="15" s="1"/>
  <c r="H41" i="15" s="1"/>
  <c r="G42" i="15" s="1"/>
  <c r="H42" i="15" s="1"/>
  <c r="G43" i="15" s="1"/>
  <c r="H43" i="15" s="1"/>
  <c r="G44" i="15" s="1"/>
  <c r="H44" i="15" s="1"/>
  <c r="G45" i="15" s="1"/>
  <c r="H45" i="15" s="1"/>
  <c r="G46" i="15" s="1"/>
  <c r="H46" i="15" s="1"/>
  <c r="G47" i="15" s="1"/>
  <c r="H47" i="15" s="1"/>
  <c r="G48" i="15" s="1"/>
  <c r="H48" i="15" s="1"/>
  <c r="G49" i="15" s="1"/>
  <c r="H49" i="15" s="1"/>
  <c r="G50" i="15" s="1"/>
  <c r="H50" i="15" s="1"/>
  <c r="G51" i="15" s="1"/>
  <c r="H51" i="15" s="1"/>
  <c r="G52" i="15" s="1"/>
  <c r="H52" i="15" s="1"/>
  <c r="G53" i="15" s="1"/>
  <c r="H53" i="15" s="1"/>
  <c r="G54" i="15" s="1"/>
  <c r="H54" i="15" s="1"/>
  <c r="G55" i="15" s="1"/>
  <c r="H55" i="15" s="1"/>
  <c r="G56" i="15" s="1"/>
  <c r="H56" i="15" s="1"/>
  <c r="G57" i="15" s="1"/>
  <c r="H57" i="15" s="1"/>
  <c r="G58" i="15" s="1"/>
  <c r="H58" i="15" s="1"/>
  <c r="G59" i="15" s="1"/>
  <c r="H59" i="15" s="1"/>
  <c r="G60" i="15" s="1"/>
  <c r="H60" i="15" s="1"/>
  <c r="G61" i="15" s="1"/>
  <c r="H61" i="15" s="1"/>
  <c r="G62" i="15" s="1"/>
  <c r="H62" i="15" s="1"/>
  <c r="G63" i="15" s="1"/>
  <c r="H63" i="15" s="1"/>
  <c r="G64" i="15" s="1"/>
  <c r="H64" i="15" s="1"/>
  <c r="G65" i="15" s="1"/>
  <c r="H65" i="15" s="1"/>
  <c r="G66" i="15" s="1"/>
  <c r="H66" i="15" s="1"/>
  <c r="G67" i="15" s="1"/>
  <c r="H67" i="15" s="1"/>
  <c r="G68" i="15" s="1"/>
  <c r="H68" i="15" s="1"/>
  <c r="G69" i="15" s="1"/>
  <c r="H69" i="15" s="1"/>
  <c r="G70" i="15" s="1"/>
  <c r="H70" i="15" s="1"/>
  <c r="G71" i="15" s="1"/>
  <c r="H71" i="15" s="1"/>
  <c r="G72" i="15" s="1"/>
  <c r="H72" i="15" s="1"/>
  <c r="G73" i="15" s="1"/>
  <c r="H73" i="15" s="1"/>
  <c r="G74" i="15" s="1"/>
  <c r="H74" i="15" s="1"/>
  <c r="G75" i="15" s="1"/>
  <c r="H75" i="15" s="1"/>
  <c r="G76" i="15" s="1"/>
  <c r="H76" i="15" s="1"/>
  <c r="G77" i="15" s="1"/>
  <c r="H77" i="15" s="1"/>
  <c r="G78" i="15" s="1"/>
  <c r="H78" i="15" s="1"/>
  <c r="G79" i="15" s="1"/>
  <c r="H79" i="15" s="1"/>
  <c r="G80" i="15" s="1"/>
  <c r="H80" i="15" s="1"/>
  <c r="G81" i="15" s="1"/>
  <c r="H81" i="15" s="1"/>
  <c r="G82" i="15" s="1"/>
  <c r="H82" i="15" s="1"/>
  <c r="G83" i="15" s="1"/>
  <c r="H83" i="15" s="1"/>
  <c r="G84" i="15" s="1"/>
  <c r="H84" i="15" s="1"/>
  <c r="G85" i="15" s="1"/>
  <c r="H85" i="15" s="1"/>
  <c r="G86" i="15" s="1"/>
  <c r="H86" i="15" s="1"/>
  <c r="G87" i="15" s="1"/>
  <c r="H87" i="15" s="1"/>
  <c r="G88" i="15" s="1"/>
  <c r="H88" i="15" s="1"/>
  <c r="G89" i="15" s="1"/>
  <c r="H89" i="15" s="1"/>
  <c r="G90" i="15" s="1"/>
  <c r="H90" i="15" s="1"/>
  <c r="G91" i="15" s="1"/>
  <c r="H91" i="15" s="1"/>
  <c r="G92" i="15" s="1"/>
  <c r="H92" i="15" s="1"/>
  <c r="G93" i="15" s="1"/>
  <c r="H93" i="15" s="1"/>
  <c r="G94" i="15" s="1"/>
  <c r="H94" i="15" s="1"/>
  <c r="G95" i="15" s="1"/>
  <c r="H95" i="15" s="1"/>
  <c r="G96" i="15" s="1"/>
  <c r="H96" i="15" s="1"/>
  <c r="G97" i="15" s="1"/>
  <c r="H97" i="15" s="1"/>
  <c r="G98" i="15" s="1"/>
  <c r="H98" i="15" s="1"/>
  <c r="G99" i="15" s="1"/>
  <c r="H99" i="15" s="1"/>
  <c r="G100" i="15" s="1"/>
  <c r="H100" i="15" s="1"/>
  <c r="G101" i="15" s="1"/>
  <c r="H101" i="15" s="1"/>
  <c r="G102" i="15" s="1"/>
  <c r="H102" i="15" s="1"/>
  <c r="G103" i="15" s="1"/>
  <c r="H103" i="15" s="1"/>
  <c r="G104" i="15" s="1"/>
  <c r="H104" i="15" s="1"/>
  <c r="G105" i="15" s="1"/>
  <c r="H105" i="15" s="1"/>
  <c r="G106" i="15" s="1"/>
  <c r="H106" i="15" s="1"/>
  <c r="G107" i="15" s="1"/>
  <c r="H107" i="15" s="1"/>
  <c r="G108" i="15" s="1"/>
  <c r="H108" i="15" s="1"/>
  <c r="G109" i="15" s="1"/>
  <c r="H109" i="15" s="1"/>
  <c r="G110" i="15" s="1"/>
  <c r="H110" i="15" s="1"/>
  <c r="G111" i="15" s="1"/>
  <c r="H111" i="15" s="1"/>
  <c r="G112" i="15" s="1"/>
  <c r="H112" i="15" s="1"/>
  <c r="G113" i="15" s="1"/>
  <c r="H113" i="15" s="1"/>
  <c r="G114" i="15" s="1"/>
  <c r="H114" i="15" s="1"/>
  <c r="G115" i="15" s="1"/>
  <c r="H115" i="15" s="1"/>
  <c r="G116" i="15" s="1"/>
  <c r="H116" i="15" s="1"/>
  <c r="G117" i="15" s="1"/>
  <c r="H117" i="15" s="1"/>
  <c r="G118" i="15" s="1"/>
  <c r="H118" i="15" s="1"/>
  <c r="G119" i="15" s="1"/>
  <c r="H119" i="15" s="1"/>
  <c r="G120" i="15" s="1"/>
  <c r="H120" i="15" s="1"/>
  <c r="G121" i="15" s="1"/>
  <c r="H121" i="15" s="1"/>
  <c r="G122" i="15" s="1"/>
  <c r="H122" i="15" s="1"/>
  <c r="G123" i="15" s="1"/>
  <c r="H123" i="15" s="1"/>
  <c r="G124" i="15" s="1"/>
  <c r="H124" i="15" s="1"/>
  <c r="G125" i="15" s="1"/>
  <c r="H125" i="15" s="1"/>
  <c r="G126" i="15" s="1"/>
  <c r="H126" i="15" s="1"/>
  <c r="G127" i="15" s="1"/>
  <c r="H127" i="15" s="1"/>
  <c r="G128" i="15" s="1"/>
  <c r="H128" i="15" s="1"/>
  <c r="G129" i="15" s="1"/>
  <c r="H129" i="15" s="1"/>
  <c r="G130" i="15" s="1"/>
  <c r="H130" i="15" s="1"/>
  <c r="G131" i="15" s="1"/>
  <c r="H131" i="15" s="1"/>
  <c r="G132" i="15" s="1"/>
  <c r="H132" i="15" s="1"/>
  <c r="G133" i="15" s="1"/>
  <c r="H133" i="15" s="1"/>
  <c r="G134" i="15" s="1"/>
  <c r="H134" i="15" s="1"/>
  <c r="G135" i="15" s="1"/>
  <c r="H135" i="15" s="1"/>
  <c r="G136" i="15" s="1"/>
  <c r="H136" i="15" s="1"/>
  <c r="G137" i="15" s="1"/>
  <c r="H137" i="15" s="1"/>
  <c r="G138" i="15" s="1"/>
  <c r="H138" i="15" s="1"/>
  <c r="G139" i="15" s="1"/>
  <c r="H139" i="15" s="1"/>
  <c r="G140" i="15" s="1"/>
  <c r="H140" i="15" s="1"/>
  <c r="G141" i="15" s="1"/>
  <c r="H141" i="15" s="1"/>
  <c r="G142" i="15" s="1"/>
  <c r="H142" i="15" s="1"/>
  <c r="G143" i="15" s="1"/>
  <c r="H143" i="15" s="1"/>
  <c r="G144" i="15" s="1"/>
  <c r="H144" i="15" s="1"/>
  <c r="G145" i="15" s="1"/>
  <c r="H145" i="15" s="1"/>
  <c r="G146" i="15" s="1"/>
  <c r="H146" i="15" s="1"/>
  <c r="G147" i="15" s="1"/>
  <c r="H147" i="15" s="1"/>
  <c r="G148" i="15" s="1"/>
  <c r="H148" i="15" s="1"/>
  <c r="G149" i="15" s="1"/>
  <c r="H149" i="15" s="1"/>
  <c r="G150" i="15" s="1"/>
  <c r="H150" i="15" s="1"/>
  <c r="G151" i="15" s="1"/>
  <c r="H151" i="15" s="1"/>
  <c r="G152" i="15" s="1"/>
  <c r="H152" i="15" s="1"/>
  <c r="G153" i="15" s="1"/>
  <c r="H153" i="15" s="1"/>
  <c r="G154" i="15" s="1"/>
  <c r="H154" i="15" s="1"/>
  <c r="G155" i="15" s="1"/>
  <c r="H155" i="15" s="1"/>
</calcChain>
</file>

<file path=xl/comments1.xml><?xml version="1.0" encoding="utf-8"?>
<comments xmlns="http://schemas.openxmlformats.org/spreadsheetml/2006/main">
  <authors>
    <author>作成者</author>
  </authors>
  <commentList>
    <comment ref="P121" authorId="0" shapeId="0">
      <text>
        <r>
          <rPr>
            <b/>
            <sz val="9"/>
            <color indexed="81"/>
            <rFont val="ＭＳ Ｐゴシック"/>
            <family val="3"/>
            <charset val="128"/>
          </rPr>
          <t xml:space="preserve">RTXT別送課税明細メッセージフラグより、「RTXT別送課税明細メッセージ1～RTXT別送課税明細メッセージ5」の印字制御を行うこと。
</t>
        </r>
      </text>
    </comment>
  </commentList>
</comments>
</file>

<file path=xl/comments2.xml><?xml version="1.0" encoding="utf-8"?>
<comments xmlns="http://schemas.openxmlformats.org/spreadsheetml/2006/main">
  <authors>
    <author>作成者</author>
  </authors>
  <commentList>
    <comment ref="D28" authorId="0" shapeId="0">
      <text>
        <r>
          <rPr>
            <b/>
            <sz val="9"/>
            <color indexed="81"/>
            <rFont val="ＭＳ Ｐゴシック"/>
            <family val="3"/>
            <charset val="128"/>
          </rPr>
          <t xml:space="preserve">数値の書式は、「-9999.99」（-および.は任意）
　※宛名番号は「999999999999999」
数値以外は、以下の中から選択する
・英字
　※半角を対象
・英数字
　※半角を対象
・全角カナ
・半角カナ
・全角
・半角
・西暦年月日
・和暦年月日
・西暦年月
・和暦年月
・西暦年
・和暦年
・西暦年月日（曖昧日付可）
・和暦年月日（曖昧日付可）
・西暦年月（曖昧日付可）
・和暦年月（曖昧日付可）
・西暦年（曖昧日付可）
・和暦年（曖昧日付可）
</t>
        </r>
      </text>
    </comment>
    <comment ref="E28" authorId="0" shapeId="0">
      <text>
        <r>
          <rPr>
            <b/>
            <sz val="9"/>
            <color indexed="81"/>
            <rFont val="ＭＳ Ｐゴシック"/>
            <family val="3"/>
            <charset val="128"/>
          </rPr>
          <t>「◎」：必須
「○」：条件付き必須
「△」：任意</t>
        </r>
      </text>
    </comment>
  </commentList>
</comments>
</file>

<file path=xl/comments3.xml><?xml version="1.0" encoding="utf-8"?>
<comments xmlns="http://schemas.openxmlformats.org/spreadsheetml/2006/main">
  <authors>
    <author>作成者</author>
  </authors>
  <commentList>
    <comment ref="D28" authorId="0" shapeId="0">
      <text>
        <r>
          <rPr>
            <b/>
            <sz val="9"/>
            <color indexed="81"/>
            <rFont val="ＭＳ Ｐゴシック"/>
            <family val="3"/>
            <charset val="128"/>
          </rPr>
          <t xml:space="preserve">数値の書式は、「-9999.99」（-および.は任意）
　※宛名番号は「999999999999999」
数値以外は、以下の中から選択する
・英字
　※半角を対象
・英数字
　※半角を対象
・全角カナ
・半角カナ
・全角
・半角
・西暦年月日
・和暦年月日
・西暦年月
・和暦年月
・西暦年
・和暦年
・西暦年月日（曖昧日付可）
・和暦年月日（曖昧日付可）
・西暦年月（曖昧日付可）
・和暦年月（曖昧日付可）
・西暦年（曖昧日付可）
・和暦年（曖昧日付可）
</t>
        </r>
      </text>
    </comment>
    <comment ref="E28" authorId="0" shapeId="0">
      <text>
        <r>
          <rPr>
            <b/>
            <sz val="9"/>
            <color indexed="81"/>
            <rFont val="ＭＳ Ｐゴシック"/>
            <family val="3"/>
            <charset val="128"/>
          </rPr>
          <t>「◎」：必須
「○」：条件付き必須
「△」：任意</t>
        </r>
      </text>
    </comment>
  </commentList>
</comments>
</file>

<file path=xl/sharedStrings.xml><?xml version="1.0" encoding="utf-8"?>
<sst xmlns="http://schemas.openxmlformats.org/spreadsheetml/2006/main" count="12694" uniqueCount="4683">
  <si>
    <t>版数</t>
    <rPh sb="0" eb="2">
      <t>ハンスウ</t>
    </rPh>
    <phoneticPr fontId="5"/>
  </si>
  <si>
    <t>日付</t>
    <rPh sb="0" eb="2">
      <t>ヒヅケ</t>
    </rPh>
    <phoneticPr fontId="5"/>
  </si>
  <si>
    <t>シート名</t>
    <rPh sb="3" eb="4">
      <t>メイ</t>
    </rPh>
    <phoneticPr fontId="5"/>
  </si>
  <si>
    <t>シート内版数</t>
    <rPh sb="3" eb="4">
      <t>ナイ</t>
    </rPh>
    <rPh sb="4" eb="6">
      <t>ハンスウ</t>
    </rPh>
    <phoneticPr fontId="5"/>
  </si>
  <si>
    <t>改版理由・箇所</t>
    <rPh sb="0" eb="2">
      <t>カイハン</t>
    </rPh>
    <rPh sb="2" eb="4">
      <t>リユウ</t>
    </rPh>
    <rPh sb="5" eb="7">
      <t>カショ</t>
    </rPh>
    <phoneticPr fontId="5"/>
  </si>
  <si>
    <t>承認</t>
    <rPh sb="0" eb="2">
      <t>ショウニン</t>
    </rPh>
    <phoneticPr fontId="5"/>
  </si>
  <si>
    <t>査閲</t>
    <rPh sb="0" eb="2">
      <t>サエツ</t>
    </rPh>
    <phoneticPr fontId="5"/>
  </si>
  <si>
    <t>担当</t>
    <rPh sb="0" eb="2">
      <t>タントウ</t>
    </rPh>
    <phoneticPr fontId="5"/>
  </si>
  <si>
    <t>全頁</t>
  </si>
  <si>
    <t>NEC</t>
  </si>
  <si>
    <t>1.00</t>
    <phoneticPr fontId="3"/>
  </si>
  <si>
    <t>外部委託資料として新規作成</t>
    <rPh sb="0" eb="2">
      <t>ガイブ</t>
    </rPh>
    <rPh sb="2" eb="4">
      <t>イタク</t>
    </rPh>
    <rPh sb="4" eb="6">
      <t>シリョウ</t>
    </rPh>
    <rPh sb="9" eb="11">
      <t>シンキ</t>
    </rPh>
    <rPh sb="11" eb="13">
      <t>サクセイ</t>
    </rPh>
    <phoneticPr fontId="3"/>
  </si>
  <si>
    <t>RTXT宛先7P2</t>
  </si>
  <si>
    <t>RTXT宛先7P3</t>
  </si>
  <si>
    <t>RTXT宛先7P4</t>
  </si>
  <si>
    <t>RTXT宛先7P5</t>
  </si>
  <si>
    <t>RTXT宛先7P6</t>
  </si>
  <si>
    <t>RTXT宛先7P7</t>
  </si>
  <si>
    <t>RTXT宛先9P2</t>
  </si>
  <si>
    <t>RTXT宛先9P3</t>
  </si>
  <si>
    <t>RTXT宛先9P4</t>
  </si>
  <si>
    <t>RTXT宛先9P5</t>
  </si>
  <si>
    <t>RTXT宛先9P6</t>
  </si>
  <si>
    <t>RTXT宛先9P7</t>
  </si>
  <si>
    <t>RTXT宛名金融機関名9P</t>
  </si>
  <si>
    <t>RTXT宛名金融機関名7P</t>
  </si>
  <si>
    <t>RTXT減免税額都</t>
  </si>
  <si>
    <t>RTXT差引税額都</t>
  </si>
  <si>
    <t>RTXT既課税額</t>
  </si>
  <si>
    <t>RTXT期別コード名1</t>
  </si>
  <si>
    <t>RTXT納期限1</t>
  </si>
  <si>
    <t>RTXT期別コード名2</t>
  </si>
  <si>
    <t>RTXT納期限2</t>
  </si>
  <si>
    <t>RTXT期別納付額2</t>
  </si>
  <si>
    <t>RTXT期別コード名3</t>
  </si>
  <si>
    <t>RTXT納期限3</t>
  </si>
  <si>
    <t>RTXT期別納付額3</t>
  </si>
  <si>
    <t>RTXT期別コード名4</t>
  </si>
  <si>
    <t>RTXT納期限4</t>
  </si>
  <si>
    <t>RTXT期別納付額4</t>
  </si>
  <si>
    <t>RTXT課税年度_明細枠外1</t>
  </si>
  <si>
    <t>RTXT連番_明細1</t>
  </si>
  <si>
    <t>RTXT資産区分_明細1</t>
  </si>
  <si>
    <t>RTXT所在地1_明細1</t>
  </si>
  <si>
    <t>RTXT所在地2_明細1</t>
  </si>
  <si>
    <t>RTXT街区符号_明細1</t>
  </si>
  <si>
    <t>RTXT現況構造コード名_明細1</t>
  </si>
  <si>
    <t>RTXT現況地目コード名_明細1</t>
  </si>
  <si>
    <t>RTXT現況床面積_明細1</t>
  </si>
  <si>
    <t>RTXT現況地積_明細1</t>
  </si>
  <si>
    <t>RTXT現況種類コード名_明細1</t>
  </si>
  <si>
    <t>RTXT建築年_明細1</t>
  </si>
  <si>
    <t>RTXT前年課標額固合計_明細1</t>
  </si>
  <si>
    <t>RTXT前年課標額都合計_明細1</t>
  </si>
  <si>
    <t>RTXT評価額_明細1</t>
  </si>
  <si>
    <t>RTXT課標額固_明細1</t>
  </si>
  <si>
    <t>RTXT課標額都_明細1</t>
  </si>
  <si>
    <t>RTXT軽減税額_明細1</t>
  </si>
  <si>
    <t>RTXT相当税額固_明細1</t>
  </si>
  <si>
    <t>RTXT相当税額都_明細1</t>
  </si>
  <si>
    <t>RTXT連番_明細2</t>
  </si>
  <si>
    <t>RTXT資産区分_明細2</t>
  </si>
  <si>
    <t>RTXT所在地1_明細2</t>
  </si>
  <si>
    <t>RTXT所在地2_明細2</t>
  </si>
  <si>
    <t>RTXT街区符号_明細2</t>
  </si>
  <si>
    <t>RTXT家屋番号_明細2</t>
  </si>
  <si>
    <t>RTXT現況構造コード名_明細2</t>
  </si>
  <si>
    <t>RTXT現況地目コード名_明細2</t>
  </si>
  <si>
    <t>RTXT現況床面積_明細2</t>
  </si>
  <si>
    <t>RTXT現況地積_明細2</t>
  </si>
  <si>
    <t>RTXT現況種類コード名_明細2</t>
  </si>
  <si>
    <t>RTXT建築年_明細2</t>
  </si>
  <si>
    <t>RTXT前年課標額固合計_明細2</t>
  </si>
  <si>
    <t>RTXT前年課標額都合計_明細2</t>
  </si>
  <si>
    <t>RTXT評価額_明細2</t>
  </si>
  <si>
    <t>RTXT課標額固_明細2</t>
  </si>
  <si>
    <t>RTXT課標額都_明細2</t>
  </si>
  <si>
    <t>RTXT軽減税額_明細2</t>
  </si>
  <si>
    <t>RTXT相当税額固_明細2</t>
  </si>
  <si>
    <t>RTXT相当税額都_明細2</t>
  </si>
  <si>
    <t>RTXT連番_明細3</t>
  </si>
  <si>
    <t>RTXT資産区分_明細3</t>
  </si>
  <si>
    <t>RTXT所在地1_明細3</t>
  </si>
  <si>
    <t>RTXT所在地2_明細3</t>
  </si>
  <si>
    <t>RTXT街区符号_明細3</t>
  </si>
  <si>
    <t>RTXT家屋番号_明細3</t>
  </si>
  <si>
    <t>RTXT現況構造コード名_明細3</t>
  </si>
  <si>
    <t>RTXT現況地目コード名_明細3</t>
  </si>
  <si>
    <t>RTXT現況床面積_明細3</t>
  </si>
  <si>
    <t>RTXT現況地積_明細3</t>
  </si>
  <si>
    <t>RTXT現況種類コード名_明細3</t>
  </si>
  <si>
    <t>RTXT建築年_明細3</t>
  </si>
  <si>
    <t>RTXT前年課標額固合計_明細3</t>
  </si>
  <si>
    <t>RTXT前年課標額都合計_明細3</t>
  </si>
  <si>
    <t>RTXT評価額_明細3</t>
  </si>
  <si>
    <t>RTXT課標額固_明細3</t>
  </si>
  <si>
    <t>RTXT課標額都_明細3</t>
  </si>
  <si>
    <t>RTXT軽減税額_明細3</t>
  </si>
  <si>
    <t>RTXT相当税額固_明細3</t>
  </si>
  <si>
    <t>RTXT相当税額都_明細3</t>
  </si>
  <si>
    <t>RTXT連番_明細4</t>
  </si>
  <si>
    <t>RTXT資産区分_明細4</t>
  </si>
  <si>
    <t>RTXT所在地1_明細4</t>
  </si>
  <si>
    <t>RTXT所在地2_明細4</t>
  </si>
  <si>
    <t>RTXT街区符号_明細4</t>
  </si>
  <si>
    <t>RTXT家屋番号_明細4</t>
  </si>
  <si>
    <t>RTXT現況構造コード名_明細4</t>
  </si>
  <si>
    <t>RTXT現況地目コード名_明細4</t>
  </si>
  <si>
    <t>RTXT現況床面積_明細4</t>
  </si>
  <si>
    <t>RTXT現況地積_明細4</t>
  </si>
  <si>
    <t>RTXT現況種類コード名_明細4</t>
  </si>
  <si>
    <t>RTXT建築年_明細4</t>
  </si>
  <si>
    <t>RTXT前年課標額固合計_明細4</t>
  </si>
  <si>
    <t>RTXT前年課標額都合計_明細4</t>
  </si>
  <si>
    <t>RTXT評価額_明細4</t>
  </si>
  <si>
    <t>RTXT課標額固_明細4</t>
  </si>
  <si>
    <t>RTXT課標額都_明細4</t>
  </si>
  <si>
    <t>RTXT軽減税額_明細4</t>
  </si>
  <si>
    <t>RTXT相当税額固_明細4</t>
  </si>
  <si>
    <t>RTXT相当税額都_明細4</t>
  </si>
  <si>
    <t>RTXT資産区分_明細5</t>
  </si>
  <si>
    <t>RTXT所在地1_明細5</t>
  </si>
  <si>
    <t>RTXT所在地2_明細5</t>
  </si>
  <si>
    <t>RTXT街区符号_明細5</t>
  </si>
  <si>
    <t>RTXT家屋番号_明細5</t>
  </si>
  <si>
    <t>RTXT現況構造コード名_明細5</t>
  </si>
  <si>
    <t>RTXT現況地目コード名_明細5</t>
  </si>
  <si>
    <t>RTXT現況床面積_明細5</t>
  </si>
  <si>
    <t>RTXT現況地積_明細5</t>
  </si>
  <si>
    <t>RTXT現況種類コード名_明細5</t>
  </si>
  <si>
    <t>RTXT建築年_明細5</t>
  </si>
  <si>
    <t>RTXT前年課標額固合計_明細5</t>
  </si>
  <si>
    <t>RTXT建築年_明細6</t>
  </si>
  <si>
    <t>RTXT前年課標額都合計_明細6</t>
  </si>
  <si>
    <t>RTXT課標額固_明細6</t>
  </si>
  <si>
    <t>RTXT軽減税額_明細6</t>
  </si>
  <si>
    <t>RTXT相当税額固_明細6</t>
  </si>
  <si>
    <t>RTXT相当税額都_明細6</t>
  </si>
  <si>
    <t>RTXT課税年度_明細枠外2</t>
  </si>
  <si>
    <t>RTXT相当年度_明細枠外2</t>
  </si>
  <si>
    <t>RTXT連番_明細7</t>
  </si>
  <si>
    <t>RTXT資産区分_明細7</t>
  </si>
  <si>
    <t>RTXT所在地1_明細7</t>
  </si>
  <si>
    <t>RTXT所在地2_明細7</t>
  </si>
  <si>
    <t>RTXT街区符号_明細7</t>
  </si>
  <si>
    <t>RTXT家屋番号_明細7</t>
  </si>
  <si>
    <t>RTXT現況構造コード名_明細7</t>
  </si>
  <si>
    <t>RTXT現況地目コード名_明細7</t>
  </si>
  <si>
    <t>RTXT現況床面積_明細7</t>
  </si>
  <si>
    <t>RTXT現況地積_明細7</t>
  </si>
  <si>
    <t>RTXT現況種類コード名_明細7</t>
  </si>
  <si>
    <t>RTXT建築年_明細7</t>
  </si>
  <si>
    <t>RTXT前年課標額固合計_明細7</t>
  </si>
  <si>
    <t>RTXT前年課標額都合計_明細7</t>
  </si>
  <si>
    <t>RTXT評価額_明細7</t>
  </si>
  <si>
    <t>RTXT街区符号_明細8</t>
  </si>
  <si>
    <t>RTXT家屋番号_明細8</t>
  </si>
  <si>
    <t>RTXT現況構造コード名_明細8</t>
  </si>
  <si>
    <t>RTXT現況地目コード名_明細8</t>
  </si>
  <si>
    <t>RTXT現況床面積_明細8</t>
  </si>
  <si>
    <t>RTXT現況地積_明細8</t>
  </si>
  <si>
    <t>RTXT現況種類コード名_明細8</t>
  </si>
  <si>
    <t>RTXT建築年_明細8</t>
  </si>
  <si>
    <t>RTXT前年課標額固合計_明細8</t>
  </si>
  <si>
    <t>RTXT前年課標額都合計_明細8</t>
  </si>
  <si>
    <t>RTXT評価額_明細8</t>
  </si>
  <si>
    <t>RTXT課標額固_明細8</t>
  </si>
  <si>
    <t>RTXT課標額都_明細8</t>
  </si>
  <si>
    <t>RTXT軽減税額_明細8</t>
  </si>
  <si>
    <t>RTXT相当税額固_明細8</t>
  </si>
  <si>
    <t>RTXT相当税額都_明細8</t>
  </si>
  <si>
    <t>RTXT資産区分_明細9</t>
  </si>
  <si>
    <t>RTXT所在地2_明細9</t>
  </si>
  <si>
    <t>RTXT街区符号_明細9</t>
  </si>
  <si>
    <t>RTXT家屋番号_明細9</t>
  </si>
  <si>
    <t>RTXT現況構造コード名_明細9</t>
  </si>
  <si>
    <t>RTXT現況地目コード名_明細9</t>
  </si>
  <si>
    <t>RTXT現況床面積_明細9</t>
  </si>
  <si>
    <t>RTXT現況地積_明細9</t>
  </si>
  <si>
    <t>RTXT現況種類コード名_明細9</t>
  </si>
  <si>
    <t>RTXT建築年_明細9</t>
  </si>
  <si>
    <t>RTXT前年課標額固合計_明細9</t>
  </si>
  <si>
    <t>RTXT前年課標額都合計_明細9</t>
  </si>
  <si>
    <t>RTXT評価額_明細9</t>
  </si>
  <si>
    <t>RTXT課標額固_明細9</t>
  </si>
  <si>
    <t>RTXT課標額都_明細9</t>
  </si>
  <si>
    <t>RTXT軽減税額_明細9</t>
  </si>
  <si>
    <t>RTXT相当税額固_明細9</t>
  </si>
  <si>
    <t>RTXT相当税額都_明細9</t>
  </si>
  <si>
    <t>RTXT資産区分_明細10</t>
  </si>
  <si>
    <t>RTXT所在地2_明細10</t>
  </si>
  <si>
    <t>RTXT街区符号_明細10</t>
  </si>
  <si>
    <t>RTXT家屋番号_明細10</t>
  </si>
  <si>
    <t>RTXT現況構造コード名_明細10</t>
  </si>
  <si>
    <t>RTXT現況地目コード名_明細10</t>
  </si>
  <si>
    <t>RTXT現況床面積_明細10</t>
  </si>
  <si>
    <t>RTXT現況地積_明細10</t>
  </si>
  <si>
    <t>RTXT現況種類コード名_明細10</t>
  </si>
  <si>
    <t>RTXT建築年_明細10</t>
  </si>
  <si>
    <t>RTXT前年課標額固合計_明細10</t>
  </si>
  <si>
    <t>RTXT前年課標額都合計_明細10</t>
  </si>
  <si>
    <t>RTXT評価額_明細10</t>
  </si>
  <si>
    <t>RTXT課標額固_明細10</t>
  </si>
  <si>
    <t>RTXT課標額都_明細10</t>
  </si>
  <si>
    <t>RTXT軽減税額_明細10</t>
  </si>
  <si>
    <t>RTXT相当税額固_明細10</t>
  </si>
  <si>
    <t>RTXT相当税額都_明細10</t>
  </si>
  <si>
    <t>RTXT資産区分_明細11</t>
  </si>
  <si>
    <t>RTXT所在地2_明細11</t>
  </si>
  <si>
    <t>RTXT街区符号_明細11</t>
  </si>
  <si>
    <t>RTXT家屋番号_明細11</t>
  </si>
  <si>
    <t>RTXT現況構造コード名_明細11</t>
  </si>
  <si>
    <t>RTXT現況地目コード名_明細11</t>
  </si>
  <si>
    <t>RTXT現況床面積_明細11</t>
  </si>
  <si>
    <t>RTXT現況地積_明細11</t>
  </si>
  <si>
    <t>RTXT現況種類コード名_明細11</t>
  </si>
  <si>
    <t>RTXT建築年_明細11</t>
  </si>
  <si>
    <t>RTXT前年課標額固合計_明細11</t>
  </si>
  <si>
    <t>RTXT前年課標額都合計_明細11</t>
  </si>
  <si>
    <t>RTXT評価額_明細11</t>
  </si>
  <si>
    <t>RTXT課標額固_明細11</t>
  </si>
  <si>
    <t>RTXT課標額都_明細11</t>
  </si>
  <si>
    <t>RTXT軽減税額_明細11</t>
  </si>
  <si>
    <t>RTXT相当税額固_明細11</t>
  </si>
  <si>
    <t>RTXT相当税額都_明細11</t>
  </si>
  <si>
    <t>RTXT資産区分_明細12</t>
  </si>
  <si>
    <t>RTXT現況地目コード名_明細12</t>
  </si>
  <si>
    <t>RTXT現況床面積_明細12</t>
  </si>
  <si>
    <t>RTXT現況地積_明細12</t>
  </si>
  <si>
    <t>RTXT現況種類コード名_明細12</t>
  </si>
  <si>
    <t>RTXT建築年_明細12</t>
  </si>
  <si>
    <t>RTXT前年課標額固合計_明細12</t>
  </si>
  <si>
    <t>RTXT前年課標額都合計_明細12</t>
  </si>
  <si>
    <t>RTXT評価額_明細12</t>
  </si>
  <si>
    <t>RTXT課標額固_明細12</t>
  </si>
  <si>
    <t>RTXT課標額都_明細12</t>
  </si>
  <si>
    <t>RTXT軽減税額_明細12</t>
  </si>
  <si>
    <t>RTXT相当税額固_明細12</t>
  </si>
  <si>
    <t>RTXT総合計見出_左_納付書1</t>
  </si>
  <si>
    <t>RTXT総合計円_左_納付書1</t>
  </si>
  <si>
    <t>RTXT督促手数料_左_納付書1</t>
  </si>
  <si>
    <t>RTXT氏名_左_納付書1</t>
  </si>
  <si>
    <t>RTXTCVS収納用_納付書1</t>
  </si>
  <si>
    <t>RTXT税目固有_左_納付書1</t>
  </si>
  <si>
    <t>RTXTバーコード2_左_納付書1</t>
  </si>
  <si>
    <t>RTXT超過時制限1_左_納付書1</t>
  </si>
  <si>
    <t>RTXT超過時制限2_左_納付書1</t>
  </si>
  <si>
    <t>RTXT目視文字1_左_納付書1</t>
  </si>
  <si>
    <t>RTXT目視文字2_左_納付書1</t>
  </si>
  <si>
    <t>RTXT税目名親見出_中_納付書1</t>
  </si>
  <si>
    <t>RTXT相当年度見出_中_納付書1</t>
  </si>
  <si>
    <t>RTXT相当年度_中_納付書1</t>
  </si>
  <si>
    <t>RTXT印字指定期限見出_中_納付書1</t>
  </si>
  <si>
    <t>RTXT印字指定期限_中_納付書1</t>
  </si>
  <si>
    <t>RTXT納期限_中_納付書1</t>
  </si>
  <si>
    <t>RTXT納付額見出_中_納付書1</t>
  </si>
  <si>
    <t>RTXT納付額円_中_納付書1</t>
  </si>
  <si>
    <t>RTXT延滞金又報奨金見出_中_納付書1</t>
  </si>
  <si>
    <t>RTXT延滞金又報奨金_中_納付書1</t>
  </si>
  <si>
    <t>RTXT延滞金又報奨金円_中_納付書1</t>
  </si>
  <si>
    <t>RTXT督促手数料見出_中_納付書1</t>
  </si>
  <si>
    <t>RTXT督促手数料_中_納付書1</t>
  </si>
  <si>
    <t>RTXT督促手数料円_中_納付書1</t>
  </si>
  <si>
    <t>RTXT合計税額_中_納付書1</t>
  </si>
  <si>
    <t>RTXT合計税額円_中_納付書1</t>
  </si>
  <si>
    <t>RTXT税目固有見出_中_納付書1</t>
  </si>
  <si>
    <t>RTXT税目固有_中_納付書1</t>
  </si>
  <si>
    <t>RTXT納税義務者名見出_中_納付書1</t>
  </si>
  <si>
    <t>RTXT氏名1_中_納付書1</t>
  </si>
  <si>
    <t>RTXT通知書番号_右_納付書1</t>
  </si>
  <si>
    <t>RTXT課税年度見出_右_納付書1</t>
  </si>
  <si>
    <t>RTXT相当年度_右_納付書1</t>
  </si>
  <si>
    <t>RTXT延滞金又報奨金見出_右_納付書1</t>
  </si>
  <si>
    <t>RTXT延滞金又報奨金_右_納付書1</t>
  </si>
  <si>
    <t>RTXT督促手数料見出_右_納付書1</t>
  </si>
  <si>
    <t>RTXT督促手数料_右_納付書1</t>
  </si>
  <si>
    <t>RTXT合計税額見出_右_納付書1</t>
  </si>
  <si>
    <t>RTXT収納代行会社見出_右_納付書1</t>
  </si>
  <si>
    <t>RTXT合計税額円_左_納付書2</t>
  </si>
  <si>
    <t>RTXT印字指定期限見出_左_納付書2</t>
  </si>
  <si>
    <t>RTXTOCR1_納付書2</t>
  </si>
  <si>
    <t>RTXTOCR2_納付書2</t>
  </si>
  <si>
    <t>RTXT納付額見出_左_納付書2</t>
  </si>
  <si>
    <t>RTXT納付額_左_納付書2</t>
  </si>
  <si>
    <t>RTXT納付額円_左_納付書2</t>
  </si>
  <si>
    <t>RTXT総合計見出_左_納付書2</t>
  </si>
  <si>
    <t>RTXT総合計_左_納付書2</t>
  </si>
  <si>
    <t>RTXT総合計円_左_納付書2</t>
  </si>
  <si>
    <t>RTXT督促手数料見出_左_納付書2</t>
  </si>
  <si>
    <t>RTXT督促手数料_左_納付書2</t>
  </si>
  <si>
    <t>RTXT督促手数料円_左_納付書2</t>
  </si>
  <si>
    <t>RTXT納税義務者名見出_左_納付書2</t>
  </si>
  <si>
    <t>RTXT氏名_左_納付書2</t>
  </si>
  <si>
    <t>RTXTCVS収納用_納付書2</t>
  </si>
  <si>
    <t>RTXT税目固有_左_納付書2</t>
  </si>
  <si>
    <t>RTXTバーコード2_左_納付書2</t>
  </si>
  <si>
    <t>RTXT超過時制限1_左_納付書2</t>
  </si>
  <si>
    <t>RTXT超過時制限2_左_納付書2</t>
  </si>
  <si>
    <t>RTXT目視文字1_左_納付書2</t>
  </si>
  <si>
    <t>RTXT目視文字2_左_納付書2</t>
  </si>
  <si>
    <t>RTXT収納代行会社見出_左_納付書2</t>
  </si>
  <si>
    <t>RTXT収納代行会社_左_納付書2</t>
  </si>
  <si>
    <t>RTXT延滞金又報奨金見出_左_納付書2</t>
  </si>
  <si>
    <t>RTXT延滞金又報奨金_左_納付書2</t>
  </si>
  <si>
    <t>RTXT延滞金又報奨金円_左_納付書2</t>
  </si>
  <si>
    <t>RTXT期別名称_中_納付書2</t>
  </si>
  <si>
    <t>RTXT納付額見出_中_納付書2</t>
  </si>
  <si>
    <t>RTXT納付額円_中_納付書2</t>
  </si>
  <si>
    <t>RTXT延滞金又報奨金見出_中_納付書2</t>
  </si>
  <si>
    <t>RTXT延滞金又報奨金_中_納付書2</t>
  </si>
  <si>
    <t>RTXT延滞金又報奨金円_中_納付書2</t>
  </si>
  <si>
    <t>RTXT督促手数料見出_中_納付書2</t>
  </si>
  <si>
    <t>RTXT督促手数料_中_納付書2</t>
  </si>
  <si>
    <t>RTXT督促手数料円_中_納付書2</t>
  </si>
  <si>
    <t>RTXT合計税額_中_納付書2</t>
  </si>
  <si>
    <t>RTXT合計税額円_中_納付書2</t>
  </si>
  <si>
    <t>RTXT税目固有見出_中_納付書2</t>
  </si>
  <si>
    <t>RTXT税目固有_中_納付書2</t>
  </si>
  <si>
    <t>RTXT納税義務者名見出_中_納付書2</t>
  </si>
  <si>
    <t>RTXT氏名1_中_納付書2</t>
  </si>
  <si>
    <t>RTXT氏名2_中_納付書2</t>
  </si>
  <si>
    <t>RTXT問合せ先所属名_中_納付書2</t>
  </si>
  <si>
    <t>RTXT問合せ先電話番号_中_納付書2</t>
  </si>
  <si>
    <t>RTXT収納代行会社見出_中_納付書2</t>
  </si>
  <si>
    <t>RTXT収納代行会社_中_納付書2</t>
  </si>
  <si>
    <t>RTXT納税義務者名見出_右_納付書2</t>
  </si>
  <si>
    <t>RTXT氏名1_右_納付書2</t>
  </si>
  <si>
    <t>RTXT氏名2_右_納付書2</t>
  </si>
  <si>
    <t>RTXT氏名3_右_納付書2</t>
  </si>
  <si>
    <t>RTXT氏名4_右_納付書2</t>
  </si>
  <si>
    <t>RTXT通知書番号_右_納付書2</t>
  </si>
  <si>
    <t>RTXT課税年度見出_右_納付書2</t>
  </si>
  <si>
    <t>RTXT課税年度_右_納付書2</t>
  </si>
  <si>
    <t>RTXT相当年度見出_右_納付書2</t>
  </si>
  <si>
    <t>RTXT納付額見出_右_納付書2</t>
  </si>
  <si>
    <t>RTXT税目固有1_右_納付書2</t>
  </si>
  <si>
    <t>RTXT課税年度親見出_左_納付書3</t>
  </si>
  <si>
    <t>RTXT税目名親見出_左_納付書3</t>
  </si>
  <si>
    <t>RTXT分割納付_左_納付書3</t>
  </si>
  <si>
    <t>RTXT合計税額_左_納付書3</t>
  </si>
  <si>
    <t>RTXT納期限_左_納付書3</t>
  </si>
  <si>
    <t>RTXT期別タイトル_左_納付書3</t>
  </si>
  <si>
    <t>RTXT印字指定期限_左_納付書3</t>
  </si>
  <si>
    <t>RTXTOCR1_納付書3</t>
  </si>
  <si>
    <t>RTXTOCR2_納付書3</t>
  </si>
  <si>
    <t>RTXT納付額見出_左_納付書3</t>
  </si>
  <si>
    <t>RTXT納付額_左_納付書3</t>
  </si>
  <si>
    <t>RTXT納付額円_左_納付書3</t>
  </si>
  <si>
    <t>RTXT総合計見出_左_納付書3</t>
  </si>
  <si>
    <t>RTXT総合計_左_納付書3</t>
  </si>
  <si>
    <t>RTXT総合計円_左_納付書3</t>
  </si>
  <si>
    <t>RTXT督促手数料見出_左_納付書3</t>
  </si>
  <si>
    <t>RTXT督促手数料_左_納付書3</t>
  </si>
  <si>
    <t>RTXT督促手数料円_左_納付書3</t>
  </si>
  <si>
    <t>RTXT納税義務者名見出_左_納付書3</t>
  </si>
  <si>
    <t>RTXT氏名_左_納付書3</t>
  </si>
  <si>
    <t>RTXT税目固有_左_納付書3</t>
  </si>
  <si>
    <t>RTXT延滞金又報奨金見出_左_納付書3</t>
  </si>
  <si>
    <t>RTXT延滞金又報奨金_左_納付書3</t>
  </si>
  <si>
    <t>RTXT延滞金又報奨金円_左_納付書3</t>
  </si>
  <si>
    <t>RTXT税目名親見出_中_納付書3</t>
  </si>
  <si>
    <t>RTXT納付書番号_中_納付書3</t>
  </si>
  <si>
    <t>RTXT課税年度_中_納付書3</t>
  </si>
  <si>
    <t>RTXT印字指定期限見出_中_納付書3</t>
  </si>
  <si>
    <t>RTXT印字指定期限_中_納付書3</t>
  </si>
  <si>
    <t>RTXT納期限_中_納付書3</t>
  </si>
  <si>
    <t>RTXT納付額見出_中_納付書3</t>
  </si>
  <si>
    <t>RTXT納付額_中_納付書3</t>
  </si>
  <si>
    <t>RTXT納付額円_中_納付書3</t>
  </si>
  <si>
    <t>RTXT督促手数料円_中_納付書3</t>
  </si>
  <si>
    <t>RTXT合計税額_中_納付書3</t>
  </si>
  <si>
    <t>RTXT合計税額円_中_納付書3</t>
  </si>
  <si>
    <t>RTXT税目固有見出_中_納付書3</t>
  </si>
  <si>
    <t>RTXT税目固有_中_納付書3</t>
  </si>
  <si>
    <t>RTXT納税義務者名見出_中_納付書3</t>
  </si>
  <si>
    <t>RTXT氏名1_中_納付書3</t>
  </si>
  <si>
    <t>RTXT氏名2_中_納付書3</t>
  </si>
  <si>
    <t>RTXT問合せ先所属名_中_納付書3</t>
  </si>
  <si>
    <t>RTXT問合せ先電話番号_中_納付書3</t>
  </si>
  <si>
    <t>RTXT収納代行会社見出_中_納付書3</t>
  </si>
  <si>
    <t>RTXT収納代行会社_中_納付書3</t>
  </si>
  <si>
    <t>RTXT納税義務者名見出_右_納付書3</t>
  </si>
  <si>
    <t>RTXT氏名1_右_納付書3</t>
  </si>
  <si>
    <t>RTXT氏名2_右_納付書3</t>
  </si>
  <si>
    <t>RTXT氏名3_右_納付書3</t>
  </si>
  <si>
    <t>RTXT氏名4_右_納付書3</t>
  </si>
  <si>
    <t>RTXT通知書番号_右_納付書3</t>
  </si>
  <si>
    <t>RTXT課税年度見出_右_納付書3</t>
  </si>
  <si>
    <t>RTXT課税年度_右_納付書3</t>
  </si>
  <si>
    <t>RTXT相当年度見出_右_納付書3</t>
  </si>
  <si>
    <t>RTXT相当年度_右_納付書3</t>
  </si>
  <si>
    <t>RTXT税目名称1_右_納付書3</t>
  </si>
  <si>
    <t>RTXT期別名称_右_納付書3</t>
  </si>
  <si>
    <t>RTXT分割納付_右_納付書3</t>
  </si>
  <si>
    <t>RTXT収納代行会社_右_納付書3</t>
  </si>
  <si>
    <t>RTXT課税年度親見出_左_納付書4</t>
  </si>
  <si>
    <t>RTXT税目名親見出_左_納付書4</t>
  </si>
  <si>
    <t>RTXT分割納付_左_納付書4</t>
  </si>
  <si>
    <t>RTXT納付区分_左_納付書4</t>
  </si>
  <si>
    <t>RTXT納付額見出_左_納付書4</t>
  </si>
  <si>
    <t>RTXT納付額円_左_納付書4</t>
  </si>
  <si>
    <t>RTXT総合計見出_左_納付書4</t>
  </si>
  <si>
    <t>RTXT総合計_左_納付書4</t>
  </si>
  <si>
    <t>RTXT総合計円_左_納付書4</t>
  </si>
  <si>
    <t>RTXT督促手数料見出_左_納付書4</t>
  </si>
  <si>
    <t>RTXT督促手数料_左_納付書4</t>
  </si>
  <si>
    <t>RTXT督促手数料円_左_納付書4</t>
  </si>
  <si>
    <t>RTXT納税義務者名見出_左_納付書4</t>
  </si>
  <si>
    <t>RTXT氏名_左_納付書4</t>
  </si>
  <si>
    <t>RTXTCVS収納用_納付書4</t>
  </si>
  <si>
    <t>RTXT税目固有_左_納付書4</t>
  </si>
  <si>
    <t>RTXTバーコード2_左_納付書4</t>
  </si>
  <si>
    <t>RTXT超過時制限1_左_納付書4</t>
  </si>
  <si>
    <t>RTXT超過時制限2_左_納付書4</t>
  </si>
  <si>
    <t>RTXT目視文字1_左_納付書4</t>
  </si>
  <si>
    <t>RTXT目視文字2_左_納付書4</t>
  </si>
  <si>
    <t>RTXT収納代行会社見出_左_納付書4</t>
  </si>
  <si>
    <t>RTXT収納代行会社_左_納付書4</t>
  </si>
  <si>
    <t>RTXT延滞金又報奨金見出_左_納付書4</t>
  </si>
  <si>
    <t>RTXT延滞金又報奨金_左_納付書4</t>
  </si>
  <si>
    <t>RTXT延滞金又報奨金円_左_納付書4</t>
  </si>
  <si>
    <t>RTXT税目名親見出_中_納付書4</t>
  </si>
  <si>
    <t>RTXT納付書番号_中_納付書4</t>
  </si>
  <si>
    <t>RTXT確認番号_中_納付書4</t>
  </si>
  <si>
    <t>RTXT課税年度見出_中_納付書4</t>
  </si>
  <si>
    <t>RTXT延滞金又報奨金_中_納付書4</t>
  </si>
  <si>
    <t>RTXT共有構成員通知文10P4</t>
  </si>
  <si>
    <t>RTXT共有構成員通知文7P4</t>
  </si>
  <si>
    <t>RTXT家屋番号_明細1</t>
  </si>
  <si>
    <t>RTXT納付額_中_納付書1</t>
  </si>
  <si>
    <t>RTXT納付額_右_納付書1</t>
  </si>
  <si>
    <t>RTXT収納代行会社_右_納付書1</t>
  </si>
  <si>
    <t>頁</t>
    <phoneticPr fontId="4"/>
  </si>
  <si>
    <t>RTXT通知書番号_明細5</t>
    <phoneticPr fontId="4"/>
  </si>
  <si>
    <t>RTXT所在地1_明細12</t>
    <phoneticPr fontId="4"/>
  </si>
  <si>
    <t>RTXT延滞金又報奨金円_中_納付書4</t>
    <phoneticPr fontId="4"/>
  </si>
  <si>
    <t>帳票ID</t>
    <phoneticPr fontId="4"/>
  </si>
  <si>
    <t>RTXT通し番号_明細5</t>
    <phoneticPr fontId="4"/>
  </si>
  <si>
    <t>RTXT所在地2_明細12</t>
    <phoneticPr fontId="4"/>
  </si>
  <si>
    <t>RTXT問合せ先所属名_右_納付書2</t>
    <phoneticPr fontId="4"/>
  </si>
  <si>
    <t>RTXT督促手数料見出_中_納付書4</t>
    <phoneticPr fontId="4"/>
  </si>
  <si>
    <t>RTXT郵便番号</t>
    <phoneticPr fontId="4"/>
  </si>
  <si>
    <t>RTXT内訳頁_明細5</t>
    <phoneticPr fontId="4"/>
  </si>
  <si>
    <t>RTXT街区符号_明細12</t>
    <phoneticPr fontId="4"/>
  </si>
  <si>
    <t>RTXT問合せ先電話番号_右_納付書2</t>
    <phoneticPr fontId="4"/>
  </si>
  <si>
    <t>RTXT督促手数料_中_納付書4</t>
    <phoneticPr fontId="4"/>
  </si>
  <si>
    <t>RTXT宛先9P1</t>
    <phoneticPr fontId="4"/>
  </si>
  <si>
    <t>RTXT内訳全頁_明細5</t>
    <phoneticPr fontId="4"/>
  </si>
  <si>
    <t>RTXT家屋番号_明細12</t>
    <phoneticPr fontId="4"/>
  </si>
  <si>
    <t>RTXT収納代行会社見出_右_納付書2</t>
    <phoneticPr fontId="4"/>
  </si>
  <si>
    <t>RTXT督促手数料円_中_納付書4</t>
    <phoneticPr fontId="4"/>
  </si>
  <si>
    <t>RTXT宛先7P1</t>
    <phoneticPr fontId="4"/>
  </si>
  <si>
    <t>RTXT連番_明細5</t>
    <phoneticPr fontId="4"/>
  </si>
  <si>
    <t>RTXT現況構造コード名_明細12</t>
    <phoneticPr fontId="4"/>
  </si>
  <si>
    <t>RTXT収納代行会社_右_納付書2</t>
    <phoneticPr fontId="4"/>
  </si>
  <si>
    <t>RTXT合計税額_中_納付書4</t>
    <phoneticPr fontId="4"/>
  </si>
  <si>
    <t>RTXT賦課区_右_納付書2</t>
  </si>
  <si>
    <t>RTXT合計税額円_中_納付書4</t>
    <phoneticPr fontId="4"/>
  </si>
  <si>
    <t>RTXTH4相当年度_左_納付書2</t>
  </si>
  <si>
    <t>RTXT税目固有見出_中_納付書4</t>
    <phoneticPr fontId="4"/>
  </si>
  <si>
    <t>RTXTH4宛名番号_左_納付書2</t>
  </si>
  <si>
    <t>RTXT税目固有_中_納付書4</t>
    <phoneticPr fontId="4"/>
  </si>
  <si>
    <t>RTXTH4納付書判定_左_納付書2</t>
  </si>
  <si>
    <t>RTXT納税義務者名見出_中_納付書4</t>
    <phoneticPr fontId="4"/>
  </si>
  <si>
    <t>RTXTH4通知書番号_左_納付書2</t>
  </si>
  <si>
    <t>RTXT氏名1_中_納付書4</t>
    <phoneticPr fontId="4"/>
  </si>
  <si>
    <t>RTXTH4氏名1_左_納付書2</t>
  </si>
  <si>
    <t>RTXT氏名2_中_納付書4</t>
    <phoneticPr fontId="4"/>
  </si>
  <si>
    <t>RTXTH4氏名2_左_納付書2</t>
  </si>
  <si>
    <t>RTXT問合せ先所属名_中_納付書4</t>
    <phoneticPr fontId="4"/>
  </si>
  <si>
    <t>RTXTH4印字指定期限見出_左_納付書2</t>
  </si>
  <si>
    <t>RTXT問合せ先電話番号_中_納付書4</t>
    <phoneticPr fontId="4"/>
  </si>
  <si>
    <t>RTXTH4印字指定期限_左_納付書2</t>
  </si>
  <si>
    <t>RTXT収納代行会社見出_中_納付書4</t>
    <phoneticPr fontId="4"/>
  </si>
  <si>
    <t>RTXTH4課税年度親見出_左_納付書2</t>
  </si>
  <si>
    <t>RTXT収納代行会社_中_納付書4</t>
    <phoneticPr fontId="4"/>
  </si>
  <si>
    <t>RTXTH4税目期別名称_左_納付書2</t>
  </si>
  <si>
    <t>RTXT納税義務者名見出_右_納付書4</t>
    <phoneticPr fontId="4"/>
  </si>
  <si>
    <t>RTXTH4口座記号番号1_左_納付書2</t>
  </si>
  <si>
    <t>RTXT氏名1_右_納付書4</t>
    <phoneticPr fontId="4"/>
  </si>
  <si>
    <t>RTXTバーコード</t>
    <phoneticPr fontId="4"/>
  </si>
  <si>
    <t>RTXT前年課標額都合計_明細5</t>
    <phoneticPr fontId="4"/>
  </si>
  <si>
    <t>RTXT相当税額都_明細12</t>
    <phoneticPr fontId="4"/>
  </si>
  <si>
    <t>RTXTH4口座記号番号2_左_納付書2</t>
    <phoneticPr fontId="4"/>
  </si>
  <si>
    <t>RTXT氏名2_右_納付書4</t>
    <phoneticPr fontId="4"/>
  </si>
  <si>
    <t>RTXT山分け区分</t>
    <phoneticPr fontId="4"/>
  </si>
  <si>
    <t>RTXT評価額_明細5</t>
    <phoneticPr fontId="4"/>
  </si>
  <si>
    <t>RTXT軽減終了予定フラグ_明細12</t>
    <phoneticPr fontId="4"/>
  </si>
  <si>
    <t>RTXTH4口座記号番号3_左_納付書2</t>
    <phoneticPr fontId="4"/>
  </si>
  <si>
    <t>RTXT氏名3_右_納付書4</t>
    <phoneticPr fontId="4"/>
  </si>
  <si>
    <t>RTXT通し番号</t>
    <phoneticPr fontId="4"/>
  </si>
  <si>
    <t>RTXT課標額固_明細5</t>
    <phoneticPr fontId="4"/>
  </si>
  <si>
    <t>RTXT軽減終了フラグ_明細12</t>
    <phoneticPr fontId="4"/>
  </si>
  <si>
    <t>RTXTH4口座記号番号4_左_納付書2</t>
    <phoneticPr fontId="4"/>
  </si>
  <si>
    <t>RTXT氏名4_右_納付書4</t>
    <phoneticPr fontId="4"/>
  </si>
  <si>
    <t>RTXT発付年月日</t>
    <phoneticPr fontId="4"/>
  </si>
  <si>
    <t>RTXT課標額都_明細5</t>
    <phoneticPr fontId="4"/>
  </si>
  <si>
    <t>RTXT負担水準率固小規模_明細12</t>
    <phoneticPr fontId="4"/>
  </si>
  <si>
    <t>RTXTH4口座記号番号5_左_納付書2</t>
    <phoneticPr fontId="4"/>
  </si>
  <si>
    <t>RTXT通知書番号_右_納付書4</t>
    <phoneticPr fontId="4"/>
  </si>
  <si>
    <t>RTXT役職者肩書1</t>
    <phoneticPr fontId="4"/>
  </si>
  <si>
    <t>RTXT軽減税額_明細5</t>
    <phoneticPr fontId="4"/>
  </si>
  <si>
    <t>RTXT負担水準率固一般_明細12</t>
    <phoneticPr fontId="4"/>
  </si>
  <si>
    <t>RTXTH4口座記号番号6_左_納付書2</t>
    <phoneticPr fontId="4"/>
  </si>
  <si>
    <t>RTXT課税年度見出_右_納付書4</t>
    <phoneticPr fontId="4"/>
  </si>
  <si>
    <t>RTXT役職者肩書2</t>
    <phoneticPr fontId="4"/>
  </si>
  <si>
    <t>RTXT相当税額固_明細5</t>
    <phoneticPr fontId="4"/>
  </si>
  <si>
    <t>RTXT負担水準率固非住個_明細12</t>
    <phoneticPr fontId="4"/>
  </si>
  <si>
    <t>RTXTH4口座記号番号7_左_納付書2</t>
    <phoneticPr fontId="4"/>
  </si>
  <si>
    <t>RTXT課税年度_右_納付書4</t>
    <phoneticPr fontId="4"/>
  </si>
  <si>
    <t>RTXT役職者名</t>
    <phoneticPr fontId="4"/>
  </si>
  <si>
    <t>RTXT相当税額都_明細5</t>
    <phoneticPr fontId="4"/>
  </si>
  <si>
    <t>RTXT負担水準率固非住法_明細12</t>
    <phoneticPr fontId="4"/>
  </si>
  <si>
    <t>RTXTH4口座記号番号8_左_納付書2</t>
    <phoneticPr fontId="4"/>
  </si>
  <si>
    <t>RTXT相当年度見出_右_納付書4</t>
    <phoneticPr fontId="4"/>
  </si>
  <si>
    <t>RTXT通知書番号</t>
    <phoneticPr fontId="4"/>
  </si>
  <si>
    <t>RTXT軽減終了予定フラグ_明細5</t>
    <phoneticPr fontId="4"/>
  </si>
  <si>
    <t>RTXT負担水準率都小規模_明細12</t>
    <phoneticPr fontId="4"/>
  </si>
  <si>
    <t>RTXTH4口座記号番号9_左_納付書2</t>
    <phoneticPr fontId="4"/>
  </si>
  <si>
    <t>RTXT相当年度_右_納付書4</t>
    <phoneticPr fontId="4"/>
  </si>
  <si>
    <t>RTXT宛名納組名9P</t>
    <phoneticPr fontId="4"/>
  </si>
  <si>
    <t>RTXT軽減終了フラグ_明細5</t>
    <phoneticPr fontId="4"/>
  </si>
  <si>
    <t>RTXT負担水準率都一般_明細12</t>
    <phoneticPr fontId="4"/>
  </si>
  <si>
    <t>RTXTH4口座記号番号10_左_納付書2</t>
    <phoneticPr fontId="4"/>
  </si>
  <si>
    <t>RTXT税目名称1_右_納付書4</t>
    <phoneticPr fontId="4"/>
  </si>
  <si>
    <t>RTXT宛名納組名7P</t>
    <phoneticPr fontId="4"/>
  </si>
  <si>
    <t>RTXT負担水準率固小規模_明細5</t>
    <phoneticPr fontId="4"/>
  </si>
  <si>
    <t>RTXT負担水準率都非住個_明細12</t>
    <phoneticPr fontId="4"/>
  </si>
  <si>
    <t>RTXTH4口座記号番号11_左_納付書2</t>
    <phoneticPr fontId="4"/>
  </si>
  <si>
    <t>RTXT税目名称2_右_納付書4</t>
    <phoneticPr fontId="4"/>
  </si>
  <si>
    <t>RTXT負担水準率固一般_明細5</t>
  </si>
  <si>
    <t>RTXT負担水準率都非住法_明細12</t>
    <phoneticPr fontId="4"/>
  </si>
  <si>
    <t>RTXTH4口座記号番号12_左_納付書2</t>
    <phoneticPr fontId="4"/>
  </si>
  <si>
    <t>RTXT期別名称_右_納付書4</t>
    <phoneticPr fontId="4"/>
  </si>
  <si>
    <t>RTXT負担水準率固非住個_明細5</t>
  </si>
  <si>
    <t>RTXT階層地上_明細12</t>
    <phoneticPr fontId="4"/>
  </si>
  <si>
    <t>RTXTH4口座記号番号4_左上_納付書2</t>
    <phoneticPr fontId="4"/>
  </si>
  <si>
    <t>RTXT宛名口座種別</t>
    <phoneticPr fontId="4"/>
  </si>
  <si>
    <t>RTXT負担水準率固非住法_明細5</t>
    <phoneticPr fontId="4"/>
  </si>
  <si>
    <t>RTXT階層地下_明細12</t>
    <phoneticPr fontId="4"/>
  </si>
  <si>
    <t>RTXTH4合計税額1_左_納付書2</t>
    <phoneticPr fontId="4"/>
  </si>
  <si>
    <t>RTXT納付額見出_右_納付書4</t>
    <phoneticPr fontId="4"/>
  </si>
  <si>
    <t>RTXT宛名口座番号</t>
    <phoneticPr fontId="4"/>
  </si>
  <si>
    <t>RTXT負担水準率都小規模_明細5</t>
    <phoneticPr fontId="4"/>
  </si>
  <si>
    <t>RTXT備考1_明細12</t>
    <phoneticPr fontId="4"/>
  </si>
  <si>
    <t>RTXTH4合計税額2_左_納付書2</t>
    <phoneticPr fontId="4"/>
  </si>
  <si>
    <t>RTXT納付額_右_納付書4</t>
    <phoneticPr fontId="4"/>
  </si>
  <si>
    <t>RIMG公印</t>
    <phoneticPr fontId="4"/>
  </si>
  <si>
    <t>RTXT負担水準率都一般_明細5</t>
    <phoneticPr fontId="4"/>
  </si>
  <si>
    <t>RTXT備考2_明細12</t>
    <phoneticPr fontId="4"/>
  </si>
  <si>
    <t>RTXTH4合計税額3_左_納付書2</t>
    <phoneticPr fontId="4"/>
  </si>
  <si>
    <t>RTXT延滞金又報奨金見出_右_納付書4</t>
    <phoneticPr fontId="4"/>
  </si>
  <si>
    <t>RTXT課税年度</t>
    <phoneticPr fontId="4"/>
  </si>
  <si>
    <t>RTXT負担水準率都非住個_明細5</t>
    <phoneticPr fontId="4"/>
  </si>
  <si>
    <t>RTXT備考3_明細12</t>
    <phoneticPr fontId="4"/>
  </si>
  <si>
    <t>RTXTH4合計税額4_左_納付書2</t>
    <phoneticPr fontId="4"/>
  </si>
  <si>
    <t>RTXT延滞金又報奨金_右_納付書4</t>
    <phoneticPr fontId="4"/>
  </si>
  <si>
    <t>RTXT相当年度</t>
    <phoneticPr fontId="4"/>
  </si>
  <si>
    <t>RTXT負担水準率都非住法_明細5</t>
    <phoneticPr fontId="4"/>
  </si>
  <si>
    <t>RTXTH4合計税額5_左_納付書2</t>
    <phoneticPr fontId="4"/>
  </si>
  <si>
    <t>RTXT督促手数料見出_右_納付書4</t>
    <phoneticPr fontId="4"/>
  </si>
  <si>
    <t>RTXT旧市区町村名</t>
    <phoneticPr fontId="4"/>
  </si>
  <si>
    <t>RTXT階層地上_明細5</t>
    <phoneticPr fontId="4"/>
  </si>
  <si>
    <t>RTXT課税年度親見出_左_納付書1</t>
    <phoneticPr fontId="4"/>
  </si>
  <si>
    <t>RTXTH4合計税額6_左_納付書2</t>
    <phoneticPr fontId="4"/>
  </si>
  <si>
    <t>RTXT督促手数料_右_納付書4</t>
    <phoneticPr fontId="4"/>
  </si>
  <si>
    <t>RTXT内訳頁</t>
    <phoneticPr fontId="4"/>
  </si>
  <si>
    <t>RTXT階層地下_明細5</t>
    <phoneticPr fontId="4"/>
  </si>
  <si>
    <t>RTXT税目名親見出_左_納付書1</t>
    <phoneticPr fontId="4"/>
  </si>
  <si>
    <t>RTXTH4合計税額7_左_納付書2</t>
    <phoneticPr fontId="4"/>
  </si>
  <si>
    <t>RTXT合計税額見出_右_納付書4</t>
    <phoneticPr fontId="4"/>
  </si>
  <si>
    <t>RTXT内訳全頁</t>
    <phoneticPr fontId="4"/>
  </si>
  <si>
    <t>RTXT備考1_明細5</t>
    <phoneticPr fontId="4"/>
  </si>
  <si>
    <t>RTXT分割納付_左_納付書1</t>
    <phoneticPr fontId="4"/>
  </si>
  <si>
    <t>RTXTH4合計税額8_左_納付書2</t>
    <phoneticPr fontId="4"/>
  </si>
  <si>
    <t>RTXT合計税額_右_納付書4</t>
    <phoneticPr fontId="4"/>
  </si>
  <si>
    <t>RTXT課標額固土地</t>
    <phoneticPr fontId="4"/>
  </si>
  <si>
    <t>RTXT備考2_明細5</t>
    <phoneticPr fontId="4"/>
  </si>
  <si>
    <t>RTXT合計税額_左_納付書1</t>
    <phoneticPr fontId="4"/>
  </si>
  <si>
    <t>RTXTH4合計税額9_左_納付書2</t>
    <phoneticPr fontId="4"/>
  </si>
  <si>
    <t>RTXT税目固有1_右_納付書4</t>
    <phoneticPr fontId="4"/>
  </si>
  <si>
    <t>RTXT課標額都土地</t>
    <phoneticPr fontId="4"/>
  </si>
  <si>
    <t>RTXT備考3_明細5</t>
    <phoneticPr fontId="4"/>
  </si>
  <si>
    <t>RTXT合計税額円_左_納付書1</t>
    <phoneticPr fontId="4"/>
  </si>
  <si>
    <t>RTXTH4納付額_左_納付書2</t>
    <phoneticPr fontId="4"/>
  </si>
  <si>
    <t>RTXT税目固有2_右_納付書4</t>
    <phoneticPr fontId="4"/>
  </si>
  <si>
    <t>RTXT課標額固家屋</t>
    <phoneticPr fontId="4"/>
  </si>
  <si>
    <t>RTXT課税年度_明細6</t>
    <phoneticPr fontId="4"/>
  </si>
  <si>
    <t>RTXT収納機関番号_左_納付書1</t>
    <phoneticPr fontId="4"/>
  </si>
  <si>
    <t>RTXTH4延滞金又報奨金_左_納付書2</t>
    <phoneticPr fontId="4"/>
  </si>
  <si>
    <t>RTXT問合せ先所属名_右_納付書4</t>
    <phoneticPr fontId="4"/>
  </si>
  <si>
    <t>RTXT課標額都家屋</t>
    <phoneticPr fontId="4"/>
  </si>
  <si>
    <t>RTXT相当年度_明細6</t>
    <phoneticPr fontId="4"/>
  </si>
  <si>
    <t>RTXT納付書番号_左_納付書1</t>
    <phoneticPr fontId="4"/>
  </si>
  <si>
    <t>RTXTH4総合計_左_納付書2</t>
    <phoneticPr fontId="4"/>
  </si>
  <si>
    <t>RTXT問合せ先電話番号_右_納付書4</t>
    <phoneticPr fontId="4"/>
  </si>
  <si>
    <t>RTXT課標額固償却</t>
    <phoneticPr fontId="4"/>
  </si>
  <si>
    <t>RTXT山分け区分_明細6</t>
    <phoneticPr fontId="4"/>
  </si>
  <si>
    <t>RTXT確認番号_左_納付書1</t>
    <phoneticPr fontId="4"/>
  </si>
  <si>
    <t>RTXTH4クレジット確認番号見出_左_納付書2</t>
    <phoneticPr fontId="4"/>
  </si>
  <si>
    <t>RTXT収納代行会社見出_右_納付書4</t>
    <phoneticPr fontId="4"/>
  </si>
  <si>
    <t>RTXT課標額固合計</t>
    <phoneticPr fontId="4"/>
  </si>
  <si>
    <t>RTXT通知書番号_明細6</t>
    <phoneticPr fontId="4"/>
  </si>
  <si>
    <t>RTXT納付区分_左_納付書1</t>
    <phoneticPr fontId="4"/>
  </si>
  <si>
    <t>RTXTH4クレジット納付番号見出_左_納付書2</t>
    <phoneticPr fontId="4"/>
  </si>
  <si>
    <t>RTXT収納代行会社_右_納付書4</t>
    <phoneticPr fontId="4"/>
  </si>
  <si>
    <t>RTXT課標額都合計</t>
    <phoneticPr fontId="4"/>
  </si>
  <si>
    <t>RTXT通し番号_明細6</t>
    <phoneticPr fontId="4"/>
  </si>
  <si>
    <t>RTXT納期限_左_納付書1</t>
    <phoneticPr fontId="4"/>
  </si>
  <si>
    <t>RTXTH4口座記号番号_中_納付書2</t>
    <phoneticPr fontId="4"/>
  </si>
  <si>
    <t>RTXT賦課区_右_納付書4</t>
    <phoneticPr fontId="4"/>
  </si>
  <si>
    <t>RTXT算出税額固</t>
    <phoneticPr fontId="4"/>
  </si>
  <si>
    <t>RTXT内訳頁_明細6</t>
    <phoneticPr fontId="4"/>
  </si>
  <si>
    <t>RTXT期別タイトル_左_納付書1</t>
    <phoneticPr fontId="4"/>
  </si>
  <si>
    <t>RTXTH4税目期別名称_中_納付書2</t>
    <phoneticPr fontId="4"/>
  </si>
  <si>
    <t>RTXTH4相当年度_左_納付書4</t>
    <phoneticPr fontId="4"/>
  </si>
  <si>
    <t>RTXT算出税額都</t>
    <phoneticPr fontId="4"/>
  </si>
  <si>
    <t>RTXT内訳全頁_明細6</t>
    <phoneticPr fontId="4"/>
  </si>
  <si>
    <t>RTXT期別名称_左_納付書1</t>
    <phoneticPr fontId="4"/>
  </si>
  <si>
    <t>RTXTH4課税年度親見出_中_納付書2</t>
    <phoneticPr fontId="4"/>
  </si>
  <si>
    <t>RTXTH4宛名番号_左_納付書4</t>
    <phoneticPr fontId="4"/>
  </si>
  <si>
    <t>RTXT軽減税額固合計</t>
    <phoneticPr fontId="4"/>
  </si>
  <si>
    <t>RTXT連番_明細6</t>
    <phoneticPr fontId="4"/>
  </si>
  <si>
    <t>RTXT印字指定期限見出_左_納付書1</t>
    <phoneticPr fontId="4"/>
  </si>
  <si>
    <t>RTXTH4標識事業_中_納付書2</t>
    <phoneticPr fontId="4"/>
  </si>
  <si>
    <t>RTXTH4納付書判定_左_納付書4</t>
    <phoneticPr fontId="4"/>
  </si>
  <si>
    <t>RTXT軽減税額都合計</t>
    <phoneticPr fontId="4"/>
  </si>
  <si>
    <t>RTXT資産区分_明細6</t>
    <phoneticPr fontId="4"/>
  </si>
  <si>
    <t>RTXT印字指定期限_左_納付書1</t>
    <phoneticPr fontId="4"/>
  </si>
  <si>
    <t>RTXTH4納税義務者名見出_中_納付書2</t>
    <phoneticPr fontId="4"/>
  </si>
  <si>
    <t>RTXTH4通知書番号_左_納付書4</t>
    <phoneticPr fontId="4"/>
  </si>
  <si>
    <t>RTXT減免税額固合計</t>
    <phoneticPr fontId="4"/>
  </si>
  <si>
    <t>RTXT所在地1_明細6</t>
    <phoneticPr fontId="4"/>
  </si>
  <si>
    <t>RTXTOCR1_納付書1</t>
    <phoneticPr fontId="4"/>
  </si>
  <si>
    <t>RTXTH4氏名1_中_納付書2</t>
    <phoneticPr fontId="4"/>
  </si>
  <si>
    <t>RTXTH4氏名1_左_納付書4</t>
    <phoneticPr fontId="4"/>
  </si>
  <si>
    <t>RTXT減免税額都合計</t>
    <phoneticPr fontId="4"/>
  </si>
  <si>
    <t>RTXT所在地2_明細6</t>
    <phoneticPr fontId="4"/>
  </si>
  <si>
    <t>RTXTOCR2_納付書1</t>
    <phoneticPr fontId="4"/>
  </si>
  <si>
    <t>RTXTH4氏名2_中_納付書2</t>
    <phoneticPr fontId="4"/>
  </si>
  <si>
    <t>RTXTH4氏名2_左_納付書4</t>
    <phoneticPr fontId="4"/>
  </si>
  <si>
    <t>RTXT算出税額固単有分</t>
    <phoneticPr fontId="4"/>
  </si>
  <si>
    <t>RTXT街区符号_明細6</t>
    <phoneticPr fontId="4"/>
  </si>
  <si>
    <t>RTXT納付額見出_左_納付書1</t>
    <phoneticPr fontId="4"/>
  </si>
  <si>
    <t>RTXTH4氏名3_中_納付書2</t>
    <phoneticPr fontId="4"/>
  </si>
  <si>
    <t>RTXTH4印字指定期限見出_左_納付書4</t>
    <phoneticPr fontId="4"/>
  </si>
  <si>
    <t>RTXT算出税額都単有分</t>
    <phoneticPr fontId="4"/>
  </si>
  <si>
    <t>RTXT家屋番号_明細6</t>
    <phoneticPr fontId="4"/>
  </si>
  <si>
    <t>RTXT納付額_左_納付書1</t>
    <phoneticPr fontId="4"/>
  </si>
  <si>
    <t>RTXTH4印字指定期限見出_中_納付書2</t>
    <phoneticPr fontId="4"/>
  </si>
  <si>
    <t>RTXTH4印字指定期限_左_納付書4</t>
    <phoneticPr fontId="4"/>
  </si>
  <si>
    <t>RTXT共有分割税額固</t>
    <phoneticPr fontId="4"/>
  </si>
  <si>
    <t>RTXT現況構造コード名_明細6</t>
    <phoneticPr fontId="4"/>
  </si>
  <si>
    <t>RTXT納付額円_左_納付書1</t>
    <phoneticPr fontId="4"/>
  </si>
  <si>
    <t>RTXTH4印字指定期限_中_納付書2</t>
    <phoneticPr fontId="4"/>
  </si>
  <si>
    <t>RTXTH4課税年度親見出_左_納付書4</t>
    <phoneticPr fontId="4"/>
  </si>
  <si>
    <t>RTXT共有分割税額都</t>
    <phoneticPr fontId="4"/>
  </si>
  <si>
    <t>RTXT現況地目コード名_明細6</t>
    <phoneticPr fontId="4"/>
  </si>
  <si>
    <t>RTXT延滞金又報奨金見出_左_納付書1</t>
    <phoneticPr fontId="4"/>
  </si>
  <si>
    <t>RTXTH4相当年度_中_納付書2</t>
    <phoneticPr fontId="4"/>
  </si>
  <si>
    <t>RTXTH4税目期別名称_左_納付書4</t>
    <phoneticPr fontId="4"/>
  </si>
  <si>
    <t>RTXT算出税額固人減前</t>
    <phoneticPr fontId="4"/>
  </si>
  <si>
    <t>RTXT現況床面積_明細6</t>
    <phoneticPr fontId="4"/>
  </si>
  <si>
    <t>RTXT延滞金又報奨金_左_納付書1</t>
    <phoneticPr fontId="4"/>
  </si>
  <si>
    <t>RTXTH4納付額見出_中_納付書2</t>
    <phoneticPr fontId="4"/>
  </si>
  <si>
    <t>RTXTH4口座記号番号1_左_納付書4</t>
    <phoneticPr fontId="4"/>
  </si>
  <si>
    <t>RTXT算出税額都人減前</t>
    <phoneticPr fontId="4"/>
  </si>
  <si>
    <t>RTXT現況地積_明細6</t>
    <phoneticPr fontId="4"/>
  </si>
  <si>
    <t>RTXT延滞金又報奨金円_左_納付書1</t>
    <phoneticPr fontId="4"/>
  </si>
  <si>
    <t>RTXTH4納付額_中_納付書2</t>
    <phoneticPr fontId="4"/>
  </si>
  <si>
    <t>RTXTH4口座記号番号2_左_納付書4</t>
    <phoneticPr fontId="4"/>
  </si>
  <si>
    <t>RTXT減免税額固</t>
    <phoneticPr fontId="4"/>
  </si>
  <si>
    <t>RTXT現況種類コード名_明細6</t>
    <phoneticPr fontId="4"/>
  </si>
  <si>
    <t>RTXT督促手数料見出_左_納付書1</t>
    <phoneticPr fontId="4"/>
  </si>
  <si>
    <t>RTXTH4延滞金又報奨金見出_中_納付書2</t>
    <phoneticPr fontId="4"/>
  </si>
  <si>
    <t>RTXTH4口座記号番号3_左_納付書4</t>
    <phoneticPr fontId="4"/>
  </si>
  <si>
    <t>RTXTH4延滞金又報奨金_中_納付書2</t>
  </si>
  <si>
    <t>RTXTH4口座記号番号4_左_納付書4</t>
    <phoneticPr fontId="4"/>
  </si>
  <si>
    <t>RTXT差引税額固</t>
    <phoneticPr fontId="4"/>
  </si>
  <si>
    <t>RTXT前年課標額固合計_明細6</t>
    <phoneticPr fontId="4"/>
  </si>
  <si>
    <t>RTXT督促手数料円_左_納付書1</t>
    <phoneticPr fontId="4"/>
  </si>
  <si>
    <t>RTXTH4金額合計見出_中_納付書2</t>
    <phoneticPr fontId="4"/>
  </si>
  <si>
    <t>RTXTH4口座記号番号5_左_納付書4</t>
    <phoneticPr fontId="4"/>
  </si>
  <si>
    <t>RTXTH4合計税額_中_納付書2</t>
  </si>
  <si>
    <t>RTXTH4口座記号番号6_左_納付書4</t>
    <phoneticPr fontId="4"/>
  </si>
  <si>
    <t>RTXT年税額</t>
    <phoneticPr fontId="4"/>
  </si>
  <si>
    <t>RTXT評価額_明細6</t>
    <phoneticPr fontId="4"/>
  </si>
  <si>
    <t>RTXT総合計_左_納付書1</t>
    <phoneticPr fontId="4"/>
  </si>
  <si>
    <t>RTXTH4通知書番号_中_納付書2</t>
    <phoneticPr fontId="4"/>
  </si>
  <si>
    <t>RTXTH4口座記号番号7_左_納付書4</t>
    <phoneticPr fontId="4"/>
  </si>
  <si>
    <t>RTXTH4収納代行会社見出_右_納付書2</t>
  </si>
  <si>
    <t>RTXTH4口座記号番号8_左_納付書4</t>
    <phoneticPr fontId="4"/>
  </si>
  <si>
    <t>RTXT差引年税額</t>
    <phoneticPr fontId="4"/>
  </si>
  <si>
    <t>RTXT課標額都_明細6</t>
    <phoneticPr fontId="4"/>
  </si>
  <si>
    <t>RTXT納税義務者名見出_左_納付書1</t>
    <phoneticPr fontId="4"/>
  </si>
  <si>
    <t>RTXTH4収納代行会社_右_納付書2</t>
    <phoneticPr fontId="4"/>
  </si>
  <si>
    <t>RTXTH4口座記号番号9_左_納付書4</t>
    <phoneticPr fontId="4"/>
  </si>
  <si>
    <t>RTXTH4納税義務者名見出_右_納付書2</t>
  </si>
  <si>
    <t>RTXTH4口座記号番号10_左_納付書4</t>
    <phoneticPr fontId="4"/>
  </si>
  <si>
    <t>RTXTH4氏名1_右_納付書2</t>
  </si>
  <si>
    <t>RTXTH4口座記号番号11_左_納付書4</t>
    <phoneticPr fontId="4"/>
  </si>
  <si>
    <t>RTXT期別納付額1</t>
  </si>
  <si>
    <t>RTXTH4氏名2_右_納付書2</t>
  </si>
  <si>
    <t>RTXTH4口座記号番号12_左_納付書4</t>
    <phoneticPr fontId="4"/>
  </si>
  <si>
    <t>RTXT軽減終了予定フラグ_明細6</t>
  </si>
  <si>
    <t>RTXTH4氏名3_右_納付書2</t>
  </si>
  <si>
    <t>RTXTH4口座記号番号4_左上_納付書4</t>
    <phoneticPr fontId="4"/>
  </si>
  <si>
    <t>RTXT軽減終了フラグ_明細6</t>
  </si>
  <si>
    <t>RTXTH4氏名4_右_納付書2</t>
  </si>
  <si>
    <t>RTXTH4合計税額1_左_納付書4</t>
    <phoneticPr fontId="4"/>
  </si>
  <si>
    <t>RTXT負担水準率固小規模_明細6</t>
  </si>
  <si>
    <t>RTXTH4分割納付_右_納付書2</t>
  </si>
  <si>
    <t>RTXTH4合計税額2_左_納付書4</t>
    <phoneticPr fontId="4"/>
  </si>
  <si>
    <t>RTXT負担水準率固一般_明細6</t>
  </si>
  <si>
    <t>RTXT発付日_納付書2</t>
  </si>
  <si>
    <t>RTXTH4合計税額3_左_納付書4</t>
    <phoneticPr fontId="4"/>
  </si>
  <si>
    <t>RTXT負担水準率固非住個_明細6</t>
  </si>
  <si>
    <t>RTXT宛名見出_納付書2</t>
  </si>
  <si>
    <t>RTXTH4合計税額4_左_納付書4</t>
    <phoneticPr fontId="4"/>
  </si>
  <si>
    <t>RTXT負担水準率固非住法_明細6</t>
  </si>
  <si>
    <t>RTXT山分け区分_納付書2</t>
  </si>
  <si>
    <t>RTXTH4合計税額5_左_納付書4</t>
    <phoneticPr fontId="4"/>
  </si>
  <si>
    <t>RTXT負担水準率都小規模_明細6</t>
  </si>
  <si>
    <t>RTXTH4合計税額6_左_納付書4</t>
    <phoneticPr fontId="4"/>
  </si>
  <si>
    <t>RTXT負担水準率都一般_明細6</t>
  </si>
  <si>
    <t>RTXT個人番号_納付書1</t>
  </si>
  <si>
    <t>RTXTH4合計税額7_左_納付書4</t>
    <phoneticPr fontId="4"/>
  </si>
  <si>
    <t>RTXT負担水準率都非住個_明細6</t>
  </si>
  <si>
    <t>RTXT組合番号_納付書1</t>
  </si>
  <si>
    <t>RTXTH4合計税額8_左_納付書4</t>
    <phoneticPr fontId="4"/>
  </si>
  <si>
    <t>RTXT期別コード名5</t>
  </si>
  <si>
    <t>RTXT負担水準率都非住法_明細6</t>
  </si>
  <si>
    <t>RTXTH4合計税額9_左_納付書4</t>
    <phoneticPr fontId="4"/>
  </si>
  <si>
    <t>RTXT納期限5</t>
  </si>
  <si>
    <t>RTXT階層地上_明細6</t>
    <phoneticPr fontId="4"/>
  </si>
  <si>
    <t>RTXT納付書番号_中_納付書1</t>
    <phoneticPr fontId="4"/>
  </si>
  <si>
    <t>RTXT合計税額円_左_納付書3</t>
    <phoneticPr fontId="4"/>
  </si>
  <si>
    <t>RTXTH4納付額_左_納付書4</t>
    <phoneticPr fontId="4"/>
  </si>
  <si>
    <t>RTXT期別納付額5</t>
  </si>
  <si>
    <t>RTXT階層地下_明細6</t>
    <phoneticPr fontId="4"/>
  </si>
  <si>
    <t>RTXT確認番号_中_納付書1</t>
    <phoneticPr fontId="4"/>
  </si>
  <si>
    <t>RTXT収納機関番号_左_納付書3</t>
    <phoneticPr fontId="4"/>
  </si>
  <si>
    <t>RTXTH4延滞金又報奨金_左_納付書4</t>
    <phoneticPr fontId="4"/>
  </si>
  <si>
    <t>RTXT期別コード名6</t>
  </si>
  <si>
    <t>RTXT備考1_明細6</t>
    <phoneticPr fontId="4"/>
  </si>
  <si>
    <t>RTXT課税年度見出_中_納付書1</t>
    <phoneticPr fontId="4"/>
  </si>
  <si>
    <t>RTXT納付書番号_左_納付書3</t>
    <phoneticPr fontId="4"/>
  </si>
  <si>
    <t>RTXTH4総合計_左_納付書4</t>
    <phoneticPr fontId="4"/>
  </si>
  <si>
    <t>RTXT納期限6</t>
  </si>
  <si>
    <t>RTXT備考2_明細6</t>
    <phoneticPr fontId="4"/>
  </si>
  <si>
    <t>RTXT課税年度_中_納付書1</t>
    <phoneticPr fontId="4"/>
  </si>
  <si>
    <t>RTXT確認番号_左_納付書3</t>
    <phoneticPr fontId="4"/>
  </si>
  <si>
    <t>RTXTH4クレジット確認番号見出_左_納付書4</t>
    <phoneticPr fontId="4"/>
  </si>
  <si>
    <t>RTXT期別納付額6</t>
  </si>
  <si>
    <t>RTXT備考3_明細6</t>
    <phoneticPr fontId="4"/>
  </si>
  <si>
    <t>RTXT期別名称_中_納付書1</t>
    <phoneticPr fontId="4"/>
  </si>
  <si>
    <t>RTXT納付区分_左_納付書3</t>
    <phoneticPr fontId="4"/>
  </si>
  <si>
    <t>RTXTH4クレジット納付番号見出_左_納付書4</t>
    <phoneticPr fontId="4"/>
  </si>
  <si>
    <t>RTXT期別コード名7</t>
  </si>
  <si>
    <t>RTXT課税年度_明細7</t>
  </si>
  <si>
    <t>RTXTH4口座記号番号_中_納付書4</t>
    <phoneticPr fontId="4"/>
  </si>
  <si>
    <t>RTXT納期限7</t>
  </si>
  <si>
    <t>RTXT相当年度_明細7</t>
  </si>
  <si>
    <t>RTXTH4税目期別名称_中_納付書4</t>
    <phoneticPr fontId="4"/>
  </si>
  <si>
    <t>RTXT期別納付額7</t>
  </si>
  <si>
    <t>RTXT山分け区分_明細7</t>
  </si>
  <si>
    <t>RTXT分割納付_中_納付書1</t>
    <phoneticPr fontId="4"/>
  </si>
  <si>
    <t>RTXT期別名称_左_納付書3</t>
    <phoneticPr fontId="4"/>
  </si>
  <si>
    <t>RTXTH4課税年度親見出_中_納付書4</t>
    <phoneticPr fontId="4"/>
  </si>
  <si>
    <t>RTXT期別コード名8</t>
  </si>
  <si>
    <t>RTXT通知書番号_明細7</t>
  </si>
  <si>
    <t>RTXT印字位置合わせ文字_納付書1</t>
    <phoneticPr fontId="4"/>
  </si>
  <si>
    <t>RTXT印字指定期限見出_左_納付書3</t>
    <phoneticPr fontId="4"/>
  </si>
  <si>
    <t>RTXTH4標識事業_中_納付書4</t>
    <phoneticPr fontId="4"/>
  </si>
  <si>
    <t>RTXT納期限8</t>
  </si>
  <si>
    <t>RTXT通し番号_明細7</t>
  </si>
  <si>
    <t>RTXTH4納税義務者名見出_中_納付書4</t>
    <phoneticPr fontId="4"/>
  </si>
  <si>
    <t>RTXT期別納付額8</t>
  </si>
  <si>
    <t>RTXT内訳頁_明細7</t>
  </si>
  <si>
    <t>RTXTH4氏名1_中_納付書4</t>
    <phoneticPr fontId="4"/>
  </si>
  <si>
    <t>RTXT期別コード名9</t>
  </si>
  <si>
    <t>RTXT内訳全頁_明細7</t>
  </si>
  <si>
    <t>RTXTH4氏名2_中_納付書4</t>
    <phoneticPr fontId="4"/>
  </si>
  <si>
    <t>RTXT納期限9</t>
  </si>
  <si>
    <t>RTXTH4氏名3_中_納付書4</t>
    <phoneticPr fontId="4"/>
  </si>
  <si>
    <t>RTXT期別納付額9</t>
  </si>
  <si>
    <t>RTXTH4印字指定期限見出_中_納付書4</t>
    <phoneticPr fontId="4"/>
  </si>
  <si>
    <t>RTXT期別コード名10</t>
  </si>
  <si>
    <t>RTXTH4印字指定期限_中_納付書4</t>
    <phoneticPr fontId="4"/>
  </si>
  <si>
    <t>RTXT納期限10</t>
  </si>
  <si>
    <t>RTXTH4相当年度_中_納付書4</t>
    <phoneticPr fontId="4"/>
  </si>
  <si>
    <t>RTXT期別納付額10</t>
  </si>
  <si>
    <t>RTXTH4納付額見出_中_納付書4</t>
    <phoneticPr fontId="4"/>
  </si>
  <si>
    <t>RTXT期別コード名11</t>
  </si>
  <si>
    <t>RTXTH4納付額_中_納付書4</t>
    <phoneticPr fontId="4"/>
  </si>
  <si>
    <t>RTXT納期限11</t>
  </si>
  <si>
    <t>RTXTH4延滞金又報奨金見出_中_納付書4</t>
    <phoneticPr fontId="4"/>
  </si>
  <si>
    <t>RTXT期別納付額11</t>
  </si>
  <si>
    <t>RTXTH4延滞金又報奨金_中_納付書4</t>
    <phoneticPr fontId="4"/>
  </si>
  <si>
    <t>RTXT期別コード名12</t>
  </si>
  <si>
    <t>RTXTH4金額合計見出_中_納付書4</t>
    <phoneticPr fontId="4"/>
  </si>
  <si>
    <t>RTXT納期限12</t>
  </si>
  <si>
    <t>RTXTH4合計税額_中_納付書4</t>
    <phoneticPr fontId="4"/>
  </si>
  <si>
    <t>RTXT期別納付額12</t>
  </si>
  <si>
    <t>RTXTH4通知書番号_中_納付書4</t>
    <phoneticPr fontId="4"/>
  </si>
  <si>
    <t>RTXTH4収納代行会社見出_右_納付書4</t>
    <phoneticPr fontId="4"/>
  </si>
  <si>
    <t>RTXTH4収納代行会社_右_納付書4</t>
    <phoneticPr fontId="4"/>
  </si>
  <si>
    <t>RTXT一般分フラグ</t>
  </si>
  <si>
    <t>RTXTH4納税義務者名見出_右_納付書4</t>
    <phoneticPr fontId="4"/>
  </si>
  <si>
    <t>RTXT口座分フラグ</t>
  </si>
  <si>
    <t>RTXTH4氏名1_右_納付書4</t>
    <phoneticPr fontId="4"/>
  </si>
  <si>
    <t>RTXT通知分フラグ</t>
    <phoneticPr fontId="4"/>
  </si>
  <si>
    <t>RTXT課標額固_明細7</t>
    <phoneticPr fontId="4"/>
  </si>
  <si>
    <t>RTXT氏名2_中_納付書1</t>
    <phoneticPr fontId="4"/>
  </si>
  <si>
    <t>RTXTCVS収納用_納付書3</t>
    <phoneticPr fontId="4"/>
  </si>
  <si>
    <t>RTXTH4氏名2_右_納付書4</t>
    <phoneticPr fontId="4"/>
  </si>
  <si>
    <t>RTXT整理番号</t>
    <phoneticPr fontId="4"/>
  </si>
  <si>
    <t>RTXT課標額都_明細7</t>
    <phoneticPr fontId="4"/>
  </si>
  <si>
    <t>RTXT問合せ先所属名_中_納付書1</t>
    <phoneticPr fontId="4"/>
  </si>
  <si>
    <t>RTXT超過時制限1_左_納付書3</t>
    <phoneticPr fontId="4"/>
  </si>
  <si>
    <t>RTXTH4氏名3_右_納付書4</t>
    <phoneticPr fontId="4"/>
  </si>
  <si>
    <t>RTXT軽減税額_明細7</t>
    <phoneticPr fontId="4"/>
  </si>
  <si>
    <t>RTXT問合せ先電話番号_中_納付書1</t>
    <phoneticPr fontId="4"/>
  </si>
  <si>
    <t>RTXT超過時制限2_左_納付書3</t>
    <phoneticPr fontId="4"/>
  </si>
  <si>
    <t>RTXTH4氏名4_右_納付書4</t>
    <phoneticPr fontId="4"/>
  </si>
  <si>
    <t>RTXT宛名口座名義人1</t>
    <phoneticPr fontId="4"/>
  </si>
  <si>
    <t>RTXT相当税額固_明細7</t>
    <phoneticPr fontId="4"/>
  </si>
  <si>
    <t>RTXT収納代行会社見出_中_納付書1</t>
    <phoneticPr fontId="4"/>
  </si>
  <si>
    <t>RTXTバーコード2_左_納付書3</t>
    <phoneticPr fontId="4"/>
  </si>
  <si>
    <t>RTXTH4分割納付_右_納付書4</t>
    <phoneticPr fontId="4"/>
  </si>
  <si>
    <t>RTXT宛名口座名義人2</t>
    <phoneticPr fontId="4"/>
  </si>
  <si>
    <t>RTXT相当税額都_明細7</t>
    <phoneticPr fontId="4"/>
  </si>
  <si>
    <t>RTXT収納代行会社_中_納付書1</t>
    <phoneticPr fontId="4"/>
  </si>
  <si>
    <t>RTXT目視文字1_左_納付書3</t>
    <phoneticPr fontId="4"/>
  </si>
  <si>
    <t>RTXT発付日_納付書4</t>
    <phoneticPr fontId="4"/>
  </si>
  <si>
    <t>RTXT振替方法</t>
    <phoneticPr fontId="4"/>
  </si>
  <si>
    <t>RTXT軽減終了予定フラグ_明細7</t>
    <phoneticPr fontId="4"/>
  </si>
  <si>
    <t>RTXT納税義務者名見出_右_納付書1</t>
    <phoneticPr fontId="4"/>
  </si>
  <si>
    <t>RTXT目視文字2_左_納付書3</t>
    <phoneticPr fontId="4"/>
  </si>
  <si>
    <t>RTXT宛名見出_納付書4</t>
    <phoneticPr fontId="4"/>
  </si>
  <si>
    <t>RTXT行政区_右</t>
    <phoneticPr fontId="4"/>
  </si>
  <si>
    <t>RTXT軽減終了フラグ_明細7</t>
    <phoneticPr fontId="4"/>
  </si>
  <si>
    <t>RTXT氏名1_右_納付書1</t>
    <phoneticPr fontId="4"/>
  </si>
  <si>
    <t>RTXT収納代行会社見出_左_納付書3</t>
    <phoneticPr fontId="4"/>
  </si>
  <si>
    <t>RTXT山分け区分_納付書4</t>
    <phoneticPr fontId="4"/>
  </si>
  <si>
    <t>last_count</t>
    <phoneticPr fontId="4"/>
  </si>
  <si>
    <t>RTXT負担水準率固小規模_明細7</t>
    <phoneticPr fontId="4"/>
  </si>
  <si>
    <t>RTXT氏名2_右_納付書1</t>
    <phoneticPr fontId="4"/>
  </si>
  <si>
    <t>RTXT収納代行会社_左_納付書3</t>
    <phoneticPr fontId="4"/>
  </si>
  <si>
    <t>RTXT行政区</t>
    <phoneticPr fontId="4"/>
  </si>
  <si>
    <t>RTXT整理番号_明細枠外1</t>
    <phoneticPr fontId="4"/>
  </si>
  <si>
    <t>RTXT負担水準率固一般_明細7</t>
    <phoneticPr fontId="4"/>
  </si>
  <si>
    <t>RTXT氏名3_右_納付書1</t>
    <phoneticPr fontId="4"/>
  </si>
  <si>
    <t>RTXT個人番号_納付書3</t>
    <phoneticPr fontId="4"/>
  </si>
  <si>
    <t>RTXT返戻バーコード</t>
    <phoneticPr fontId="4"/>
  </si>
  <si>
    <t>RTXT相当年度_明細枠外1</t>
    <phoneticPr fontId="4"/>
  </si>
  <si>
    <t>RTXT負担水準率固非住個_明細7</t>
    <phoneticPr fontId="4"/>
  </si>
  <si>
    <t>RTXT氏名4_右_納付書1</t>
    <phoneticPr fontId="4"/>
  </si>
  <si>
    <t>RTXT組合番号_納付書3</t>
    <phoneticPr fontId="4"/>
  </si>
  <si>
    <t>RTXT相当年度ソート</t>
    <rPh sb="4" eb="6">
      <t>ソウトウ</t>
    </rPh>
    <rPh sb="6" eb="8">
      <t>ネンド</t>
    </rPh>
    <phoneticPr fontId="4"/>
  </si>
  <si>
    <t>RTXT負担水準率固非住法_明細7</t>
  </si>
  <si>
    <t>RTXTH4口座記号番号_左_納付書1</t>
    <phoneticPr fontId="4"/>
  </si>
  <si>
    <t>RTXT通知書番号_明細枠外1</t>
  </si>
  <si>
    <t>RTXT負担水準率都小規模_明細7</t>
  </si>
  <si>
    <t>RTXTH4納付合計額見出_左_納付書1</t>
    <phoneticPr fontId="4"/>
  </si>
  <si>
    <t>RTXT納税義務者名_明細枠外1</t>
    <phoneticPr fontId="4"/>
  </si>
  <si>
    <t>RTXT負担水準率都一般_明細7</t>
    <phoneticPr fontId="4"/>
  </si>
  <si>
    <t>RTXT課税年度_右_納付書1</t>
    <phoneticPr fontId="4"/>
  </si>
  <si>
    <t>RTXT確認番号_中_納付書3</t>
    <phoneticPr fontId="4"/>
  </si>
  <si>
    <t>RTXTH4合計税額_左_納付書1</t>
    <phoneticPr fontId="4"/>
  </si>
  <si>
    <t>RTXT整理番号_明細枠外2</t>
    <phoneticPr fontId="4"/>
  </si>
  <si>
    <t>RTXT負担水準率都非住個_明細7</t>
    <phoneticPr fontId="4"/>
  </si>
  <si>
    <t>RTXT相当年度見出_右_納付書1</t>
    <phoneticPr fontId="4"/>
  </si>
  <si>
    <t>RTXT課税年度見出_中_納付書3</t>
    <phoneticPr fontId="4"/>
  </si>
  <si>
    <t>RTXTH4納付合計額見出_中_納付書1</t>
    <phoneticPr fontId="4"/>
  </si>
  <si>
    <t>RTXT負担水準率都非住法_明細7</t>
  </si>
  <si>
    <t>RTXTH4口座記号番号_右_納付書1</t>
    <phoneticPr fontId="4"/>
  </si>
  <si>
    <t>RTXT階層地上_明細7</t>
    <phoneticPr fontId="4"/>
  </si>
  <si>
    <t>RTXT税目名称1_右_納付書1</t>
    <phoneticPr fontId="4"/>
  </si>
  <si>
    <t>RTXT期別名称_中_納付書3</t>
    <phoneticPr fontId="4"/>
  </si>
  <si>
    <t>RTXTH4納付合計額見出_右_納付書1</t>
    <phoneticPr fontId="4"/>
  </si>
  <si>
    <t>RTXT通知書番号_明細枠外2</t>
  </si>
  <si>
    <t>RTXT階層地下_明細7</t>
    <phoneticPr fontId="4"/>
  </si>
  <si>
    <t>RTXT税目名称2_右_納付書1</t>
    <phoneticPr fontId="4"/>
  </si>
  <si>
    <t>RTXT相当年度見出_中_納付書3</t>
    <phoneticPr fontId="4"/>
  </si>
  <si>
    <t>RTXTH4印字指定期限見出_右_納付書1</t>
    <phoneticPr fontId="4"/>
  </si>
  <si>
    <t>RTXT納税義務者名_明細枠外2</t>
  </si>
  <si>
    <t>RTXT備考1_明細7</t>
    <phoneticPr fontId="4"/>
  </si>
  <si>
    <t>RTXT期別名称_右_納付書1</t>
    <phoneticPr fontId="4"/>
  </si>
  <si>
    <t>RTXT相当年度_中_納付書3</t>
    <phoneticPr fontId="4"/>
  </si>
  <si>
    <t>RTXTH4印字指定期限_右_納付書1</t>
    <phoneticPr fontId="4"/>
  </si>
  <si>
    <t>RTXT相当年度_明細枠外3</t>
  </si>
  <si>
    <t>RTXT備考2_明細7</t>
    <phoneticPr fontId="4"/>
  </si>
  <si>
    <t>RTXT分割納付_右_納付書1</t>
    <phoneticPr fontId="4"/>
  </si>
  <si>
    <t>RTXT分割納付_中_納付書3</t>
    <phoneticPr fontId="4"/>
  </si>
  <si>
    <t>RTXTH4納期限_右_納付書1</t>
    <phoneticPr fontId="4"/>
  </si>
  <si>
    <t>RTXT課税年度_明細枠外3</t>
  </si>
  <si>
    <t>RTXT備考3_明細7</t>
    <phoneticPr fontId="4"/>
  </si>
  <si>
    <t>RTXT納付額見出_右_納付書1</t>
    <phoneticPr fontId="4"/>
  </si>
  <si>
    <t>RTXT印字位置合わせ文字_納付書3</t>
    <phoneticPr fontId="4"/>
  </si>
  <si>
    <t>RTXTH4整理番号_納付書1</t>
    <phoneticPr fontId="4"/>
  </si>
  <si>
    <t>RTXT通知書番号_明細枠外3</t>
  </si>
  <si>
    <t>RTXT課税年度_明細8</t>
  </si>
  <si>
    <t>RTXTH4口座記号番号_左_納付書2</t>
    <phoneticPr fontId="4"/>
  </si>
  <si>
    <t>RTXT納税義務者名_明細枠外3</t>
  </si>
  <si>
    <t>RTXT相当年度_明細8</t>
  </si>
  <si>
    <t>RTXTH4納付合計額見出_左_納付書2</t>
    <phoneticPr fontId="4"/>
  </si>
  <si>
    <t>RTXT相当年度_明細枠外4</t>
  </si>
  <si>
    <t>RTXT山分け区分_明細8</t>
  </si>
  <si>
    <t>RTXTH4合計税額_左_納付書2</t>
    <phoneticPr fontId="4"/>
  </si>
  <si>
    <t>RTXT課税年度_明細枠外4</t>
  </si>
  <si>
    <t>RTXT通知書番号_明細8</t>
  </si>
  <si>
    <t>RTXTH4納付合計額見出_中_納付書2</t>
    <phoneticPr fontId="4"/>
  </si>
  <si>
    <t>RTXT通知書番号_明細枠外4</t>
  </si>
  <si>
    <t>RTXT通し番号_明細8</t>
  </si>
  <si>
    <t>RTXTH4口座記号番号_右_納付書2</t>
    <phoneticPr fontId="4"/>
  </si>
  <si>
    <t>RTXT納税義務者名_明細枠外4</t>
  </si>
  <si>
    <t>RTXT内訳頁_明細8</t>
  </si>
  <si>
    <t>RTXTH4納付合計額見出_右_納付書2</t>
    <phoneticPr fontId="4"/>
  </si>
  <si>
    <t>RTXT課税年度_明細1</t>
    <phoneticPr fontId="4"/>
  </si>
  <si>
    <t>RTXT内訳全頁_明細8</t>
    <phoneticPr fontId="4"/>
  </si>
  <si>
    <t>RTXT合計税額_右_納付書1</t>
    <phoneticPr fontId="4"/>
  </si>
  <si>
    <t>RTXT延滞金又報奨金見出_中_納付書3</t>
    <phoneticPr fontId="4"/>
  </si>
  <si>
    <t>RTXTH4印字指定期限見出_右_納付書2</t>
    <phoneticPr fontId="4"/>
  </si>
  <si>
    <t>RTXT相当年度_明細1</t>
    <phoneticPr fontId="4"/>
  </si>
  <si>
    <t>RTXT連番_明細8</t>
    <phoneticPr fontId="4"/>
  </si>
  <si>
    <t>RTXT税目固有1_右_納付書1</t>
    <phoneticPr fontId="4"/>
  </si>
  <si>
    <t>RTXT延滞金又報奨金_中_納付書3</t>
    <phoneticPr fontId="4"/>
  </si>
  <si>
    <t>RTXTH4印字指定期限_右_納付書2</t>
    <phoneticPr fontId="4"/>
  </si>
  <si>
    <t>RTXT山分け区分_明細1</t>
    <phoneticPr fontId="4"/>
  </si>
  <si>
    <t>RTXT資産区分_明細8</t>
    <phoneticPr fontId="4"/>
  </si>
  <si>
    <t>RTXT税目固有2_右_納付書1</t>
    <phoneticPr fontId="4"/>
  </si>
  <si>
    <t>RTXT延滞金又報奨金円_中_納付書3</t>
    <phoneticPr fontId="4"/>
  </si>
  <si>
    <t>RTXTH4納期限_右_納付書2</t>
    <phoneticPr fontId="4"/>
  </si>
  <si>
    <t>RTXT通知書番号_明細1</t>
    <phoneticPr fontId="4"/>
  </si>
  <si>
    <t>RTXT所在地1_明細8</t>
    <phoneticPr fontId="4"/>
  </si>
  <si>
    <t>RTXT問合せ先所属名_右_納付書1</t>
    <phoneticPr fontId="4"/>
  </si>
  <si>
    <t>RTXT督促手数料見出_中_納付書3</t>
    <phoneticPr fontId="4"/>
  </si>
  <si>
    <t>RTXTH4整理番号_納付書2</t>
    <phoneticPr fontId="4"/>
  </si>
  <si>
    <t>RTXT通し番号_明細1</t>
    <phoneticPr fontId="4"/>
  </si>
  <si>
    <t>RTXT所在地2_明細8</t>
    <phoneticPr fontId="4"/>
  </si>
  <si>
    <t>RTXT問合せ先電話番号_右_納付書1</t>
    <phoneticPr fontId="4"/>
  </si>
  <si>
    <t>RTXT督促手数料_中_納付書3</t>
    <phoneticPr fontId="4"/>
  </si>
  <si>
    <t>RTXTH4口座記号番号_左_納付書3</t>
    <phoneticPr fontId="4"/>
  </si>
  <si>
    <t>RTXT内訳頁_明細1</t>
  </si>
  <si>
    <t>RTXTH4納付合計額見出_左_納付書3</t>
    <phoneticPr fontId="4"/>
  </si>
  <si>
    <t>RTXT内訳全頁_明細1</t>
  </si>
  <si>
    <t>RTXTH4合計税額_左_納付書3</t>
    <phoneticPr fontId="4"/>
  </si>
  <si>
    <t>RTXT賦課区_右_納付書1</t>
  </si>
  <si>
    <t>RTXTH4納付合計額見出_中_納付書3</t>
    <phoneticPr fontId="4"/>
  </si>
  <si>
    <t>RTXTH4相当年度_左_納付書1</t>
  </si>
  <si>
    <t>RTXTH4口座記号番号_右_納付書3</t>
    <phoneticPr fontId="4"/>
  </si>
  <si>
    <t>RTXTH4宛名番号_左_納付書1</t>
  </si>
  <si>
    <t>RTXTH4納付合計額見出_右_納付書3</t>
    <phoneticPr fontId="4"/>
  </si>
  <si>
    <t>RTXTH4納付書判定_左_納付書1</t>
  </si>
  <si>
    <t>RTXTH4印字指定期限見出_右_納付書3</t>
    <phoneticPr fontId="4"/>
  </si>
  <si>
    <t>RTXTH4通知書番号_左_納付書1</t>
  </si>
  <si>
    <t>RTXTH4印字指定期限_右_納付書3</t>
    <phoneticPr fontId="4"/>
  </si>
  <si>
    <t>RTXTH4納期限_右_納付書3</t>
    <phoneticPr fontId="4"/>
  </si>
  <si>
    <t>RTXTH4氏名2_左_納付書1</t>
  </si>
  <si>
    <t>RTXTH4整理番号_納付書3</t>
    <phoneticPr fontId="4"/>
  </si>
  <si>
    <t>RTXTH4印字指定期限見出_左_納付書1</t>
  </si>
  <si>
    <t>RTXTH4口座記号番号_左_納付書4</t>
    <phoneticPr fontId="4"/>
  </si>
  <si>
    <t>RTXTH4印字指定期限_左_納付書1</t>
  </si>
  <si>
    <t>RTXTH4納付合計額見出_左_納付書4</t>
    <phoneticPr fontId="4"/>
  </si>
  <si>
    <t>RTXTH4課税年度親見出_左_納付書1</t>
  </si>
  <si>
    <t>RTXTH4合計税額_左_納付書4</t>
    <phoneticPr fontId="4"/>
  </si>
  <si>
    <t>RTXTH4税目期別名称_左_納付書1</t>
  </si>
  <si>
    <t>RTXTH4納付合計額見出_中_納付書4</t>
    <phoneticPr fontId="4"/>
  </si>
  <si>
    <t>RTXTH4口座記号番号1_左_納付書1</t>
  </si>
  <si>
    <t>RTXTH4口座記号番号_右_納付書4</t>
    <phoneticPr fontId="4"/>
  </si>
  <si>
    <t>RTXTH4口座記号番号2_左_納付書1</t>
  </si>
  <si>
    <t>RTXTH4納付合計額見出_右_納付書4</t>
    <phoneticPr fontId="4"/>
  </si>
  <si>
    <t>RTXTH4口座記号番号3_左_納付書1</t>
  </si>
  <si>
    <t>RTXTH4印字指定期限見出_右_納付書4</t>
    <phoneticPr fontId="4"/>
  </si>
  <si>
    <t>RTXT軽減終了予定フラグ_明細8</t>
  </si>
  <si>
    <t>RTXTH4口座記号番号4_左_納付書1</t>
  </si>
  <si>
    <t>RTXTH4印字指定期限_右_納付書4</t>
    <phoneticPr fontId="4"/>
  </si>
  <si>
    <t>RTXT軽減終了フラグ_明細8</t>
  </si>
  <si>
    <t>RTXTH4口座記号番号5_左_納付書1</t>
  </si>
  <si>
    <t>RTXTH4納期限_右_納付書4</t>
    <phoneticPr fontId="4"/>
  </si>
  <si>
    <t>RTXT負担水準率固小規模_明細8</t>
  </si>
  <si>
    <t>RTXTH4口座記号番号6_左_納付書1</t>
  </si>
  <si>
    <t>RTXTH4整理番号_納付書4</t>
    <phoneticPr fontId="4"/>
  </si>
  <si>
    <t>RTXT負担水準率固一般_明細8</t>
  </si>
  <si>
    <t>RTXTH4口座記号番号7_左_納付書1</t>
  </si>
  <si>
    <t>RTXT負担水準率固非住個_明細8</t>
  </si>
  <si>
    <t>RTXTH4口座記号番号8_左_納付書1</t>
  </si>
  <si>
    <t>RTXT負担水準率固非住法_明細8</t>
  </si>
  <si>
    <t>RTXTH4口座記号番号9_左_納付書1</t>
  </si>
  <si>
    <t>RTXT軽減終了予定フラグ_明細1</t>
  </si>
  <si>
    <t>RTXT負担水準率都小規模_明細8</t>
  </si>
  <si>
    <t>RTXTH4口座記号番号10_左_納付書1</t>
  </si>
  <si>
    <t>RTXT軽減終了フラグ_明細1</t>
  </si>
  <si>
    <t>RTXT負担水準率都一般_明細8</t>
  </si>
  <si>
    <t>RTXTH4口座記号番号11_左_納付書1</t>
  </si>
  <si>
    <t>RTXT負担水準率固小規模_明細1</t>
  </si>
  <si>
    <t>RTXT負担水準率都非住個_明細8</t>
  </si>
  <si>
    <t>RTXTH4口座記号番号12_左_納付書1</t>
  </si>
  <si>
    <t>RTXT負担水準率固一般_明細1</t>
  </si>
  <si>
    <t>RTXT負担水準率都非住法_明細8</t>
  </si>
  <si>
    <t>RTXTH4口座記号番号4_左上_納付書1</t>
  </si>
  <si>
    <t>RTXT負担水準率固非住個_明細1</t>
  </si>
  <si>
    <t>RTXT階層地上_明細8</t>
    <phoneticPr fontId="4"/>
  </si>
  <si>
    <t>RTXTH4合計税額1_左_納付書1</t>
    <phoneticPr fontId="4"/>
  </si>
  <si>
    <t>RTXT納付額見出_右_納付書3</t>
    <phoneticPr fontId="4"/>
  </si>
  <si>
    <t>RTXT負担水準率固非住法_明細1</t>
  </si>
  <si>
    <t>RTXT階層地下_明細8</t>
    <phoneticPr fontId="4"/>
  </si>
  <si>
    <t>RTXTH4合計税額2_左_納付書1</t>
    <phoneticPr fontId="4"/>
  </si>
  <si>
    <t>RTXT納付額_右_納付書3</t>
    <phoneticPr fontId="4"/>
  </si>
  <si>
    <t>RTXT負担水準率都小規模_明細1</t>
  </si>
  <si>
    <t>RTXT備考1_明細8</t>
    <phoneticPr fontId="4"/>
  </si>
  <si>
    <t>RTXTH4合計税額3_左_納付書1</t>
    <phoneticPr fontId="4"/>
  </si>
  <si>
    <t>RTXT延滞金又報奨金見出_右_納付書3</t>
    <phoneticPr fontId="4"/>
  </si>
  <si>
    <t>RTXT負担水準率都一般_明細1</t>
  </si>
  <si>
    <t>RTXT備考2_明細8</t>
    <phoneticPr fontId="4"/>
  </si>
  <si>
    <t>RTXTH4合計税額4_左_納付書1</t>
    <phoneticPr fontId="4"/>
  </si>
  <si>
    <t>RTXT延滞金又報奨金_右_納付書3</t>
    <phoneticPr fontId="4"/>
  </si>
  <si>
    <t>RTXT負担水準率都非住個_明細1</t>
  </si>
  <si>
    <t>RTXT備考3_明細8</t>
    <phoneticPr fontId="4"/>
  </si>
  <si>
    <t>RTXTH4合計税額5_左_納付書1</t>
    <phoneticPr fontId="4"/>
  </si>
  <si>
    <t>RTXT督促手数料見出_右_納付書3</t>
    <phoneticPr fontId="4"/>
  </si>
  <si>
    <t>RTXT負担水準率都非住法_明細1</t>
    <phoneticPr fontId="4"/>
  </si>
  <si>
    <t>RTXT課税年度_明細9</t>
    <phoneticPr fontId="4"/>
  </si>
  <si>
    <t>RTXTH4合計税額6_左_納付書1</t>
    <phoneticPr fontId="4"/>
  </si>
  <si>
    <t>RTXT督促手数料_右_納付書3</t>
    <phoneticPr fontId="4"/>
  </si>
  <si>
    <t>RTXT階層地上_明細1</t>
    <phoneticPr fontId="4"/>
  </si>
  <si>
    <t>RTXT相当年度_明細9</t>
    <phoneticPr fontId="4"/>
  </si>
  <si>
    <t>RTXTH4合計税額7_左_納付書1</t>
    <phoneticPr fontId="4"/>
  </si>
  <si>
    <t>RTXT合計税額見出_右_納付書3</t>
    <phoneticPr fontId="4"/>
  </si>
  <si>
    <t>RTXT階層地下_明細1</t>
    <phoneticPr fontId="4"/>
  </si>
  <si>
    <t>RTXT山分け区分_明細9</t>
    <phoneticPr fontId="4"/>
  </si>
  <si>
    <t>RTXTH4合計税額8_左_納付書1</t>
    <phoneticPr fontId="4"/>
  </si>
  <si>
    <t>RTXT合計税額_右_納付書3</t>
    <phoneticPr fontId="4"/>
  </si>
  <si>
    <t>RTXT備考1_明細1</t>
    <phoneticPr fontId="4"/>
  </si>
  <si>
    <t>RTXT通知書番号_明細9</t>
    <phoneticPr fontId="4"/>
  </si>
  <si>
    <t>RTXTH4合計税額9_左_納付書1</t>
    <phoneticPr fontId="4"/>
  </si>
  <si>
    <t>RTXT税目固有1_右_納付書3</t>
    <phoneticPr fontId="4"/>
  </si>
  <si>
    <t>RTXT備考2_明細1</t>
    <phoneticPr fontId="4"/>
  </si>
  <si>
    <t>RTXT通し番号_明細9</t>
    <phoneticPr fontId="4"/>
  </si>
  <si>
    <t>RTXTH4納付額_左_納付書1</t>
    <phoneticPr fontId="4"/>
  </si>
  <si>
    <t>RTXT税目固有2_右_納付書3</t>
    <phoneticPr fontId="4"/>
  </si>
  <si>
    <t>RTXT備考3_明細1</t>
    <phoneticPr fontId="4"/>
  </si>
  <si>
    <t>RTXT内訳頁_明細9</t>
    <phoneticPr fontId="4"/>
  </si>
  <si>
    <t>RTXTH4延滞金又報奨金_左_納付書1</t>
    <phoneticPr fontId="4"/>
  </si>
  <si>
    <t>RTXT問合せ先所属名_右_納付書3</t>
    <phoneticPr fontId="4"/>
  </si>
  <si>
    <t>RTXT課税年度_明細2</t>
    <phoneticPr fontId="4"/>
  </si>
  <si>
    <t>RTXT内訳全頁_明細9</t>
    <phoneticPr fontId="4"/>
  </si>
  <si>
    <t>RTXTH4総合計_左_納付書1</t>
    <phoneticPr fontId="4"/>
  </si>
  <si>
    <t>RTXT問合せ先電話番号_右_納付書3</t>
    <phoneticPr fontId="4"/>
  </si>
  <si>
    <t>RTXT相当年度_明細2</t>
    <phoneticPr fontId="4"/>
  </si>
  <si>
    <t>RTXT連番_明細9</t>
    <phoneticPr fontId="4"/>
  </si>
  <si>
    <t>RTXT収納代行会社見出_右_納付書3</t>
    <phoneticPr fontId="4"/>
  </si>
  <si>
    <t>RTXT山分け区分_明細2</t>
  </si>
  <si>
    <t>RTXT通知書番号_明細2</t>
    <phoneticPr fontId="4"/>
  </si>
  <si>
    <t>RTXT所在地1_明細9</t>
    <phoneticPr fontId="4"/>
  </si>
  <si>
    <t>RTXTH4口座記号番号_中_納付書1</t>
    <phoneticPr fontId="4"/>
  </si>
  <si>
    <t>RTXT賦課区_右_納付書3</t>
    <phoneticPr fontId="4"/>
  </si>
  <si>
    <t>RTXT通し番号_明細2</t>
  </si>
  <si>
    <t>RTXTH4税目期別名称_中_納付書1</t>
  </si>
  <si>
    <t>RTXTH4相当年度_左_納付書3</t>
  </si>
  <si>
    <t>RTXT内訳頁_明細2</t>
  </si>
  <si>
    <t>RTXTH4課税年度親見出_中_納付書1</t>
  </si>
  <si>
    <t>RTXTH4宛名番号_左_納付書3</t>
  </si>
  <si>
    <t>RTXT内訳全頁_明細2</t>
  </si>
  <si>
    <t>RTXTH4標識事業_中_納付書1</t>
  </si>
  <si>
    <t>RTXTH4納付書判定_左_納付書3</t>
  </si>
  <si>
    <t>RTXTH4納税義務者名見出_中_納付書1</t>
  </si>
  <si>
    <t>RTXTH4通知書番号_左_納付書3</t>
  </si>
  <si>
    <t>RTXTH4氏名1_中_納付書1</t>
  </si>
  <si>
    <t>RTXTH4氏名1_左_納付書3</t>
  </si>
  <si>
    <t>RTXTH4氏名2_中_納付書1</t>
  </si>
  <si>
    <t>RTXTH4氏名2_左_納付書3</t>
  </si>
  <si>
    <t>RTXTH4氏名3_中_納付書1</t>
  </si>
  <si>
    <t>RTXTH4印字指定期限見出_左_納付書3</t>
  </si>
  <si>
    <t>RTXTH4印字指定期限見出_中_納付書1</t>
  </si>
  <si>
    <t>RTXTH4印字指定期限_左_納付書3</t>
  </si>
  <si>
    <t>RTXTH4印字指定期限_中_納付書1</t>
  </si>
  <si>
    <t>RTXTH4課税年度親見出_左_納付書3</t>
  </si>
  <si>
    <t>RTXTH4相当年度_中_納付書1</t>
  </si>
  <si>
    <t>RTXTH4税目期別名称_左_納付書3</t>
  </si>
  <si>
    <t>RTXTH4納付額見出_中_納付書1</t>
  </si>
  <si>
    <t>RTXTH4口座記号番号1_左_納付書3</t>
  </si>
  <si>
    <t>RTXTH4納付額_中_納付書1</t>
  </si>
  <si>
    <t>RTXTH4口座記号番号2_左_納付書3</t>
  </si>
  <si>
    <t>RTXTH4延滞金又報奨金見出_中_納付書1</t>
  </si>
  <si>
    <t>RTXTH4口座記号番号3_左_納付書3</t>
  </si>
  <si>
    <t>RTXTH4延滞金又報奨金_中_納付書1</t>
  </si>
  <si>
    <t>RTXTH4口座記号番号4_左_納付書3</t>
  </si>
  <si>
    <t>RTXTH4金額合計見出_中_納付書1</t>
  </si>
  <si>
    <t>RTXTH4口座記号番号5_左_納付書3</t>
  </si>
  <si>
    <t>RTXTH4合計税額_中_納付書1</t>
  </si>
  <si>
    <t>RTXTH4口座記号番号6_左_納付書3</t>
  </si>
  <si>
    <t>RTXTH4通知書番号_中_納付書1</t>
  </si>
  <si>
    <t>RTXTH4口座記号番号7_左_納付書3</t>
  </si>
  <si>
    <t>RTXT軽減終了予定フラグ_明細9</t>
  </si>
  <si>
    <t>RTXTH4収納代行会社見出_右_納付書1</t>
  </si>
  <si>
    <t>RTXTH4口座記号番号8_左_納付書3</t>
  </si>
  <si>
    <t>RTXT軽減終了フラグ_明細9</t>
  </si>
  <si>
    <t>RTXTH4収納代行会社_右_納付書1</t>
  </si>
  <si>
    <t>RTXTH4口座記号番号9_左_納付書3</t>
  </si>
  <si>
    <t>RTXT負担水準率固小規模_明細9</t>
  </si>
  <si>
    <t>RTXTH4納税義務者名見出_右_納付書1</t>
  </si>
  <si>
    <t>RTXTH4口座記号番号10_左_納付書3</t>
  </si>
  <si>
    <t>RTXT負担水準率固一般_明細9</t>
  </si>
  <si>
    <t>RTXTH4氏名1_右_納付書1</t>
  </si>
  <si>
    <t>RTXTH4口座記号番号11_左_納付書3</t>
  </si>
  <si>
    <t>RTXT負担水準率固非住個_明細9</t>
  </si>
  <si>
    <t>RTXTH4氏名2_右_納付書1</t>
  </si>
  <si>
    <t>RTXTH4口座記号番号12_左_納付書3</t>
  </si>
  <si>
    <t>RTXT負担水準率固非住法_明細9</t>
  </si>
  <si>
    <t>RTXTH4氏名3_右_納付書1</t>
  </si>
  <si>
    <t>RTXTH4口座記号番号4_左上_納付書3</t>
  </si>
  <si>
    <t>RTXT軽減終了予定フラグ_明細2</t>
  </si>
  <si>
    <t>RTXT負担水準率都小規模_明細9</t>
  </si>
  <si>
    <t>RTXTH4氏名4_右_納付書1</t>
  </si>
  <si>
    <t>RTXTH4合計税額1_左_納付書3</t>
  </si>
  <si>
    <t>RTXT軽減終了フラグ_明細2</t>
  </si>
  <si>
    <t>RTXT負担水準率都一般_明細9</t>
  </si>
  <si>
    <t>RTXTH4分割納付_右_納付書1</t>
  </si>
  <si>
    <t>RTXTH4合計税額2_左_納付書3</t>
  </si>
  <si>
    <t>RTXT負担水準率固小規模_明細2</t>
  </si>
  <si>
    <t>RTXT負担水準率都非住個_明細9</t>
  </si>
  <si>
    <t>RTXT発付日_納付書1</t>
  </si>
  <si>
    <t>RTXTH4合計税額3_左_納付書3</t>
  </si>
  <si>
    <t>RTXT負担水準率固一般_明細2</t>
  </si>
  <si>
    <t>RTXT負担水準率都非住法_明細9</t>
  </si>
  <si>
    <t>RTXT宛名見出_納付書1</t>
  </si>
  <si>
    <t>RTXTH4合計税額4_左_納付書3</t>
  </si>
  <si>
    <t>RTXT負担水準率固非住個_明細2</t>
  </si>
  <si>
    <t>RTXT階層地上_明細9</t>
    <phoneticPr fontId="4"/>
  </si>
  <si>
    <t>RTXT山分け区分_納付書1</t>
    <phoneticPr fontId="4"/>
  </si>
  <si>
    <t>RTXTH4合計税額5_左_納付書3</t>
    <phoneticPr fontId="4"/>
  </si>
  <si>
    <t>RTXT負担水準率固非住法_明細2</t>
  </si>
  <si>
    <t>RTXT階層地下_明細9</t>
    <phoneticPr fontId="4"/>
  </si>
  <si>
    <t>RTXT課税年度親見出_左_納付書2</t>
    <phoneticPr fontId="4"/>
  </si>
  <si>
    <t>RTXTH4合計税額6_左_納付書3</t>
    <phoneticPr fontId="4"/>
  </si>
  <si>
    <t>RTXT負担水準率都小規模_明細2</t>
  </si>
  <si>
    <t>RTXT備考1_明細9</t>
    <phoneticPr fontId="4"/>
  </si>
  <si>
    <t>RTXT税目名親見出_左_納付書2</t>
    <phoneticPr fontId="4"/>
  </si>
  <si>
    <t>RTXTH4合計税額7_左_納付書3</t>
    <phoneticPr fontId="4"/>
  </si>
  <si>
    <t>RTXT負担水準率都一般_明細2</t>
  </si>
  <si>
    <t>RTXT備考2_明細9</t>
    <phoneticPr fontId="4"/>
  </si>
  <si>
    <t>RTXT分割納付_左_納付書2</t>
    <phoneticPr fontId="4"/>
  </si>
  <si>
    <t>RTXTH4合計税額8_左_納付書3</t>
    <phoneticPr fontId="4"/>
  </si>
  <si>
    <t>RTXT負担水準率都非住個_明細2</t>
  </si>
  <si>
    <t>RTXT備考3_明細9</t>
    <phoneticPr fontId="4"/>
  </si>
  <si>
    <t>RTXT合計税額_左_納付書2</t>
    <phoneticPr fontId="4"/>
  </si>
  <si>
    <t>RTXTH4合計税額9_左_納付書3</t>
    <phoneticPr fontId="4"/>
  </si>
  <si>
    <t>RTXT負担水準率都非住法_明細2</t>
  </si>
  <si>
    <t>RTXT課税年度_明細10</t>
  </si>
  <si>
    <t>RTXTH4納付額_左_納付書3</t>
  </si>
  <si>
    <t>RTXT階層地上_明細2</t>
    <phoneticPr fontId="4"/>
  </si>
  <si>
    <t>RTXT相当年度_明細10</t>
    <phoneticPr fontId="4"/>
  </si>
  <si>
    <t>RTXT収納機関番号_左_納付書2</t>
    <phoneticPr fontId="4"/>
  </si>
  <si>
    <t>RTXTH4延滞金又報奨金_左_納付書3</t>
    <phoneticPr fontId="4"/>
  </si>
  <si>
    <t>RTXT階層地下_明細2</t>
    <phoneticPr fontId="4"/>
  </si>
  <si>
    <t>RTXT山分け区分_明細10</t>
    <phoneticPr fontId="4"/>
  </si>
  <si>
    <t>RTXT納付書番号_左_納付書2</t>
    <phoneticPr fontId="4"/>
  </si>
  <si>
    <t>RTXTH4総合計_左_納付書3</t>
    <phoneticPr fontId="4"/>
  </si>
  <si>
    <t>RTXT備考1_明細2</t>
    <phoneticPr fontId="4"/>
  </si>
  <si>
    <t>RTXT通知書番号_明細10</t>
    <phoneticPr fontId="4"/>
  </si>
  <si>
    <t>RTXT確認番号_左_納付書2</t>
    <phoneticPr fontId="4"/>
  </si>
  <si>
    <t>RTXTH4クレジット確認番号見出_左_納付書3</t>
    <phoneticPr fontId="4"/>
  </si>
  <si>
    <t>RTXT備考2_明細2</t>
    <phoneticPr fontId="4"/>
  </si>
  <si>
    <t>RTXT通し番号_明細10</t>
    <phoneticPr fontId="4"/>
  </si>
  <si>
    <t>RTXT納付区分_左_納付書2</t>
    <phoneticPr fontId="4"/>
  </si>
  <si>
    <t>RTXTH4クレジット納付番号見出_左_納付書3</t>
    <phoneticPr fontId="4"/>
  </si>
  <si>
    <t>RTXT備考3_明細2</t>
    <phoneticPr fontId="4"/>
  </si>
  <si>
    <t>RTXT内訳頁_明細10</t>
    <phoneticPr fontId="4"/>
  </si>
  <si>
    <t>RTXT納期限_左_納付書2</t>
    <phoneticPr fontId="4"/>
  </si>
  <si>
    <t>RTXTH4口座記号番号_中_納付書3</t>
    <phoneticPr fontId="4"/>
  </si>
  <si>
    <t>RTXT課税年度_明細3</t>
    <phoneticPr fontId="4"/>
  </si>
  <si>
    <t>RTXT内訳全頁_明細10</t>
    <phoneticPr fontId="4"/>
  </si>
  <si>
    <t>RTXT期別タイトル_左_納付書2</t>
    <phoneticPr fontId="4"/>
  </si>
  <si>
    <t>RTXTH4税目期別名称_中_納付書3</t>
    <phoneticPr fontId="4"/>
  </si>
  <si>
    <t>RTXT相当年度_明細3</t>
    <phoneticPr fontId="4"/>
  </si>
  <si>
    <t>RTXT連番_明細10</t>
    <phoneticPr fontId="4"/>
  </si>
  <si>
    <t>RTXT期別名称_左_納付書2</t>
    <phoneticPr fontId="4"/>
  </si>
  <si>
    <t>RTXTH4課税年度親見出_中_納付書3</t>
    <phoneticPr fontId="4"/>
  </si>
  <si>
    <t>RTXT山分け区分_明細3</t>
  </si>
  <si>
    <t>RTXTH4標識事業_中_納付書3</t>
  </si>
  <si>
    <t>RTXT通知書番号_明細3</t>
    <phoneticPr fontId="4"/>
  </si>
  <si>
    <t>RTXT所在地1_明細10</t>
    <phoneticPr fontId="4"/>
  </si>
  <si>
    <t>RTXT印字指定期限_左_納付書2</t>
    <phoneticPr fontId="4"/>
  </si>
  <si>
    <t>RTXTH4納税義務者名見出_中_納付書3</t>
    <phoneticPr fontId="4"/>
  </si>
  <si>
    <t>RTXT通し番号_明細3</t>
  </si>
  <si>
    <t>RTXTH4氏名1_中_納付書3</t>
  </si>
  <si>
    <t>RTXT内訳頁_明細3</t>
  </si>
  <si>
    <t>RTXTH4氏名2_中_納付書3</t>
  </si>
  <si>
    <t>RTXT内訳全頁_明細3</t>
  </si>
  <si>
    <t>RTXTH4氏名3_中_納付書3</t>
  </si>
  <si>
    <t>RTXTH4印字指定期限見出_中_納付書3</t>
  </si>
  <si>
    <t>RTXTH4印字指定期限_中_納付書3</t>
  </si>
  <si>
    <t>RTXTH4相当年度_中_納付書3</t>
  </si>
  <si>
    <t>RTXTH4納付額見出_中_納付書3</t>
  </si>
  <si>
    <t>RTXTH4納付額_中_納付書3</t>
  </si>
  <si>
    <t>RTXTH4延滞金又報奨金見出_中_納付書3</t>
  </si>
  <si>
    <t>RTXTH4延滞金又報奨金_中_納付書3</t>
  </si>
  <si>
    <t>RTXTH4金額合計見出_中_納付書3</t>
  </si>
  <si>
    <t>RTXTH4合計税額_中_納付書3</t>
  </si>
  <si>
    <t>RTXTH4通知書番号_中_納付書3</t>
  </si>
  <si>
    <t>RTXTH4収納代行会社見出_右_納付書3</t>
  </si>
  <si>
    <t>RTXTH4収納代行会社_右_納付書3</t>
  </si>
  <si>
    <t>RTXTH4納税義務者名見出_右_納付書3</t>
  </si>
  <si>
    <t>RTXTH4氏名1_右_納付書3</t>
  </si>
  <si>
    <t>RTXT軽減終了予定フラグ_明細10</t>
  </si>
  <si>
    <t>RTXTH4氏名2_右_納付書3</t>
  </si>
  <si>
    <t>RTXT軽減終了フラグ_明細10</t>
  </si>
  <si>
    <t>RTXTH4氏名3_右_納付書3</t>
  </si>
  <si>
    <t>RTXT負担水準率固小規模_明細10</t>
  </si>
  <si>
    <t>RTXTH4氏名4_右_納付書3</t>
  </si>
  <si>
    <t>RTXT負担水準率固一般_明細10</t>
  </si>
  <si>
    <t>RTXTH4分割納付_右_納付書3</t>
  </si>
  <si>
    <t>RTXT負担水準率固非住個_明細10</t>
  </si>
  <si>
    <t>RTXT発付日_納付書3</t>
  </si>
  <si>
    <t>RTXT負担水準率固非住法_明細10</t>
  </si>
  <si>
    <t>RTXT宛名見出_納付書3</t>
  </si>
  <si>
    <t>RTXT軽減終了予定フラグ_明細3</t>
  </si>
  <si>
    <t>RTXT負担水準率都小規模_明細10</t>
  </si>
  <si>
    <t>RTXT山分け区分_納付書3</t>
  </si>
  <si>
    <t>RTXT軽減終了フラグ_明細3</t>
  </si>
  <si>
    <t>RTXT負担水準率都一般_明細10</t>
  </si>
  <si>
    <t>RTXT負担水準率固小規模_明細3</t>
  </si>
  <si>
    <t>RTXT負担水準率都非住個_明細10</t>
  </si>
  <si>
    <t>RTXT個人番号_納付書2</t>
  </si>
  <si>
    <t>RTXT負担水準率固一般_明細3</t>
  </si>
  <si>
    <t>RTXT負担水準率都非住法_明細10</t>
  </si>
  <si>
    <t>RTXT組合番号_納付書2</t>
  </si>
  <si>
    <t>RTXT負担水準率固非住個_明細3</t>
  </si>
  <si>
    <t>RTXT階層地上_明細10</t>
    <phoneticPr fontId="4"/>
  </si>
  <si>
    <t>RTXT税目名親見出_中_納付書2</t>
    <phoneticPr fontId="4"/>
  </si>
  <si>
    <t>RTXT合計税額_左_納付書4</t>
    <phoneticPr fontId="4"/>
  </si>
  <si>
    <t>RTXT負担水準率固非住法_明細3</t>
  </si>
  <si>
    <t>RTXT階層地下_明細10</t>
    <phoneticPr fontId="4"/>
  </si>
  <si>
    <t>RTXT納付書番号_中_納付書2</t>
    <phoneticPr fontId="4"/>
  </si>
  <si>
    <t>RTXT合計税額円_左_納付書4</t>
    <phoneticPr fontId="4"/>
  </si>
  <si>
    <t>RTXT負担水準率都小規模_明細3</t>
  </si>
  <si>
    <t>RTXT備考1_明細10</t>
    <phoneticPr fontId="4"/>
  </si>
  <si>
    <t>RTXT確認番号_中_納付書2</t>
    <phoneticPr fontId="4"/>
  </si>
  <si>
    <t>RTXT収納機関番号_左_納付書4</t>
    <phoneticPr fontId="4"/>
  </si>
  <si>
    <t>RTXT負担水準率都一般_明細3</t>
  </si>
  <si>
    <t>RTXT備考2_明細10</t>
    <phoneticPr fontId="4"/>
  </si>
  <si>
    <t>RTXT課税年度見出_中_納付書2</t>
    <phoneticPr fontId="4"/>
  </si>
  <si>
    <t>RTXT納付書番号_左_納付書4</t>
    <phoneticPr fontId="4"/>
  </si>
  <si>
    <t>RTXT負担水準率都非住個_明細3</t>
  </si>
  <si>
    <t>RTXT備考3_明細10</t>
    <phoneticPr fontId="4"/>
  </si>
  <si>
    <t>RTXT課税年度_中_納付書2</t>
    <phoneticPr fontId="4"/>
  </si>
  <si>
    <t>RTXT確認番号_左_納付書4</t>
    <phoneticPr fontId="4"/>
  </si>
  <si>
    <t>RTXT負担水準率都非住法_明細3</t>
  </si>
  <si>
    <t>RTXT課税年度_明細11</t>
  </si>
  <si>
    <t>RTXT階層地上_明細3</t>
    <phoneticPr fontId="4"/>
  </si>
  <si>
    <t>RTXT相当年度_明細11</t>
    <phoneticPr fontId="4"/>
  </si>
  <si>
    <t>RTXT相当年度見出_中_納付書2</t>
    <phoneticPr fontId="4"/>
  </si>
  <si>
    <t>RTXT納期限_左_納付書4</t>
    <phoneticPr fontId="4"/>
  </si>
  <si>
    <t>RTXT階層地下_明細3</t>
    <phoneticPr fontId="4"/>
  </si>
  <si>
    <t>RTXT山分け区分_明細11</t>
    <phoneticPr fontId="4"/>
  </si>
  <si>
    <t>RTXT相当年度_中_納付書2</t>
    <phoneticPr fontId="4"/>
  </si>
  <si>
    <t>RTXT期別タイトル_左_納付書4</t>
    <phoneticPr fontId="4"/>
  </si>
  <si>
    <t>RTXT備考1_明細3</t>
    <phoneticPr fontId="4"/>
  </si>
  <si>
    <t>RTXT通知書番号_明細11</t>
    <phoneticPr fontId="4"/>
  </si>
  <si>
    <t>RTXT分割納付_中_納付書2</t>
    <phoneticPr fontId="4"/>
  </si>
  <si>
    <t>RTXT期別名称_左_納付書4</t>
    <phoneticPr fontId="4"/>
  </si>
  <si>
    <t>RTXT備考2_明細3</t>
    <phoneticPr fontId="4"/>
  </si>
  <si>
    <t>RTXT通し番号_明細11</t>
    <phoneticPr fontId="4"/>
  </si>
  <si>
    <t>RTXT印字位置合わせ文字_納付書2</t>
    <phoneticPr fontId="4"/>
  </si>
  <si>
    <t>RTXT印字指定期限見出_左_納付書4</t>
    <phoneticPr fontId="4"/>
  </si>
  <si>
    <t>RTXT備考3_明細3</t>
    <phoneticPr fontId="4"/>
  </si>
  <si>
    <t>RTXT内訳頁_明細11</t>
    <phoneticPr fontId="4"/>
  </si>
  <si>
    <t>RTXT印字指定期限見出_中_納付書2</t>
    <phoneticPr fontId="4"/>
  </si>
  <si>
    <t>RTXT印字指定期限_左_納付書4</t>
    <phoneticPr fontId="4"/>
  </si>
  <si>
    <t>RTXT課税年度_明細4</t>
    <phoneticPr fontId="4"/>
  </si>
  <si>
    <t>RTXT内訳全頁_明細11</t>
    <phoneticPr fontId="4"/>
  </si>
  <si>
    <t>RTXT印字指定期限_中_納付書2</t>
    <phoneticPr fontId="4"/>
  </si>
  <si>
    <t>RTXTOCR1_納付書4</t>
    <phoneticPr fontId="4"/>
  </si>
  <si>
    <t>RTXT相当年度_明細4</t>
    <phoneticPr fontId="4"/>
  </si>
  <si>
    <t>RTXT連番_明細11</t>
    <phoneticPr fontId="4"/>
  </si>
  <si>
    <t>RTXT納期限_中_納付書2</t>
    <phoneticPr fontId="4"/>
  </si>
  <si>
    <t>RTXTOCR2_納付書4</t>
    <phoneticPr fontId="4"/>
  </si>
  <si>
    <t>RTXT山分け区分_明細4</t>
  </si>
  <si>
    <t>RTXT通知書番号_明細4</t>
    <phoneticPr fontId="4"/>
  </si>
  <si>
    <t>RTXT所在地1_明細11</t>
    <phoneticPr fontId="4"/>
  </si>
  <si>
    <t>RTXT納付額_中_納付書2</t>
    <phoneticPr fontId="4"/>
  </si>
  <si>
    <t>RTXT納付額_左_納付書4</t>
    <phoneticPr fontId="4"/>
  </si>
  <si>
    <t>RTXT通し番号_明細4</t>
  </si>
  <si>
    <t>RTXT内訳頁_明細4</t>
  </si>
  <si>
    <t>RTXT内訳全頁_明細4</t>
  </si>
  <si>
    <t>RTXT軽減終了予定フラグ_明細11</t>
  </si>
  <si>
    <t>RTXT軽減終了フラグ_明細11</t>
  </si>
  <si>
    <t>RTXT負担水準率固小規模_明細11</t>
  </si>
  <si>
    <t>RTXT負担水準率固一般_明細11</t>
  </si>
  <si>
    <t>RTXT負担水準率固非住個_明細11</t>
  </si>
  <si>
    <t>RTXT個人番号_納付書4</t>
  </si>
  <si>
    <t>RTXT負担水準率固非住法_明細11</t>
  </si>
  <si>
    <t>RTXT組合番号_納付書4</t>
  </si>
  <si>
    <t>RTXT軽減終了予定フラグ_明細4</t>
  </si>
  <si>
    <t>RTXT負担水準率都小規模_明細11</t>
  </si>
  <si>
    <t>RTXT軽減終了フラグ_明細4</t>
  </si>
  <si>
    <t>RTXT負担水準率都一般_明細11</t>
  </si>
  <si>
    <t>RTXT負担水準率固小規模_明細4</t>
  </si>
  <si>
    <t>RTXT負担水準率都非住個_明細11</t>
  </si>
  <si>
    <t>RTXT負担水準率固一般_明細4</t>
  </si>
  <si>
    <t>RTXT負担水準率都非住法_明細11</t>
  </si>
  <si>
    <t>RTXT負担水準率固非住個_明細4</t>
  </si>
  <si>
    <t>RTXT階層地上_明細11</t>
    <phoneticPr fontId="4"/>
  </si>
  <si>
    <t>RTXT相当年度_右_納付書2</t>
    <phoneticPr fontId="4"/>
  </si>
  <si>
    <t>RTXT課税年度_中_納付書4</t>
    <phoneticPr fontId="4"/>
  </si>
  <si>
    <t>RTXT負担水準率固非住法_明細4</t>
  </si>
  <si>
    <t>RTXT階層地下_明細11</t>
    <phoneticPr fontId="4"/>
  </si>
  <si>
    <t>RTXT税目名称1_右_納付書2</t>
    <phoneticPr fontId="4"/>
  </si>
  <si>
    <t>RTXT期別名称_中_納付書4</t>
    <phoneticPr fontId="4"/>
  </si>
  <si>
    <t>RTXT負担水準率都小規模_明細4</t>
  </si>
  <si>
    <t>RTXT備考1_明細11</t>
    <phoneticPr fontId="4"/>
  </si>
  <si>
    <t>RTXT税目名称2_右_納付書2</t>
    <phoneticPr fontId="4"/>
  </si>
  <si>
    <t>RTXT相当年度見出_中_納付書4</t>
    <phoneticPr fontId="4"/>
  </si>
  <si>
    <t>RTXT負担水準率都一般_明細4</t>
  </si>
  <si>
    <t>RTXT備考2_明細11</t>
    <phoneticPr fontId="4"/>
  </si>
  <si>
    <t>RTXT期別名称_右_納付書2</t>
    <phoneticPr fontId="4"/>
  </si>
  <si>
    <t>RTXT相当年度_中_納付書4</t>
    <phoneticPr fontId="4"/>
  </si>
  <si>
    <t>RTXT負担水準率都非住個_明細4</t>
  </si>
  <si>
    <t>RTXT備考3_明細11</t>
    <phoneticPr fontId="4"/>
  </si>
  <si>
    <t>RTXT分割納付_右_納付書2</t>
    <phoneticPr fontId="4"/>
  </si>
  <si>
    <t>RTXT分割納付_中_納付書4</t>
    <phoneticPr fontId="4"/>
  </si>
  <si>
    <t>RTXT負担水準率都非住法_明細4</t>
  </si>
  <si>
    <t>RTXT課税年度_明細12</t>
  </si>
  <si>
    <t>RTXT印字位置合わせ文字_納付書4</t>
    <phoneticPr fontId="4"/>
  </si>
  <si>
    <t>RTXT階層地上_明細4</t>
    <phoneticPr fontId="4"/>
  </si>
  <si>
    <t>RTXT相当年度_明細12</t>
    <phoneticPr fontId="4"/>
  </si>
  <si>
    <t>RTXT納付額_右_納付書2</t>
    <phoneticPr fontId="4"/>
  </si>
  <si>
    <t>RTXT印字指定期限見出_中_納付書4</t>
    <phoneticPr fontId="4"/>
  </si>
  <si>
    <t>RTXT階層地下_明細4</t>
    <phoneticPr fontId="4"/>
  </si>
  <si>
    <t>RTXT山分け区分_明細12</t>
    <phoneticPr fontId="4"/>
  </si>
  <si>
    <t>RTXT延滞金又報奨金見出_右_納付書2</t>
    <phoneticPr fontId="4"/>
  </si>
  <si>
    <t>RTXT印字指定期限_中_納付書4</t>
    <phoneticPr fontId="4"/>
  </si>
  <si>
    <t>RTXT備考1_明細4</t>
    <phoneticPr fontId="4"/>
  </si>
  <si>
    <t>RTXT通知書番号_明細12</t>
    <phoneticPr fontId="4"/>
  </si>
  <si>
    <t>RTXT延滞金又報奨金_右_納付書2</t>
    <phoneticPr fontId="4"/>
  </si>
  <si>
    <t>RTXT納期限_中_納付書4</t>
    <phoneticPr fontId="4"/>
  </si>
  <si>
    <t>RTXT備考2_明細4</t>
    <phoneticPr fontId="4"/>
  </si>
  <si>
    <t>RTXT通し番号_明細12</t>
    <phoneticPr fontId="4"/>
  </si>
  <si>
    <t>RTXT督促手数料見出_右_納付書2</t>
    <phoneticPr fontId="4"/>
  </si>
  <si>
    <t>RTXT納付額見出_中_納付書4</t>
    <phoneticPr fontId="4"/>
  </si>
  <si>
    <t>RTXT備考3_明細4</t>
    <phoneticPr fontId="4"/>
  </si>
  <si>
    <t>RTXT内訳頁_明細12</t>
    <phoneticPr fontId="4"/>
  </si>
  <si>
    <t>RTXT督促手数料_右_納付書2</t>
    <phoneticPr fontId="4"/>
  </si>
  <si>
    <t>RTXT納付額_中_納付書4</t>
    <phoneticPr fontId="4"/>
  </si>
  <si>
    <t>RTXT課税年度_明細5</t>
    <phoneticPr fontId="4"/>
  </si>
  <si>
    <t>RTXT内訳全頁_明細12</t>
    <phoneticPr fontId="4"/>
  </si>
  <si>
    <t>RTXT合計税額見出_右_納付書2</t>
    <phoneticPr fontId="4"/>
  </si>
  <si>
    <t>RTXT納付額円_中_納付書4</t>
    <phoneticPr fontId="4"/>
  </si>
  <si>
    <t>RTXT相当年度_明細5</t>
    <phoneticPr fontId="4"/>
  </si>
  <si>
    <t>RTXT連番_明細12</t>
    <phoneticPr fontId="4"/>
  </si>
  <si>
    <t>RTXT合計税額_右_納付書2</t>
    <phoneticPr fontId="4"/>
  </si>
  <si>
    <t>RTXT延滞金又報奨金見出_中_納付書4</t>
    <phoneticPr fontId="4"/>
  </si>
  <si>
    <t>RTXT山分け区分_明細5</t>
  </si>
  <si>
    <t>RTXT行政区_左</t>
    <phoneticPr fontId="4"/>
  </si>
  <si>
    <t>RTXT別送課税明細メッセージフラグ</t>
    <phoneticPr fontId="4"/>
  </si>
  <si>
    <t>RTXTH4氏名1_左_納付書1</t>
    <phoneticPr fontId="3"/>
  </si>
  <si>
    <t>RTXTH4クレジット納付番号見出_左_納付書1</t>
    <phoneticPr fontId="3"/>
  </si>
  <si>
    <t>RTXTH4クレジット確認番号見出_左_納付書1</t>
    <phoneticPr fontId="4"/>
  </si>
  <si>
    <t>RTXT税目名称2_右_納付書3</t>
    <phoneticPr fontId="3"/>
  </si>
  <si>
    <t>RTXT税目固有2_右_納付書2</t>
    <phoneticPr fontId="4"/>
  </si>
  <si>
    <t>RTXT収納代行会社見出_左_納付書1</t>
    <phoneticPr fontId="3"/>
  </si>
  <si>
    <t>RTXT分割納付_右_納付書4</t>
    <phoneticPr fontId="4"/>
  </si>
  <si>
    <t>固定資産税</t>
    <rPh sb="0" eb="2">
      <t>コテイ</t>
    </rPh>
    <rPh sb="2" eb="5">
      <t>シサンゼイ</t>
    </rPh>
    <phoneticPr fontId="4"/>
  </si>
  <si>
    <t>名称</t>
    <rPh sb="0" eb="2">
      <t>メイショウ</t>
    </rPh>
    <phoneticPr fontId="4"/>
  </si>
  <si>
    <t>ヘッダ有無</t>
    <rPh sb="3" eb="4">
      <t>ユウ</t>
    </rPh>
    <rPh sb="4" eb="5">
      <t>ム</t>
    </rPh>
    <phoneticPr fontId="4"/>
  </si>
  <si>
    <t>有</t>
  </si>
  <si>
    <t>用途</t>
    <rPh sb="0" eb="2">
      <t>ヨウト</t>
    </rPh>
    <phoneticPr fontId="4"/>
  </si>
  <si>
    <t>外部連携</t>
  </si>
  <si>
    <t>ファイル編成</t>
    <rPh sb="4" eb="6">
      <t>ヘンセイ</t>
    </rPh>
    <phoneticPr fontId="4"/>
  </si>
  <si>
    <t>可変長</t>
  </si>
  <si>
    <t>文字コード</t>
    <rPh sb="0" eb="2">
      <t>モジ</t>
    </rPh>
    <phoneticPr fontId="4"/>
  </si>
  <si>
    <t>UTF16</t>
  </si>
  <si>
    <t>※詳細説明の別紙の有無</t>
    <rPh sb="1" eb="3">
      <t>ショウサイ</t>
    </rPh>
    <rPh sb="3" eb="5">
      <t>セツメイ</t>
    </rPh>
    <rPh sb="6" eb="8">
      <t>ベッシ</t>
    </rPh>
    <rPh sb="9" eb="11">
      <t>ウム</t>
    </rPh>
    <phoneticPr fontId="4"/>
  </si>
  <si>
    <t>無</t>
  </si>
  <si>
    <t>レコード長</t>
    <rPh sb="4" eb="5">
      <t>チョウ</t>
    </rPh>
    <phoneticPr fontId="4"/>
  </si>
  <si>
    <t>桁</t>
    <rPh sb="0" eb="1">
      <t>ケタ</t>
    </rPh>
    <phoneticPr fontId="4"/>
  </si>
  <si>
    <t>説明</t>
    <rPh sb="0" eb="2">
      <t>セツメイ</t>
    </rPh>
    <phoneticPr fontId="4"/>
  </si>
  <si>
    <t>交換規則</t>
    <rPh sb="0" eb="2">
      <t>コウカン</t>
    </rPh>
    <rPh sb="2" eb="4">
      <t>キソク</t>
    </rPh>
    <phoneticPr fontId="4"/>
  </si>
  <si>
    <t>（送信/受信）</t>
    <rPh sb="1" eb="3">
      <t>ソウシン</t>
    </rPh>
    <rPh sb="4" eb="6">
      <t>ジュシン</t>
    </rPh>
    <phoneticPr fontId="4"/>
  </si>
  <si>
    <t>（交換先）</t>
    <rPh sb="1" eb="3">
      <t>コウカン</t>
    </rPh>
    <rPh sb="3" eb="4">
      <t>サキ</t>
    </rPh>
    <phoneticPr fontId="4"/>
  </si>
  <si>
    <t>（交換時期、周期）</t>
    <rPh sb="1" eb="3">
      <t>コウカン</t>
    </rPh>
    <rPh sb="3" eb="5">
      <t>ジキ</t>
    </rPh>
    <rPh sb="6" eb="8">
      <t>シュウキ</t>
    </rPh>
    <phoneticPr fontId="4"/>
  </si>
  <si>
    <t>送信する</t>
  </si>
  <si>
    <t>年次</t>
    <rPh sb="0" eb="2">
      <t>ネンジ</t>
    </rPh>
    <phoneticPr fontId="4"/>
  </si>
  <si>
    <t>ファイル名規則</t>
    <rPh sb="4" eb="5">
      <t>メイ</t>
    </rPh>
    <rPh sb="5" eb="7">
      <t>キソク</t>
    </rPh>
    <phoneticPr fontId="4"/>
  </si>
  <si>
    <t>一般分の場合：　　　　「TB外部出力一体型納税通知書一般.csv」とする。
口座分の場合：　　　　「TB外部出力一体型納税通知書口座.csv」とする。
共有通知分の場合：　「TB外部出力一体型納税通知書共有.csv」とする。</t>
    <rPh sb="0" eb="2">
      <t>イッパン</t>
    </rPh>
    <rPh sb="2" eb="3">
      <t>ブン</t>
    </rPh>
    <rPh sb="4" eb="6">
      <t>バアイ</t>
    </rPh>
    <rPh sb="26" eb="28">
      <t>イッパン</t>
    </rPh>
    <rPh sb="38" eb="40">
      <t>コウザ</t>
    </rPh>
    <rPh sb="64" eb="66">
      <t>コウザ</t>
    </rPh>
    <rPh sb="76" eb="78">
      <t>キョウユウ</t>
    </rPh>
    <rPh sb="78" eb="80">
      <t>ツウチ</t>
    </rPh>
    <rPh sb="101" eb="103">
      <t>キョウユウ</t>
    </rPh>
    <phoneticPr fontId="4"/>
  </si>
  <si>
    <t>利用可能な文字</t>
    <rPh sb="0" eb="2">
      <t>リヨウ</t>
    </rPh>
    <rPh sb="2" eb="4">
      <t>カノウ</t>
    </rPh>
    <rPh sb="5" eb="7">
      <t>モジ</t>
    </rPh>
    <phoneticPr fontId="4"/>
  </si>
  <si>
    <t>（文字一覧）</t>
    <rPh sb="1" eb="3">
      <t>モジ</t>
    </rPh>
    <rPh sb="3" eb="5">
      <t>イチラン</t>
    </rPh>
    <phoneticPr fontId="4"/>
  </si>
  <si>
    <t>（説明）</t>
    <rPh sb="1" eb="3">
      <t>セツメイ</t>
    </rPh>
    <phoneticPr fontId="4"/>
  </si>
  <si>
    <t>禁止カナ（全角カナ）</t>
    <rPh sb="0" eb="2">
      <t>キンシ</t>
    </rPh>
    <rPh sb="5" eb="7">
      <t>ゼンカク</t>
    </rPh>
    <phoneticPr fontId="4"/>
  </si>
  <si>
    <t>禁止カナ（半角カナ）</t>
    <rPh sb="0" eb="2">
      <t>キンシ</t>
    </rPh>
    <rPh sb="5" eb="7">
      <t>ハンカク</t>
    </rPh>
    <phoneticPr fontId="4"/>
  </si>
  <si>
    <t>禁止英字（半角英数）</t>
    <rPh sb="0" eb="2">
      <t>キンシ</t>
    </rPh>
    <rPh sb="2" eb="4">
      <t>エイジ</t>
    </rPh>
    <rPh sb="5" eb="7">
      <t>ハンカク</t>
    </rPh>
    <rPh sb="7" eb="9">
      <t>エイスウ</t>
    </rPh>
    <phoneticPr fontId="4"/>
  </si>
  <si>
    <t>許可記号(半角英数)</t>
    <rPh sb="0" eb="2">
      <t>キョカ</t>
    </rPh>
    <rPh sb="2" eb="4">
      <t>キゴウ</t>
    </rPh>
    <rPh sb="5" eb="7">
      <t>ハンカク</t>
    </rPh>
    <rPh sb="7" eb="9">
      <t>エイスウ</t>
    </rPh>
    <phoneticPr fontId="4"/>
  </si>
  <si>
    <t>許可記号(半角カナ)</t>
    <rPh sb="0" eb="2">
      <t>キョカ</t>
    </rPh>
    <rPh sb="2" eb="4">
      <t>キゴウ</t>
    </rPh>
    <rPh sb="5" eb="7">
      <t>ハンカク</t>
    </rPh>
    <phoneticPr fontId="4"/>
  </si>
  <si>
    <t>データ編集元</t>
    <rPh sb="3" eb="5">
      <t>ヘンシュウ</t>
    </rPh>
    <rPh sb="5" eb="6">
      <t>モト</t>
    </rPh>
    <phoneticPr fontId="4"/>
  </si>
  <si>
    <t>項目</t>
    <rPh sb="0" eb="2">
      <t>コウモク</t>
    </rPh>
    <phoneticPr fontId="5"/>
  </si>
  <si>
    <t>型
フォーマット</t>
    <rPh sb="0" eb="1">
      <t>カタ</t>
    </rPh>
    <phoneticPr fontId="4"/>
  </si>
  <si>
    <t>必須</t>
    <rPh sb="0" eb="2">
      <t>ヒッス</t>
    </rPh>
    <phoneticPr fontId="4"/>
  </si>
  <si>
    <t>桁数</t>
  </si>
  <si>
    <t>開始</t>
    <rPh sb="0" eb="2">
      <t>カイシ</t>
    </rPh>
    <phoneticPr fontId="4"/>
  </si>
  <si>
    <t>終了</t>
    <rPh sb="0" eb="2">
      <t>シュウリョウ</t>
    </rPh>
    <phoneticPr fontId="4"/>
  </si>
  <si>
    <t>抽出元</t>
    <rPh sb="0" eb="2">
      <t>チュウシュツ</t>
    </rPh>
    <rPh sb="2" eb="3">
      <t>モト</t>
    </rPh>
    <phoneticPr fontId="5"/>
  </si>
  <si>
    <t>内容</t>
    <rPh sb="0" eb="2">
      <t>ナイヨウ</t>
    </rPh>
    <phoneticPr fontId="4"/>
  </si>
  <si>
    <t>順位</t>
    <rPh sb="0" eb="2">
      <t>ジュンイ</t>
    </rPh>
    <phoneticPr fontId="4"/>
  </si>
  <si>
    <t>種別</t>
    <rPh sb="0" eb="2">
      <t>シュベツ</t>
    </rPh>
    <phoneticPr fontId="4"/>
  </si>
  <si>
    <t>編集元</t>
    <rPh sb="0" eb="2">
      <t>ヘンシュウ</t>
    </rPh>
    <rPh sb="2" eb="3">
      <t>モト</t>
    </rPh>
    <phoneticPr fontId="4"/>
  </si>
  <si>
    <t>コード種別ID</t>
    <rPh sb="3" eb="5">
      <t>シュベツ</t>
    </rPh>
    <phoneticPr fontId="4"/>
  </si>
  <si>
    <t>初期値</t>
    <rPh sb="0" eb="3">
      <t>ショキチ</t>
    </rPh>
    <phoneticPr fontId="4"/>
  </si>
  <si>
    <t>詳細</t>
    <rPh sb="0" eb="2">
      <t>ショウサイ</t>
    </rPh>
    <phoneticPr fontId="4"/>
  </si>
  <si>
    <t>◎</t>
  </si>
  <si>
    <t>全角半角混在</t>
  </si>
  <si>
    <t>半角</t>
  </si>
  <si>
    <t>△</t>
  </si>
  <si>
    <t>Null</t>
  </si>
  <si>
    <t>○</t>
  </si>
  <si>
    <t/>
  </si>
  <si>
    <t>7P項目か、9P項目のどちらかに宛先情報を設定しています。</t>
    <rPh sb="2" eb="4">
      <t>コウモク</t>
    </rPh>
    <rPh sb="8" eb="10">
      <t>コウモク</t>
    </rPh>
    <rPh sb="16" eb="18">
      <t>アテサキ</t>
    </rPh>
    <rPh sb="18" eb="20">
      <t>ジョウホウ</t>
    </rPh>
    <rPh sb="21" eb="23">
      <t>セッテイ</t>
    </rPh>
    <phoneticPr fontId="5"/>
  </si>
  <si>
    <t>数値で設定するため、下記のカンマ編集を行ってください。
例）
①　"1" → "1"
②　"1234" → "1,234"</t>
    <rPh sb="0" eb="2">
      <t>スウチ</t>
    </rPh>
    <phoneticPr fontId="4"/>
  </si>
  <si>
    <t>西暦年月日</t>
    <rPh sb="0" eb="2">
      <t>セイレキ</t>
    </rPh>
    <rPh sb="2" eb="5">
      <t>ネンガッピ</t>
    </rPh>
    <phoneticPr fontId="4"/>
  </si>
  <si>
    <t>西暦で設定するため、下記の日付編集を行ってください。
例）"20160220" → "平成２８年　２月２０日"</t>
    <phoneticPr fontId="4"/>
  </si>
  <si>
    <t>RTXT課税年度</t>
  </si>
  <si>
    <t>全角</t>
    <phoneticPr fontId="4"/>
  </si>
  <si>
    <t>数値で設定するため、下記のカンマ編集を行ってください。
例）
①　"3100000" → "3,100,000"
②　"1234" → "1,234"
③　"" → 空欄</t>
    <rPh sb="83" eb="85">
      <t>クウラン</t>
    </rPh>
    <phoneticPr fontId="4"/>
  </si>
  <si>
    <t>-</t>
  </si>
  <si>
    <t>＜RTXT通知分フラグ が'1'（通知）の場合＞
　RTXT共有構成員通知文10P4を印字する。
＜上記以外の場合＞
　空欄を印字する。</t>
    <rPh sb="43" eb="45">
      <t>インジ</t>
    </rPh>
    <rPh sb="50" eb="52">
      <t>ジョウキ</t>
    </rPh>
    <rPh sb="52" eb="54">
      <t>イガイ</t>
    </rPh>
    <rPh sb="55" eb="57">
      <t>バアイ</t>
    </rPh>
    <rPh sb="63" eb="65">
      <t>インジ</t>
    </rPh>
    <phoneticPr fontId="4"/>
  </si>
  <si>
    <t>＜RTXT通知分フラグ が'1'（通知）の場合＞
　　RTXT共有構成員通知文1  ← 『納付書の送付について』を印字する。
　　RTXT共有構成員通知文2  ← 『この通知書の内容は、共有分です。』を印字する。
　　RTXT共有構成員通知文3  ← 『納付書は』を印字する。
　　RTXT共有構成員通知文5  ← 『に送付しています。』を印字する。</t>
    <rPh sb="21" eb="23">
      <t>バアイ</t>
    </rPh>
    <phoneticPr fontId="4"/>
  </si>
  <si>
    <t>償却資産課税台帳兼評価調書と紐づけるための番号</t>
    <rPh sb="0" eb="2">
      <t>ショウキャク</t>
    </rPh>
    <rPh sb="2" eb="4">
      <t>シサン</t>
    </rPh>
    <rPh sb="4" eb="6">
      <t>カゼイ</t>
    </rPh>
    <rPh sb="6" eb="8">
      <t>ダイチョウ</t>
    </rPh>
    <rPh sb="8" eb="9">
      <t>ケン</t>
    </rPh>
    <rPh sb="9" eb="11">
      <t>ヒョウカ</t>
    </rPh>
    <rPh sb="11" eb="13">
      <t>チョウショ</t>
    </rPh>
    <rPh sb="14" eb="15">
      <t>ヒモ</t>
    </rPh>
    <rPh sb="21" eb="23">
      <t>バンゴウ</t>
    </rPh>
    <phoneticPr fontId="5"/>
  </si>
  <si>
    <t>RTXT通し番号_明細5</t>
  </si>
  <si>
    <t>RTXT内訳頁_明細5</t>
  </si>
  <si>
    <t>RTXT内訳全頁_明細5</t>
  </si>
  <si>
    <t>RTXT連番_明細5</t>
  </si>
  <si>
    <t>RTXT前年課標額都合計_明細5</t>
  </si>
  <si>
    <t>RTXT評価額_明細5</t>
  </si>
  <si>
    <t>RTXT課標額固_明細5</t>
  </si>
  <si>
    <t>RTXT課標額都_明細5</t>
  </si>
  <si>
    <t>RTXT軽減税額_明細5</t>
  </si>
  <si>
    <t>RTXT相当税額固_明細5</t>
  </si>
  <si>
    <t>RTXT相当税額都_明細5</t>
  </si>
  <si>
    <t>RTXT軽減終了予定フラグ_明細5</t>
  </si>
  <si>
    <t>RTXT軽減終了フラグ_明細5</t>
  </si>
  <si>
    <t>RTXT負担水準率固小規模_明細5</t>
  </si>
  <si>
    <t>RTXT負担水準率固非住法_明細5</t>
  </si>
  <si>
    <t>RTXT負担水準率都小規模_明細5</t>
  </si>
  <si>
    <t>RTXT負担水準率都一般_明細5</t>
  </si>
  <si>
    <t>RTXT負担水準率都非住個_明細5</t>
  </si>
  <si>
    <t>RTXT負担水準率都非住法_明細5</t>
  </si>
  <si>
    <t>RTXT課税年度_明細6</t>
  </si>
  <si>
    <t>RTXT相当年度_明細6</t>
  </si>
  <si>
    <t>RTXT山分け区分_明細6</t>
  </si>
  <si>
    <t>RTXT通知書番号_明細6</t>
  </si>
  <si>
    <t>RTXT通し番号_明細6</t>
  </si>
  <si>
    <t>RTXT内訳頁_明細6</t>
  </si>
  <si>
    <t>RTXT内訳全頁_明細6</t>
  </si>
  <si>
    <t>RTXT連番_明細6</t>
  </si>
  <si>
    <t>RTXT資産区分_明細6</t>
  </si>
  <si>
    <t>RTXT所在地1_明細6</t>
  </si>
  <si>
    <t>RTXT所在地2_明細6</t>
  </si>
  <si>
    <t>RTXT街区符号_明細6</t>
  </si>
  <si>
    <t>RTXT家屋番号_明細6</t>
  </si>
  <si>
    <t>RTXT現況構造コード名_明細6</t>
  </si>
  <si>
    <t>RTXT現況地目コード名_明細6</t>
  </si>
  <si>
    <t>RTXT現況床面積_明細6</t>
  </si>
  <si>
    <t>RTXT現況地積_明細6</t>
  </si>
  <si>
    <t>RTXT前年課標額固合計_明細6</t>
  </si>
  <si>
    <t>RTXT評価額_明細6</t>
  </si>
  <si>
    <t>RTXT課標額都_明細6</t>
  </si>
  <si>
    <t>RTXT課標額固_明細7</t>
  </si>
  <si>
    <t>RTXT課標額都_明細7</t>
  </si>
  <si>
    <t>RTXT軽減税額_明細7</t>
  </si>
  <si>
    <t>RTXT相当税額固_明細7</t>
  </si>
  <si>
    <t>RTXT相当税額都_明細7</t>
  </si>
  <si>
    <t>RTXT軽減終了予定フラグ_明細7</t>
  </si>
  <si>
    <t>RTXT軽減終了フラグ_明細7</t>
  </si>
  <si>
    <t>RTXT負担水準率固小規模_明細7</t>
  </si>
  <si>
    <t>RTXT負担水準率固一般_明細7</t>
  </si>
  <si>
    <t>RTXT負担水準率固非住個_明細7</t>
  </si>
  <si>
    <t>RTXT負担水準率都一般_明細7</t>
  </si>
  <si>
    <t>RTXT負担水準率都非住個_明細7</t>
  </si>
  <si>
    <t>RTXT内訳全頁_明細8</t>
  </si>
  <si>
    <t>RTXT連番_明細8</t>
  </si>
  <si>
    <t>RTXT資産区分_明細8</t>
  </si>
  <si>
    <t>RTXT所在地1_明細8</t>
  </si>
  <si>
    <t>RTXT所在地2_明細8</t>
  </si>
  <si>
    <t>RTXT課税年度_明細9</t>
  </si>
  <si>
    <t>RTXT相当年度_明細9</t>
  </si>
  <si>
    <t>RTXT山分け区分_明細9</t>
  </si>
  <si>
    <t>RTXT通知書番号_明細9</t>
  </si>
  <si>
    <t>RTXT通し番号_明細9</t>
  </si>
  <si>
    <t>RTXT内訳頁_明細9</t>
  </si>
  <si>
    <t>RTXT内訳全頁_明細9</t>
  </si>
  <si>
    <t>RTXT連番_明細9</t>
  </si>
  <si>
    <t>RTXT所在地1_明細9</t>
  </si>
  <si>
    <t>RTXT相当年度_明細10</t>
  </si>
  <si>
    <t>RTXT山分け区分_明細10</t>
  </si>
  <si>
    <t>RTXT通知書番号_明細10</t>
  </si>
  <si>
    <t>RTXT通し番号_明細10</t>
  </si>
  <si>
    <t>RTXT内訳頁_明細10</t>
  </si>
  <si>
    <t>RTXT内訳全頁_明細10</t>
  </si>
  <si>
    <t>RTXT連番_明細10</t>
  </si>
  <si>
    <t>RTXT所在地1_明細10</t>
  </si>
  <si>
    <t>RTXT相当年度_明細11</t>
  </si>
  <si>
    <t>RTXT山分け区分_明細11</t>
  </si>
  <si>
    <t>RTXT通知書番号_明細11</t>
  </si>
  <si>
    <t>RTXT通し番号_明細11</t>
  </si>
  <si>
    <t>RTXT内訳頁_明細11</t>
  </si>
  <si>
    <t>RTXT内訳全頁_明細11</t>
  </si>
  <si>
    <t>RTXT連番_明細11</t>
  </si>
  <si>
    <t>RTXT所在地1_明細11</t>
  </si>
  <si>
    <t>RTXT相当年度_明細12</t>
  </si>
  <si>
    <t>RTXT山分け区分_明細12</t>
  </si>
  <si>
    <t>RTXT通知書番号_明細12</t>
  </si>
  <si>
    <t>RTXT通し番号_明細12</t>
  </si>
  <si>
    <t>RTXT内訳頁_明細12</t>
  </si>
  <si>
    <t>RTXT内訳全頁_明細12</t>
  </si>
  <si>
    <t>RTXT連番_明細12</t>
  </si>
  <si>
    <t>RTXT所在地1_明細12</t>
  </si>
  <si>
    <t>RTXT所在地2_明細12</t>
  </si>
  <si>
    <t>RTXT街区符号_明細12</t>
  </si>
  <si>
    <t>RTXT家屋番号_明細12</t>
  </si>
  <si>
    <t>RTXT現況構造コード名_明細12</t>
  </si>
  <si>
    <t>RTXT相当税額都_明細12</t>
  </si>
  <si>
    <t>RTXT軽減終了予定フラグ_明細12</t>
  </si>
  <si>
    <t>RTXT軽減終了フラグ_明細12</t>
  </si>
  <si>
    <t>RTXT負担水準率固小規模_明細12</t>
  </si>
  <si>
    <t>RTXT負担水準率固一般_明細12</t>
  </si>
  <si>
    <t>RTXT負担水準率固非住個_明細12</t>
  </si>
  <si>
    <t>RTXT負担水準率固非住法_明細12</t>
  </si>
  <si>
    <t>RTXT負担水準率都小規模_明細12</t>
  </si>
  <si>
    <t>RTXT負担水準率都一般_明細12</t>
  </si>
  <si>
    <t>RTXT負担水準率都非住個_明細12</t>
  </si>
  <si>
    <t>RTXT税目名親見出_左_納付書1</t>
  </si>
  <si>
    <t>RTXT分割納付_左_納付書1</t>
  </si>
  <si>
    <t>RTXT合計税額_左_納付書1</t>
  </si>
  <si>
    <t>RTXT合計税額円_左_納付書1</t>
  </si>
  <si>
    <t>RTXT収納機関番号_左_納付書1</t>
  </si>
  <si>
    <t>RTXT納付書番号_左_納付書1</t>
  </si>
  <si>
    <t>RTXT確認番号_左_納付書1</t>
  </si>
  <si>
    <t>RTXT納付区分_左_納付書1</t>
  </si>
  <si>
    <t>RTXT納期限_左_納付書1</t>
  </si>
  <si>
    <t>RTXT期別タイトル_左_納付書1</t>
  </si>
  <si>
    <t>RTXT期別名称_左_納付書1</t>
  </si>
  <si>
    <t>RTXT印字指定期限見出_左_納付書1</t>
  </si>
  <si>
    <t>RTXT印字指定期限_左_納付書1</t>
  </si>
  <si>
    <t>RTXTOCR1_納付書1</t>
  </si>
  <si>
    <t>RTXTOCR2_納付書1</t>
  </si>
  <si>
    <t>RTXT納付額見出_左_納付書1</t>
  </si>
  <si>
    <t>RTXT納付額_左_納付書1</t>
  </si>
  <si>
    <t>RTXT納付額円_左_納付書1</t>
  </si>
  <si>
    <t>RTXT延滞金又報奨金見出_左_納付書1</t>
  </si>
  <si>
    <t>RTXT延滞金又報奨金_左_納付書1</t>
  </si>
  <si>
    <t>RTXT延滞金又報奨金円_左_納付書1</t>
  </si>
  <si>
    <t>RTXT督促手数料見出_左_納付書1</t>
  </si>
  <si>
    <t>RTXT督促手数料円_左_納付書1</t>
  </si>
  <si>
    <t>RTXT総合計_左_納付書1</t>
  </si>
  <si>
    <t>RTXT納税義務者名見出_左_納付書1</t>
  </si>
  <si>
    <t>RTXT収納代行会社見出_左_納付書1</t>
  </si>
  <si>
    <t>RTXT納付書番号_中_納付書1</t>
  </si>
  <si>
    <t>RTXT確認番号_中_納付書1</t>
  </si>
  <si>
    <t>RTXT課税年度見出_中_納付書1</t>
  </si>
  <si>
    <t>RTXT課税年度_中_納付書1</t>
  </si>
  <si>
    <t>RTXT期別名称_中_納付書1</t>
  </si>
  <si>
    <t>RTXT氏名2_中_納付書1</t>
  </si>
  <si>
    <t>RTXT問合せ先所属名_中_納付書1</t>
  </si>
  <si>
    <t>RTXT問合せ先電話番号_中_納付書1</t>
  </si>
  <si>
    <t>RTXT収納代行会社見出_中_納付書1</t>
  </si>
  <si>
    <t>RTXT収納代行会社_中_納付書1</t>
  </si>
  <si>
    <t>RTXT納税義務者名見出_右_納付書1</t>
  </si>
  <si>
    <t>RTXT氏名1_右_納付書1</t>
  </si>
  <si>
    <t>RTXT氏名2_右_納付書1</t>
  </si>
  <si>
    <t>RTXT氏名3_右_納付書1</t>
  </si>
  <si>
    <t>RTXT氏名4_右_納付書1</t>
  </si>
  <si>
    <t>RTXT課税年度_右_納付書1</t>
  </si>
  <si>
    <t>RTXT相当年度見出_右_納付書1</t>
  </si>
  <si>
    <t>RTXT税目名称1_右_納付書1</t>
  </si>
  <si>
    <t>RTXT税目名称2_右_納付書1</t>
  </si>
  <si>
    <t>RTXT期別名称_右_納付書1</t>
  </si>
  <si>
    <t>RTXT分割納付_右_納付書1</t>
  </si>
  <si>
    <t>RTXT納付額見出_右_納付書1</t>
  </si>
  <si>
    <t>RTXT合計税額_右_納付書1</t>
  </si>
  <si>
    <t>RTXT税目固有1_右_納付書1</t>
  </si>
  <si>
    <t>RTXT税目固有2_右_納付書1</t>
  </si>
  <si>
    <t>RTXT問合せ先所属名_右_納付書1</t>
  </si>
  <si>
    <t>RTXT問合せ先電話番号_右_納付書1</t>
  </si>
  <si>
    <t>RTXTH4氏名1_左_納付書1</t>
  </si>
  <si>
    <t>RTXTH4口座記号番号12_左_納付書1</t>
    <phoneticPr fontId="4"/>
  </si>
  <si>
    <t>RTXTH4合計税額1_左_納付書1</t>
  </si>
  <si>
    <t>RTXTH4合計税額2_左_納付書1</t>
  </si>
  <si>
    <t>RTXTH4合計税額3_左_納付書1</t>
  </si>
  <si>
    <t>RTXTH4合計税額4_左_納付書1</t>
  </si>
  <si>
    <t>RTXTH4合計税額5_左_納付書1</t>
  </si>
  <si>
    <t>RTXTH4合計税額6_左_納付書1</t>
  </si>
  <si>
    <t>RTXTH4合計税額7_左_納付書1</t>
  </si>
  <si>
    <t>RTXTH4合計税額8_左_納付書1</t>
  </si>
  <si>
    <t>RTXTH4合計税額9_左_納付書1</t>
  </si>
  <si>
    <t>RTXTH4納付額_左_納付書1</t>
  </si>
  <si>
    <t>RTXTH4延滞金又報奨金_左_納付書1</t>
  </si>
  <si>
    <t>RTXTH4総合計_左_納付書1</t>
  </si>
  <si>
    <t>RTXTH4クレジット確認番号見出_左_納付書1</t>
  </si>
  <si>
    <t>RTXTH4クレジット納付番号見出_左_納付書1</t>
  </si>
  <si>
    <t>RTXT山分け区分_納付書1</t>
  </si>
  <si>
    <t>RTXT課税年度親見出_左_納付書2</t>
  </si>
  <si>
    <t>RTXT税目名親見出_左_納付書2</t>
  </si>
  <si>
    <t>RTXT分割納付_左_納付書2</t>
  </si>
  <si>
    <t>RTXT合計税額_左_納付書2</t>
  </si>
  <si>
    <t>RTXT収納機関番号_左_納付書2</t>
  </si>
  <si>
    <t>RTXT納付書番号_左_納付書2</t>
  </si>
  <si>
    <t>RTXT確認番号_左_納付書2</t>
  </si>
  <si>
    <t>RTXT納付区分_左_納付書2</t>
  </si>
  <si>
    <t>RTXT納期限_左_納付書2</t>
  </si>
  <si>
    <t>RTXT期別タイトル_左_納付書2</t>
  </si>
  <si>
    <t>RTXT期別名称_左_納付書2</t>
  </si>
  <si>
    <t>RTXT印字指定期限_左_納付書2</t>
  </si>
  <si>
    <t>RTXT税目名親見出_中_納付書2</t>
  </si>
  <si>
    <t>RTXT納付書番号_中_納付書2</t>
  </si>
  <si>
    <t>RTXT確認番号_中_納付書2</t>
  </si>
  <si>
    <t>RTXT課税年度見出_中_納付書2</t>
  </si>
  <si>
    <t>RTXT課税年度_中_納付書2</t>
  </si>
  <si>
    <t>RTXT相当年度見出_中_納付書2</t>
  </si>
  <si>
    <t>RTXT相当年度_中_納付書2</t>
  </si>
  <si>
    <t>RTXT印字指定期限見出_中_納付書2</t>
  </si>
  <si>
    <t>RTXT印字指定期限_中_納付書2</t>
  </si>
  <si>
    <t>RTXT納期限_中_納付書2</t>
  </si>
  <si>
    <t>RTXT納付額_中_納付書2</t>
  </si>
  <si>
    <t>RTXT相当年度_右_納付書2</t>
  </si>
  <si>
    <t>RTXT税目名称1_右_納付書2</t>
  </si>
  <si>
    <t>RTXT税目名称2_右_納付書2</t>
  </si>
  <si>
    <t>RTXT期別名称_右_納付書2</t>
  </si>
  <si>
    <t>RTXT分割納付_右_納付書2</t>
  </si>
  <si>
    <t>RTXT納付額_右_納付書2</t>
  </si>
  <si>
    <t>RTXT延滞金又報奨金見出_右_納付書2</t>
  </si>
  <si>
    <t>RTXT延滞金又報奨金_右_納付書2</t>
  </si>
  <si>
    <t>RTXT督促手数料見出_右_納付書2</t>
  </si>
  <si>
    <t>RTXT督促手数料_右_納付書2</t>
  </si>
  <si>
    <t>RTXT合計税額見出_右_納付書2</t>
  </si>
  <si>
    <t>RTXT合計税額_右_納付書2</t>
  </si>
  <si>
    <t>RTXT税目固有2_右_納付書2</t>
  </si>
  <si>
    <t>RTXT問合せ先所属名_右_納付書2</t>
  </si>
  <si>
    <t>RTXT問合せ先電話番号_右_納付書2</t>
  </si>
  <si>
    <t>RTXT収納代行会社見出_右_納付書2</t>
  </si>
  <si>
    <t>RTXT収納代行会社_右_納付書2</t>
  </si>
  <si>
    <t>RTXTH4口座記号番号2_左_納付書2</t>
  </si>
  <si>
    <t>RTXTH4口座記号番号3_左_納付書2</t>
  </si>
  <si>
    <t>RTXTH4口座記号番号4_左_納付書2</t>
  </si>
  <si>
    <t>RTXTH4口座記号番号5_左_納付書2</t>
  </si>
  <si>
    <t>RTXTH4口座記号番号6_左_納付書2</t>
  </si>
  <si>
    <t>RTXTH4口座記号番号7_左_納付書2</t>
  </si>
  <si>
    <t>RTXTH4口座記号番号8_左_納付書2</t>
  </si>
  <si>
    <t>RTXTH4口座記号番号9_左_納付書2</t>
  </si>
  <si>
    <t>RTXTH4口座記号番号10_左_納付書2</t>
  </si>
  <si>
    <t>RTXTH4口座記号番号11_左_納付書2</t>
  </si>
  <si>
    <t>RTXTH4口座記号番号12_左_納付書2</t>
  </si>
  <si>
    <t>RTXTH4口座記号番号4_左上_納付書2</t>
  </si>
  <si>
    <t>RTXTH4合計税額1_左_納付書2</t>
  </si>
  <si>
    <t>RTXTH4合計税額2_左_納付書2</t>
  </si>
  <si>
    <t>RTXTH4合計税額3_左_納付書2</t>
  </si>
  <si>
    <t>RTXTH4合計税額4_左_納付書2</t>
  </si>
  <si>
    <t>RTXTH4合計税額5_左_納付書2</t>
  </si>
  <si>
    <t>RTXTH4合計税額6_左_納付書2</t>
  </si>
  <si>
    <t>RTXTH4合計税額7_左_納付書2</t>
  </si>
  <si>
    <t>RTXTH4合計税額8_左_納付書2</t>
  </si>
  <si>
    <t>RTXTH4合計税額9_左_納付書2</t>
  </si>
  <si>
    <t>RTXTH4納付額_左_納付書2</t>
  </si>
  <si>
    <t>RTXTH4延滞金又報奨金_左_納付書2</t>
  </si>
  <si>
    <t>RTXTH4総合計_左_納付書2</t>
  </si>
  <si>
    <t>RTXTH4クレジット確認番号見出_左_納付書2</t>
  </si>
  <si>
    <t>RTXTH4クレジット納付番号見出_左_納付書2</t>
  </si>
  <si>
    <t>RTXTH4口座記号番号_中_納付書2</t>
  </si>
  <si>
    <t>RTXTH4税目期別名称_中_納付書2</t>
  </si>
  <si>
    <t>RTXTH4課税年度親見出_中_納付書2</t>
  </si>
  <si>
    <t>RTXTH4標識事業_中_納付書2</t>
  </si>
  <si>
    <t>RTXTH4納税義務者名見出_中_納付書2</t>
  </si>
  <si>
    <t>RTXTH4氏名1_中_納付書2</t>
  </si>
  <si>
    <t>RTXTH4氏名2_中_納付書2</t>
  </si>
  <si>
    <t>RTXTH4氏名3_中_納付書2</t>
  </si>
  <si>
    <t>RTXTH4印字指定期限見出_中_納付書2</t>
  </si>
  <si>
    <t>RTXTH4印字指定期限_中_納付書2</t>
  </si>
  <si>
    <t>RTXTH4相当年度_中_納付書2</t>
  </si>
  <si>
    <t>RTXTH4納付額見出_中_納付書2</t>
  </si>
  <si>
    <t>RTXTH4納付額_中_納付書2</t>
  </si>
  <si>
    <t>RTXTH4延滞金又報奨金見出_中_納付書2</t>
  </si>
  <si>
    <t>RTXTH4金額合計見出_中_納付書2</t>
  </si>
  <si>
    <t>RTXTH4通知書番号_中_納付書2</t>
  </si>
  <si>
    <t>RTXTH4収納代行会社_右_納付書2</t>
  </si>
  <si>
    <t>RTXT合計税額円_左_納付書3</t>
  </si>
  <si>
    <t>RTXT収納機関番号_左_納付書3</t>
  </si>
  <si>
    <t>RTXT納付書番号_左_納付書3</t>
  </si>
  <si>
    <t>RTXT確認番号_左_納付書3</t>
  </si>
  <si>
    <t>RTXT納付区分_左_納付書3</t>
  </si>
  <si>
    <t>RTXT期別名称_左_納付書3</t>
  </si>
  <si>
    <t>RTXT印字指定期限見出_左_納付書3</t>
  </si>
  <si>
    <t>RTXTCVS収納用_納付書3</t>
  </si>
  <si>
    <t>RTXT超過時制限1_左_納付書3</t>
  </si>
  <si>
    <t>RTXT超過時制限2_左_納付書3</t>
  </si>
  <si>
    <t>RTXTバーコード2_左_納付書3</t>
  </si>
  <si>
    <t>RTXT目視文字1_左_納付書3</t>
  </si>
  <si>
    <t>RTXT目視文字2_左_納付書3</t>
  </si>
  <si>
    <t>RTXT収納代行会社見出_左_納付書3</t>
  </si>
  <si>
    <t>RTXT収納代行会社_左_納付書3</t>
  </si>
  <si>
    <t>RTXT個人番号_納付書3</t>
  </si>
  <si>
    <t>RTXT組合番号_納付書3</t>
  </si>
  <si>
    <t>RTXT確認番号_中_納付書3</t>
  </si>
  <si>
    <t>RTXT課税年度見出_中_納付書3</t>
  </si>
  <si>
    <t>RTXT期別名称_中_納付書3</t>
  </si>
  <si>
    <t>RTXT相当年度見出_中_納付書3</t>
  </si>
  <si>
    <t>RTXT相当年度_中_納付書3</t>
  </si>
  <si>
    <t>RTXT分割納付_中_納付書3</t>
  </si>
  <si>
    <t>RTXT延滞金又報奨金見出_中_納付書3</t>
  </si>
  <si>
    <t>RTXT延滞金又報奨金_中_納付書3</t>
  </si>
  <si>
    <t>RTXT延滞金又報奨金円_中_納付書3</t>
  </si>
  <si>
    <t>RTXT督促手数料見出_中_納付書3</t>
  </si>
  <si>
    <t>RTXT督促手数料_中_納付書3</t>
  </si>
  <si>
    <t>RTXT税目名称2_右_納付書3</t>
  </si>
  <si>
    <t>RTXT納付額見出_右_納付書3</t>
  </si>
  <si>
    <t>RTXT納付額_右_納付書3</t>
  </si>
  <si>
    <t>RTXT延滞金又報奨金見出_右_納付書3</t>
  </si>
  <si>
    <t>RTXT延滞金又報奨金_右_納付書3</t>
  </si>
  <si>
    <t>RTXT督促手数料見出_右_納付書3</t>
  </si>
  <si>
    <t>RTXT督促手数料_右_納付書3</t>
  </si>
  <si>
    <t>RTXT合計税額見出_右_納付書3</t>
  </si>
  <si>
    <t>RTXT合計税額_右_納付書3</t>
  </si>
  <si>
    <t>RTXT税目固有1_右_納付書3</t>
  </si>
  <si>
    <t>RTXT税目固有2_右_納付書3</t>
  </si>
  <si>
    <t>RTXT問合せ先所属名_右_納付書3</t>
  </si>
  <si>
    <t>RTXT問合せ先電話番号_右_納付書3</t>
  </si>
  <si>
    <t>RTXT収納代行会社見出_右_納付書3</t>
  </si>
  <si>
    <t>RTXT賦課区_右_納付書3</t>
  </si>
  <si>
    <t>RTXTH4合計税額5_左_納付書3</t>
  </si>
  <si>
    <t>RTXTH4合計税額6_左_納付書3</t>
  </si>
  <si>
    <t>RTXTH4合計税額7_左_納付書3</t>
  </si>
  <si>
    <t>RTXTH4合計税額8_左_納付書3</t>
  </si>
  <si>
    <t>RTXTH4合計税額9_左_納付書3</t>
  </si>
  <si>
    <t>RTXTH4延滞金又報奨金_左_納付書3</t>
  </si>
  <si>
    <t>RTXTH4総合計_左_納付書3</t>
  </si>
  <si>
    <t>RTXTH4クレジット確認番号見出_左_納付書3</t>
  </si>
  <si>
    <t>RTXTH4クレジット納付番号見出_左_納付書3</t>
  </si>
  <si>
    <t>RTXTH4口座記号番号_中_納付書3</t>
  </si>
  <si>
    <t>RTXTH4税目期別名称_中_納付書3</t>
  </si>
  <si>
    <t>RTXTH4課税年度親見出_中_納付書3</t>
  </si>
  <si>
    <t>RTXTH4納税義務者名見出_中_納付書3</t>
  </si>
  <si>
    <t>RTXT合計税額_左_納付書4</t>
  </si>
  <si>
    <t>RTXT合計税額円_左_納付書4</t>
  </si>
  <si>
    <t>RTXT収納機関番号_左_納付書4</t>
  </si>
  <si>
    <t>RTXT納付書番号_左_納付書4</t>
  </si>
  <si>
    <t>RTXT確認番号_左_納付書4</t>
  </si>
  <si>
    <t>RTXT納期限_左_納付書4</t>
  </si>
  <si>
    <t>RTXT期別タイトル_左_納付書4</t>
  </si>
  <si>
    <t>RTXT期別名称_左_納付書4</t>
  </si>
  <si>
    <t>RTXT印字指定期限見出_左_納付書4</t>
  </si>
  <si>
    <t>RTXT印字指定期限_左_納付書4</t>
  </si>
  <si>
    <t>RTXTOCR1_納付書4</t>
  </si>
  <si>
    <t>RTXTOCR2_納付書4</t>
  </si>
  <si>
    <t>RTXT納付額_左_納付書4</t>
  </si>
  <si>
    <t>RTXT課税年度_中_納付書4</t>
  </si>
  <si>
    <t>RTXT期別名称_中_納付書4</t>
  </si>
  <si>
    <t>RTXT相当年度見出_中_納付書4</t>
  </si>
  <si>
    <t>RTXT相当年度_中_納付書4</t>
  </si>
  <si>
    <t>RTXT分割納付_中_納付書4</t>
  </si>
  <si>
    <t>RTXT印字指定期限見出_中_納付書4</t>
  </si>
  <si>
    <t>RTXT印字指定期限_中_納付書4</t>
  </si>
  <si>
    <t>RTXT納期限_中_納付書4</t>
  </si>
  <si>
    <t>RTXT納付額見出_中_納付書4</t>
  </si>
  <si>
    <t>RTXT納付額_中_納付書4</t>
  </si>
  <si>
    <t>RTXT納付額円_中_納付書4</t>
  </si>
  <si>
    <t>RTXT延滞金又報奨金見出_中_納付書4</t>
  </si>
  <si>
    <t>RTXT延滞金又報奨金円_中_納付書4</t>
  </si>
  <si>
    <t>RTXT督促手数料見出_中_納付書4</t>
  </si>
  <si>
    <t>RTXT督促手数料_中_納付書4</t>
  </si>
  <si>
    <t>RTXT督促手数料円_中_納付書4</t>
  </si>
  <si>
    <t>RTXT合計税額_中_納付書4</t>
  </si>
  <si>
    <t>RTXT合計税額円_中_納付書4</t>
  </si>
  <si>
    <t>RTXT税目固有見出_中_納付書4</t>
  </si>
  <si>
    <t>RTXT税目固有_中_納付書4</t>
  </si>
  <si>
    <t>RTXT納税義務者名見出_中_納付書4</t>
  </si>
  <si>
    <t>RTXT氏名1_中_納付書4</t>
  </si>
  <si>
    <t>RTXT氏名2_中_納付書4</t>
  </si>
  <si>
    <t>RTXT問合せ先所属名_中_納付書4</t>
  </si>
  <si>
    <t>RTXT問合せ先電話番号_中_納付書4</t>
  </si>
  <si>
    <t>RTXT収納代行会社見出_中_納付書4</t>
  </si>
  <si>
    <t>RTXT収納代行会社_中_納付書4</t>
  </si>
  <si>
    <t>RTXT納税義務者名見出_右_納付書4</t>
  </si>
  <si>
    <t>RTXT氏名1_右_納付書4</t>
  </si>
  <si>
    <t>RTXT氏名2_右_納付書4</t>
  </si>
  <si>
    <t>RTXT氏名3_右_納付書4</t>
  </si>
  <si>
    <t>RTXT氏名4_右_納付書4</t>
  </si>
  <si>
    <t>RTXT通知書番号_右_納付書4</t>
  </si>
  <si>
    <t>RTXT課税年度見出_右_納付書4</t>
  </si>
  <si>
    <t>RTXT課税年度_右_納付書4</t>
  </si>
  <si>
    <t>RTXT相当年度見出_右_納付書4</t>
  </si>
  <si>
    <t>RTXT相当年度_右_納付書4</t>
  </si>
  <si>
    <t>RTXT税目名称1_右_納付書4</t>
  </si>
  <si>
    <t>RTXT税目名称2_右_納付書4</t>
  </si>
  <si>
    <t>RTXT期別名称_右_納付書4</t>
  </si>
  <si>
    <t>RTXT分割納付_右_納付書4</t>
  </si>
  <si>
    <t>RTXT納付額見出_右_納付書4</t>
  </si>
  <si>
    <t>RTXT納付額_右_納付書4</t>
  </si>
  <si>
    <t>RTXT延滞金又報奨金見出_右_納付書4</t>
  </si>
  <si>
    <t>RTXT延滞金又報奨金_右_納付書4</t>
  </si>
  <si>
    <t>RTXT督促手数料見出_右_納付書4</t>
  </si>
  <si>
    <t>RTXT督促手数料_右_納付書4</t>
  </si>
  <si>
    <t>RTXT合計税額見出_右_納付書4</t>
  </si>
  <si>
    <t>RTXT合計税額_右_納付書4</t>
  </si>
  <si>
    <t>RTXT税目固有1_右_納付書4</t>
  </si>
  <si>
    <t>RTXT税目固有2_右_納付書4</t>
  </si>
  <si>
    <t>RTXT問合せ先所属名_右_納付書4</t>
  </si>
  <si>
    <t>RTXT問合せ先電話番号_右_納付書4</t>
  </si>
  <si>
    <t>RTXT収納代行会社見出_右_納付書4</t>
  </si>
  <si>
    <t>RTXT収納代行会社_右_納付書4</t>
  </si>
  <si>
    <t>RTXT賦課区_右_納付書4</t>
  </si>
  <si>
    <t>RTXTH4相当年度_左_納付書4</t>
  </si>
  <si>
    <t>RTXTH4宛名番号_左_納付書4</t>
  </si>
  <si>
    <t>RTXTH4納付書判定_左_納付書4</t>
  </si>
  <si>
    <t>RTXTH4通知書番号_左_納付書4</t>
  </si>
  <si>
    <t>RTXTH4氏名1_左_納付書4</t>
  </si>
  <si>
    <t>RTXTH4氏名2_左_納付書4</t>
  </si>
  <si>
    <t>RTXTH4印字指定期限見出_左_納付書4</t>
  </si>
  <si>
    <t>RTXTH4印字指定期限_左_納付書4</t>
  </si>
  <si>
    <t>RTXTH4課税年度親見出_左_納付書4</t>
  </si>
  <si>
    <t>RTXTH4税目期別名称_左_納付書4</t>
  </si>
  <si>
    <t>RTXTH4口座記号番号1_左_納付書4</t>
  </si>
  <si>
    <t>RTXTH4口座記号番号2_左_納付書4</t>
  </si>
  <si>
    <t>RTXTH4口座記号番号3_左_納付書4</t>
  </si>
  <si>
    <t>RTXTH4口座記号番号4_左_納付書4</t>
  </si>
  <si>
    <t>RTXTH4口座記号番号5_左_納付書4</t>
  </si>
  <si>
    <t>RTXTH4口座記号番号6_左_納付書4</t>
  </si>
  <si>
    <t>RTXTH4口座記号番号7_左_納付書4</t>
  </si>
  <si>
    <t>RTXTH4口座記号番号8_左_納付書4</t>
  </si>
  <si>
    <t>RTXTH4口座記号番号9_左_納付書4</t>
  </si>
  <si>
    <t>RTXTH4口座記号番号10_左_納付書4</t>
  </si>
  <si>
    <t>RTXTH4口座記号番号11_左_納付書4</t>
  </si>
  <si>
    <t>RTXTH4口座記号番号12_左_納付書4</t>
  </si>
  <si>
    <t>RTXTH4口座記号番号4_左上_納付書4</t>
  </si>
  <si>
    <t>RTXTH4合計税額1_左_納付書4</t>
  </si>
  <si>
    <t>RTXTH4合計税額2_左_納付書4</t>
  </si>
  <si>
    <t>RTXTH4合計税額3_左_納付書4</t>
  </si>
  <si>
    <t>RTXTH4合計税額4_左_納付書4</t>
  </si>
  <si>
    <t>RTXTH4合計税額5_左_納付書4</t>
  </si>
  <si>
    <t>RTXTH4合計税額6_左_納付書4</t>
  </si>
  <si>
    <t>RTXTH4合計税額7_左_納付書4</t>
  </si>
  <si>
    <t>RTXTH4合計税額8_左_納付書4</t>
  </si>
  <si>
    <t>RTXTH4合計税額9_左_納付書4</t>
  </si>
  <si>
    <t>RTXTH4納付額_左_納付書4</t>
  </si>
  <si>
    <t>RTXTH4延滞金又報奨金_左_納付書4</t>
  </si>
  <si>
    <t>RTXTH4総合計_左_納付書4</t>
  </si>
  <si>
    <t>RTXTH4クレジット確認番号見出_左_納付書4</t>
  </si>
  <si>
    <t>RTXTH4クレジット納付番号見出_左_納付書4</t>
  </si>
  <si>
    <t>RTXTH4口座記号番号_中_納付書4</t>
  </si>
  <si>
    <t>RTXTH4税目期別名称_中_納付書4</t>
  </si>
  <si>
    <t>RTXTH4課税年度親見出_中_納付書4</t>
  </si>
  <si>
    <t>RTXTH4標識事業_中_納付書4</t>
  </si>
  <si>
    <t>RTXTH4納税義務者名見出_中_納付書4</t>
  </si>
  <si>
    <t>RTXTH4氏名1_中_納付書4</t>
  </si>
  <si>
    <t>RTXTH4氏名2_中_納付書4</t>
  </si>
  <si>
    <t>RTXTH4氏名3_中_納付書4</t>
  </si>
  <si>
    <t>RTXTH4印字指定期限見出_中_納付書4</t>
  </si>
  <si>
    <t>RTXTH4印字指定期限_中_納付書4</t>
  </si>
  <si>
    <t>RTXTH4相当年度_中_納付書4</t>
  </si>
  <si>
    <t>RTXTH4納付額見出_中_納付書4</t>
  </si>
  <si>
    <t>RTXTH4納付額_中_納付書4</t>
  </si>
  <si>
    <t>RTXTH4延滞金又報奨金見出_中_納付書4</t>
  </si>
  <si>
    <t>RTXTH4延滞金又報奨金_中_納付書4</t>
  </si>
  <si>
    <t>RTXTH4金額合計見出_中_納付書4</t>
  </si>
  <si>
    <t>RTXTH4合計税額_中_納付書4</t>
  </si>
  <si>
    <t>RTXTH4通知書番号_中_納付書4</t>
  </si>
  <si>
    <t>RTXTH4収納代行会社見出_右_納付書4</t>
  </si>
  <si>
    <t>RTXTH4収納代行会社_右_納付書4</t>
  </si>
  <si>
    <t>RTXTH4納税義務者名見出_右_納付書4</t>
  </si>
  <si>
    <t>RTXTH4氏名1_右_納付書4</t>
  </si>
  <si>
    <t>RTXTH4氏名2_右_納付書4</t>
  </si>
  <si>
    <t>RTXTH4氏名3_右_納付書4</t>
  </si>
  <si>
    <t>RTXTH4氏名4_右_納付書4</t>
  </si>
  <si>
    <t>RTXTH4分割納付_右_納付書4</t>
  </si>
  <si>
    <t>RTXT発付日_納付書4</t>
  </si>
  <si>
    <t>RTXT宛名見出_納付書4</t>
  </si>
  <si>
    <t>RTXT山分け区分_納付書4</t>
  </si>
  <si>
    <t>各項目はカンマ区切り「,」とし、項目はダブルクォーテーション「"」で括ること。
改行コードあり。
外部委託用の一体型納税通知書ファイル。
帳票にて最終レコードには「以下、余白」を印字ください。</t>
    <phoneticPr fontId="4"/>
  </si>
  <si>
    <t>NO.</t>
    <phoneticPr fontId="4"/>
  </si>
  <si>
    <t>EOTBVFM001</t>
    <phoneticPr fontId="4"/>
  </si>
  <si>
    <t>ソート</t>
    <phoneticPr fontId="4"/>
  </si>
  <si>
    <t>RTXT相当年度</t>
    <rPh sb="4" eb="6">
      <t>ソウトウ</t>
    </rPh>
    <phoneticPr fontId="4"/>
  </si>
  <si>
    <t>英数字</t>
    <phoneticPr fontId="4"/>
  </si>
  <si>
    <t>GYY.MM.DDで編集済み</t>
    <rPh sb="10" eb="12">
      <t>ヘンシュウ</t>
    </rPh>
    <rPh sb="12" eb="13">
      <t>ズ</t>
    </rPh>
    <phoneticPr fontId="4"/>
  </si>
  <si>
    <t>サブシステム</t>
    <phoneticPr fontId="4"/>
  </si>
  <si>
    <t>TB</t>
    <phoneticPr fontId="4"/>
  </si>
  <si>
    <t>ファイルID</t>
    <phoneticPr fontId="4"/>
  </si>
  <si>
    <t>TBFOBD30A1</t>
    <phoneticPr fontId="4"/>
  </si>
  <si>
    <t>TB外部出力一体型納税通知書</t>
    <phoneticPr fontId="4"/>
  </si>
  <si>
    <t>No.</t>
    <phoneticPr fontId="4"/>
  </si>
  <si>
    <t>データ</t>
    <phoneticPr fontId="4"/>
  </si>
  <si>
    <t>ハイフンで編集済
例）"100-1000"</t>
    <phoneticPr fontId="4"/>
  </si>
  <si>
    <t>99999999999999999999</t>
    <phoneticPr fontId="4"/>
  </si>
  <si>
    <t>9999999999999</t>
    <phoneticPr fontId="4"/>
  </si>
  <si>
    <t>全角半角混在</t>
    <phoneticPr fontId="4"/>
  </si>
  <si>
    <t>RTXT共有構成員通知文10P4</t>
    <phoneticPr fontId="4"/>
  </si>
  <si>
    <t>＜RTXT通知分フラグ が'1'（通知）の場合＞
　RTXT共有構成員通知文7P4を印字する。
＜上記以外の場合＞
　空欄を印字する。</t>
    <phoneticPr fontId="4"/>
  </si>
  <si>
    <t>RTXT一般分フラグ</t>
    <phoneticPr fontId="4"/>
  </si>
  <si>
    <t>RTXT口座分フラグ</t>
    <phoneticPr fontId="4"/>
  </si>
  <si>
    <t>Null</t>
    <phoneticPr fontId="4"/>
  </si>
  <si>
    <t>RTXT通知書番号_明細枠外1</t>
    <phoneticPr fontId="4"/>
  </si>
  <si>
    <t>999999999999999</t>
    <phoneticPr fontId="4"/>
  </si>
  <si>
    <t>RTXT課税年度_明細枠外2</t>
    <phoneticPr fontId="4"/>
  </si>
  <si>
    <t>RTXT連番_明細1</t>
    <phoneticPr fontId="4"/>
  </si>
  <si>
    <t>RTXT資産区分_明細1</t>
    <phoneticPr fontId="4"/>
  </si>
  <si>
    <t>RTXT現況構造コード名_明細1</t>
    <phoneticPr fontId="4"/>
  </si>
  <si>
    <t>RTXT評価額_明細1</t>
    <phoneticPr fontId="4"/>
  </si>
  <si>
    <t>＜RTXT別送課税明細メッセージフラグ = '1'（別送）＞
  RTXT別送課税明細メッセージ1  ← 『別途送付します。』を印字する。
  RTXT別送課税明細メッセージ2  ← 『この納税通知書が到着後、２週間を過ぎても課税明細書が』を印字する。
  RTXT別送課税明細メッセージ3  ← 『送付されないときは、１頁目の間い合わせ先までご連絡ください。』を印字する。
  RTXT別送課税明細メッセージ4  ← 『課税明細書は確定申告等の資料となります。納税通知書と一緒に』を印字する。
  RTXT別送課税明細メッセージ5  ← 『大切に保管してください。』を印字する。</t>
    <phoneticPr fontId="4"/>
  </si>
  <si>
    <t>クレジット収納対応まで印字しない</t>
    <rPh sb="5" eb="7">
      <t>シュウノウ</t>
    </rPh>
    <rPh sb="7" eb="9">
      <t>タイオウ</t>
    </rPh>
    <rPh sb="11" eb="13">
      <t>インジ</t>
    </rPh>
    <phoneticPr fontId="4"/>
  </si>
  <si>
    <t>サブシステム</t>
    <phoneticPr fontId="4"/>
  </si>
  <si>
    <t>TB</t>
    <phoneticPr fontId="4"/>
  </si>
  <si>
    <t>ファイルID</t>
    <phoneticPr fontId="4"/>
  </si>
  <si>
    <t>TBFOBX22A1</t>
    <phoneticPr fontId="4"/>
  </si>
  <si>
    <t>TB外部出力償却資産課税台帳兼評価調書</t>
    <phoneticPr fontId="4"/>
  </si>
  <si>
    <t>その他</t>
  </si>
  <si>
    <t>各項目はカンマ区切り「,」とし、項目はダブルクォーテーション「"」で括ること。
改行コードあり。
外部委託用の償却資産課税台帳兼評価調書ファイル。</t>
    <rPh sb="50" eb="52">
      <t>ガイブ</t>
    </rPh>
    <rPh sb="52" eb="54">
      <t>イタク</t>
    </rPh>
    <rPh sb="54" eb="55">
      <t>ヨウ</t>
    </rPh>
    <phoneticPr fontId="4"/>
  </si>
  <si>
    <t>送信する</t>
    <phoneticPr fontId="4"/>
  </si>
  <si>
    <t>「TB外部出力償却資産課税台帳兼評価調書.csv」とする。</t>
    <phoneticPr fontId="4"/>
  </si>
  <si>
    <t>NO.</t>
    <phoneticPr fontId="4"/>
  </si>
  <si>
    <t>EOTBVF0060</t>
    <phoneticPr fontId="4"/>
  </si>
  <si>
    <t>No.</t>
    <phoneticPr fontId="4"/>
  </si>
  <si>
    <t>ソート</t>
    <phoneticPr fontId="4"/>
  </si>
  <si>
    <t>データ</t>
    <phoneticPr fontId="4"/>
  </si>
  <si>
    <t>頁</t>
    <rPh sb="0" eb="1">
      <t>ページ</t>
    </rPh>
    <phoneticPr fontId="1"/>
  </si>
  <si>
    <t>英数字</t>
    <phoneticPr fontId="4"/>
  </si>
  <si>
    <t>帳票ID</t>
    <rPh sb="0" eb="2">
      <t>チョウヒョウ</t>
    </rPh>
    <phoneticPr fontId="1"/>
  </si>
  <si>
    <t>RTXT相当年度</t>
    <rPh sb="4" eb="6">
      <t>ソウトウ</t>
    </rPh>
    <rPh sb="6" eb="8">
      <t>ネンド</t>
    </rPh>
    <phoneticPr fontId="1"/>
  </si>
  <si>
    <t>全角</t>
  </si>
  <si>
    <t>以下の通り編集済み
平成○○年度</t>
    <rPh sb="0" eb="2">
      <t>イカ</t>
    </rPh>
    <rPh sb="3" eb="4">
      <t>トオ</t>
    </rPh>
    <rPh sb="5" eb="7">
      <t>ヘンシュウ</t>
    </rPh>
    <rPh sb="7" eb="8">
      <t>ズ</t>
    </rPh>
    <rPh sb="10" eb="12">
      <t>ヘイセイ</t>
    </rPh>
    <rPh sb="14" eb="16">
      <t>ネンド</t>
    </rPh>
    <phoneticPr fontId="5"/>
  </si>
  <si>
    <t>RTXT行政区</t>
  </si>
  <si>
    <t>RTXT作成年月日</t>
  </si>
  <si>
    <t>西暦年月日</t>
  </si>
  <si>
    <t>日付編集を行うこと。
例）H28. 6 . 8</t>
  </si>
  <si>
    <t>RTXT頁</t>
  </si>
  <si>
    <t>英数字</t>
    <phoneticPr fontId="4"/>
  </si>
  <si>
    <t>数値で設定するため、下記のカンマ編集を行ってください。
例）
①　"1" → "1"
②　"1234" → "1,234"
③　"" →　空欄</t>
    <rPh sb="0" eb="2">
      <t>スウチ</t>
    </rPh>
    <rPh sb="69" eb="71">
      <t>クウラン</t>
    </rPh>
    <phoneticPr fontId="4"/>
  </si>
  <si>
    <t>RTXT義務者宛名番号見出</t>
    <rPh sb="11" eb="13">
      <t>ミダ</t>
    </rPh>
    <phoneticPr fontId="1"/>
  </si>
  <si>
    <t>RTXT義務者宛名番号</t>
  </si>
  <si>
    <t>RTXT制度番号見出</t>
  </si>
  <si>
    <t>全角</t>
    <rPh sb="0" eb="2">
      <t>ゼンカク</t>
    </rPh>
    <phoneticPr fontId="5"/>
  </si>
  <si>
    <t>評価調書で未使用</t>
    <rPh sb="0" eb="2">
      <t>ヒョウカ</t>
    </rPh>
    <rPh sb="2" eb="4">
      <t>チョウショ</t>
    </rPh>
    <rPh sb="5" eb="8">
      <t>ミシヨウ</t>
    </rPh>
    <phoneticPr fontId="5"/>
  </si>
  <si>
    <t>RTXT制度番号</t>
    <rPh sb="4" eb="6">
      <t>セイド</t>
    </rPh>
    <rPh sb="6" eb="8">
      <t>バンゴウ</t>
    </rPh>
    <phoneticPr fontId="5"/>
  </si>
  <si>
    <t>RTXT合算元先区分</t>
    <rPh sb="4" eb="6">
      <t>ガッサン</t>
    </rPh>
    <rPh sb="6" eb="7">
      <t>モト</t>
    </rPh>
    <rPh sb="7" eb="8">
      <t>サキ</t>
    </rPh>
    <rPh sb="8" eb="10">
      <t>クブン</t>
    </rPh>
    <phoneticPr fontId="1"/>
  </si>
  <si>
    <t>RTXT旧市区町村名</t>
    <rPh sb="6" eb="7">
      <t>ク</t>
    </rPh>
    <phoneticPr fontId="1"/>
  </si>
  <si>
    <t>RTXT郵便番号</t>
  </si>
  <si>
    <t>RTXT住所所在地</t>
  </si>
  <si>
    <t>RTXT住所所在地7P</t>
    <rPh sb="4" eb="6">
      <t>ジュウショ</t>
    </rPh>
    <rPh sb="6" eb="9">
      <t>ショザイチ</t>
    </rPh>
    <phoneticPr fontId="1"/>
  </si>
  <si>
    <t>RTXT氏名名称</t>
    <rPh sb="6" eb="8">
      <t>メイショウ</t>
    </rPh>
    <phoneticPr fontId="1"/>
  </si>
  <si>
    <t>RTXT氏名名称7P</t>
    <rPh sb="6" eb="8">
      <t>メイショウ</t>
    </rPh>
    <phoneticPr fontId="1"/>
  </si>
  <si>
    <t>RTXT取得価額合計1</t>
  </si>
  <si>
    <t>Z,ZZZ,ZZZ,ZZZ,ZZ9</t>
  </si>
  <si>
    <t>RTXT帳簿価額1</t>
  </si>
  <si>
    <t>英数字</t>
    <phoneticPr fontId="4"/>
  </si>
  <si>
    <t>RTXT評価額1</t>
  </si>
  <si>
    <t>RTXT決定価格1</t>
  </si>
  <si>
    <t>RTXT課標額1</t>
  </si>
  <si>
    <t>RTXT控除課標額1</t>
  </si>
  <si>
    <t>RTXT取得価額合計2</t>
  </si>
  <si>
    <t>RTXT帳簿価額2</t>
  </si>
  <si>
    <t>RTXT評価額2</t>
  </si>
  <si>
    <t>RTXT決定価格2</t>
  </si>
  <si>
    <t>RTXT課標額2</t>
  </si>
  <si>
    <t>RTXT控除課標額2</t>
  </si>
  <si>
    <t>RTXT取得価額合計3</t>
  </si>
  <si>
    <t>RTXT帳簿価額3</t>
  </si>
  <si>
    <t>RTXT評価額3</t>
  </si>
  <si>
    <t>RTXT決定価格3</t>
  </si>
  <si>
    <t>RTXT課標額3</t>
  </si>
  <si>
    <t>RTXT控除課標額3</t>
  </si>
  <si>
    <t>RTXT取得価額合計4</t>
  </si>
  <si>
    <t>RTXT帳簿価額4</t>
  </si>
  <si>
    <t>RTXT評価額4</t>
  </si>
  <si>
    <t>RTXT決定価格4</t>
  </si>
  <si>
    <t>RTXT課標額4</t>
  </si>
  <si>
    <t>RTXT控除課標額4</t>
  </si>
  <si>
    <t>RTXT取得価額合計5</t>
  </si>
  <si>
    <t>RTXT帳簿価額5</t>
  </si>
  <si>
    <t>RTXT評価額5</t>
  </si>
  <si>
    <t>RTXT決定価格5</t>
  </si>
  <si>
    <t>RTXT課標額5</t>
  </si>
  <si>
    <t>RTXT控除課標額5</t>
  </si>
  <si>
    <t>RTXT取得価額合計6</t>
  </si>
  <si>
    <t>RTXT帳簿価額6</t>
  </si>
  <si>
    <t>RTXT評価額6</t>
  </si>
  <si>
    <t>RTXT決定価格6</t>
  </si>
  <si>
    <t>RTXT課標額6</t>
  </si>
  <si>
    <t>RTXT控除課標額6</t>
  </si>
  <si>
    <t>RTXT取得価額合計7</t>
  </si>
  <si>
    <t>RTXT帳簿価額7</t>
  </si>
  <si>
    <t>RTXT評価額7</t>
  </si>
  <si>
    <t>RTXT決定価格7</t>
  </si>
  <si>
    <t>RTXT課標額7</t>
  </si>
  <si>
    <t>RTXT控除課標額7</t>
  </si>
  <si>
    <t>RTXT当該市区町村名</t>
  </si>
  <si>
    <t>RTXT年度</t>
    <rPh sb="4" eb="6">
      <t>ネンド</t>
    </rPh>
    <phoneticPr fontId="1"/>
  </si>
  <si>
    <t>全角半角混在</t>
    <rPh sb="0" eb="2">
      <t>ゼンカク</t>
    </rPh>
    <rPh sb="2" eb="4">
      <t>ハンカク</t>
    </rPh>
    <rPh sb="4" eb="6">
      <t>コンザイ</t>
    </rPh>
    <phoneticPr fontId="5"/>
  </si>
  <si>
    <t>RTXT年度2</t>
    <rPh sb="4" eb="6">
      <t>ネンド</t>
    </rPh>
    <phoneticPr fontId="1"/>
  </si>
  <si>
    <t>RTXT税証番号</t>
  </si>
  <si>
    <t>RTXT認証文</t>
  </si>
  <si>
    <t>RTXT発行年月日</t>
  </si>
  <si>
    <t>RTXT役職者名</t>
  </si>
  <si>
    <t>RTXT役職者肩書</t>
  </si>
  <si>
    <t>RIMG公印</t>
    <rPh sb="4" eb="6">
      <t>コウイン</t>
    </rPh>
    <phoneticPr fontId="1"/>
  </si>
  <si>
    <t>RTXT発行目的コード</t>
    <rPh sb="6" eb="8">
      <t>モクテキ</t>
    </rPh>
    <phoneticPr fontId="1"/>
  </si>
  <si>
    <t>RTXT発行目的コード名</t>
    <rPh sb="6" eb="8">
      <t>モクテキ</t>
    </rPh>
    <rPh sb="11" eb="12">
      <t>メイ</t>
    </rPh>
    <phoneticPr fontId="1"/>
  </si>
  <si>
    <t>RTXT申告状況コード</t>
    <phoneticPr fontId="5"/>
  </si>
  <si>
    <t>RTXT申告状況コード</t>
  </si>
  <si>
    <t>RTXT申告状況コード名</t>
  </si>
  <si>
    <t>RTXT産業分類大分類コード</t>
  </si>
  <si>
    <t>RTXT産業分類大分類コード名</t>
  </si>
  <si>
    <t>RTXT産業分類コード</t>
    <phoneticPr fontId="5"/>
  </si>
  <si>
    <t>RTXT産業分類コード</t>
  </si>
  <si>
    <t>RTXT産業分類コード名</t>
  </si>
  <si>
    <t>RTXT事業所区分</t>
    <phoneticPr fontId="5"/>
  </si>
  <si>
    <t>RTXT事業所区分</t>
  </si>
  <si>
    <t>RTXT事業所区分名</t>
  </si>
  <si>
    <t>RTXT資本金</t>
  </si>
  <si>
    <t>7</t>
  </si>
  <si>
    <t>RTXT義務者電話番号</t>
  </si>
  <si>
    <t>20</t>
  </si>
  <si>
    <t>RTXT事業開始年月日</t>
  </si>
  <si>
    <t>RTXT事業終了年月日</t>
  </si>
  <si>
    <t>RTXT決算期1</t>
  </si>
  <si>
    <t>RTXT決算期2</t>
  </si>
  <si>
    <t>RTXT屋号</t>
  </si>
  <si>
    <t>100</t>
  </si>
  <si>
    <t>RTXT応答者氏名</t>
  </si>
  <si>
    <t>150</t>
  </si>
  <si>
    <t>RTXT応答者電話番号</t>
  </si>
  <si>
    <t>RTXT税理士宛名番号</t>
  </si>
  <si>
    <t>15</t>
  </si>
  <si>
    <t>RTXT申告書発送区分</t>
  </si>
  <si>
    <t>RTXT申告書発送区分名</t>
    <phoneticPr fontId="5"/>
  </si>
  <si>
    <t>RTXT申告書発送区分名</t>
  </si>
  <si>
    <t>RTXT申告書発送年月日</t>
  </si>
  <si>
    <t>RTXT申告書受付年月日</t>
  </si>
  <si>
    <t>RTXT申告書修正受付年月日</t>
  </si>
  <si>
    <t>RTXT督促催告発送区分</t>
    <phoneticPr fontId="5"/>
  </si>
  <si>
    <t>RTXT督促催告発送区分</t>
  </si>
  <si>
    <t>RTXT督促催告発送区分名</t>
  </si>
  <si>
    <t>RTXT督促年月日</t>
  </si>
  <si>
    <t>RTXT催告年月日</t>
  </si>
  <si>
    <t>RTXT価格決定区分</t>
    <phoneticPr fontId="5"/>
  </si>
  <si>
    <t>RTXT価格決定区分</t>
  </si>
  <si>
    <t>RTXT価格決定区分名</t>
  </si>
  <si>
    <t>RTXT合算価格決定区分</t>
    <phoneticPr fontId="5"/>
  </si>
  <si>
    <t>RTXT合算価格決定区分</t>
  </si>
  <si>
    <t>RTXT合算価格決定区分名</t>
  </si>
  <si>
    <t>RTXT課税標準額</t>
  </si>
  <si>
    <t>13</t>
  </si>
  <si>
    <t>RTXT合算課税標準額</t>
  </si>
  <si>
    <t>RTXT税相当額</t>
    <phoneticPr fontId="5"/>
  </si>
  <si>
    <t>RTXT税相当額</t>
  </si>
  <si>
    <t>RTXT調査年月日</t>
  </si>
  <si>
    <t>8</t>
  </si>
  <si>
    <t>RTXT償却調査状況コード</t>
    <phoneticPr fontId="5"/>
  </si>
  <si>
    <t>RTXT償却調査状況コード</t>
  </si>
  <si>
    <t>RTXT償却調査状況コード名</t>
  </si>
  <si>
    <t>RTXT前年申告状況コード</t>
    <phoneticPr fontId="5"/>
  </si>
  <si>
    <t>RTXT前年申告状況コード</t>
  </si>
  <si>
    <t>RTXT前年申告状況コード名</t>
    <phoneticPr fontId="5"/>
  </si>
  <si>
    <t>RTXT前年申告状況コード名</t>
  </si>
  <si>
    <t>RTXT資産の所在地1</t>
  </si>
  <si>
    <t>RTXT資産の所在地2</t>
  </si>
  <si>
    <t>RTXT資産の所在地3</t>
  </si>
  <si>
    <t>RTXT添付資料番号1</t>
  </si>
  <si>
    <t>RTXT添付資料名称1</t>
  </si>
  <si>
    <t>RTXT添付資料番号2</t>
  </si>
  <si>
    <t>RTXT添付資料名称2</t>
  </si>
  <si>
    <t>RTXT添付資料番号3</t>
  </si>
  <si>
    <t>RTXT添付資料名称3</t>
  </si>
  <si>
    <t>RTXT添付資料番号4</t>
  </si>
  <si>
    <t>RTXT添付資料名称4</t>
  </si>
  <si>
    <t>RTXT添付資料番号5</t>
  </si>
  <si>
    <t>RTXT添付資料名称5</t>
  </si>
  <si>
    <t>RTXT添付資料番号6</t>
  </si>
  <si>
    <t>RTXT添付資料名称6</t>
  </si>
  <si>
    <t>RTXT備考</t>
  </si>
  <si>
    <t>RTXT整理番号</t>
  </si>
  <si>
    <t>99999-99999-99-999</t>
  </si>
  <si>
    <t>一体型納税通知書と紐づけるための番号</t>
  </si>
  <si>
    <t>H4-6</t>
  </si>
  <si>
    <t>ファイル出力仕様</t>
    <phoneticPr fontId="5"/>
  </si>
  <si>
    <t>1.09</t>
    <phoneticPr fontId="5"/>
  </si>
  <si>
    <t>[RM21-TB0041_H4]
・以下の項目を追加（X:1～4）
　RTXT共通納税番号1_左_納付書X
　RTXT共通納税番号2_左_納付書X
　RTXTQRコード_左_納付書X
　RTXTH4収納機関番号_左_納付書X
　RTXTH4納付書番号_左_納付書X
　RTXTH4確認番号_左_納付書X
　RTXTH4納付区分_左_納付書X</t>
    <rPh sb="18" eb="20">
      <t>イカ</t>
    </rPh>
    <rPh sb="21" eb="23">
      <t>コウモク</t>
    </rPh>
    <rPh sb="24" eb="26">
      <t>ツイカ</t>
    </rPh>
    <phoneticPr fontId="5"/>
  </si>
  <si>
    <t>NEC</t>
    <phoneticPr fontId="5"/>
  </si>
  <si>
    <t>H4-2</t>
    <phoneticPr fontId="5"/>
  </si>
  <si>
    <t>1.03</t>
  </si>
  <si>
    <t>[TB-R902-01]
・コンビニバーコード(RTXTバーコード2_左_納付書X　X:1～4)について、桁数を44桁→47桁へ変更。
・返戻バーコード(RTXT返戻バーコード)について、桁数を44桁→45桁へ変更</t>
    <rPh sb="53" eb="55">
      <t>ケタスウ</t>
    </rPh>
    <rPh sb="58" eb="59">
      <t>ケタ</t>
    </rPh>
    <rPh sb="62" eb="63">
      <t>ケタ</t>
    </rPh>
    <rPh sb="64" eb="66">
      <t>ヘンコウ</t>
    </rPh>
    <rPh sb="69" eb="71">
      <t>ヘンレイ</t>
    </rPh>
    <rPh sb="94" eb="96">
      <t>ケタスウ</t>
    </rPh>
    <rPh sb="99" eb="100">
      <t>ケタ</t>
    </rPh>
    <rPh sb="103" eb="104">
      <t>ケタ</t>
    </rPh>
    <rPh sb="105" eb="107">
      <t>ヘンコウ</t>
    </rPh>
    <phoneticPr fontId="5"/>
  </si>
  <si>
    <t>ファイル出力仕様</t>
    <rPh sb="4" eb="6">
      <t>シュツリョク</t>
    </rPh>
    <rPh sb="6" eb="8">
      <t>シヨウ</t>
    </rPh>
    <phoneticPr fontId="5"/>
  </si>
  <si>
    <t>[RM16-TB0025]
RTXT遊休農地区分_明細1～12を追加</t>
    <rPh sb="18" eb="20">
      <t>ユウキュウ</t>
    </rPh>
    <rPh sb="20" eb="22">
      <t>ノウチ</t>
    </rPh>
    <rPh sb="22" eb="24">
      <t>クブン</t>
    </rPh>
    <rPh sb="25" eb="27">
      <t>メイサイ</t>
    </rPh>
    <rPh sb="32" eb="34">
      <t>ツイカ</t>
    </rPh>
    <phoneticPr fontId="5"/>
  </si>
  <si>
    <t>[TB-R902-01]
RTXT整理番号ソートの追加</t>
    <rPh sb="25" eb="27">
      <t>ツイカ</t>
    </rPh>
    <phoneticPr fontId="5"/>
  </si>
  <si>
    <t>[TB-R902-01]
RTXTバーコードの詳細欄を追記</t>
    <rPh sb="25" eb="26">
      <t>ラン</t>
    </rPh>
    <rPh sb="27" eb="29">
      <t>ツイキ</t>
    </rPh>
    <phoneticPr fontId="5"/>
  </si>
  <si>
    <t>H4-5</t>
  </si>
  <si>
    <t>RTXTH4氏名1_右_納付書の桁数を12から18に修正</t>
    <rPh sb="16" eb="18">
      <t>ケタスウ</t>
    </rPh>
    <rPh sb="26" eb="28">
      <t>シュウセイ</t>
    </rPh>
    <phoneticPr fontId="5"/>
  </si>
  <si>
    <t>H4-1</t>
    <phoneticPr fontId="3"/>
  </si>
  <si>
    <t>ﾏｯﾋﾟﾝｸﾞID</t>
    <phoneticPr fontId="3"/>
  </si>
  <si>
    <t>ﾌｧｲﾙ出力
仕様No.</t>
    <rPh sb="4" eb="6">
      <t>シュツリョク</t>
    </rPh>
    <rPh sb="7" eb="9">
      <t>シヨウ</t>
    </rPh>
    <phoneticPr fontId="3"/>
  </si>
  <si>
    <t>項目名</t>
    <rPh sb="0" eb="3">
      <t>コウモクメイ</t>
    </rPh>
    <phoneticPr fontId="23"/>
  </si>
  <si>
    <t>RTXT遊休農地区分_明細1</t>
    <phoneticPr fontId="4"/>
  </si>
  <si>
    <t>RTXT遊休農地区分_明細2</t>
    <phoneticPr fontId="4"/>
  </si>
  <si>
    <t>RTXT遊休農地区分_明細3</t>
    <phoneticPr fontId="4"/>
  </si>
  <si>
    <t>RTXT遊休農地区分_明細4</t>
    <phoneticPr fontId="4"/>
  </si>
  <si>
    <t>RTXT遊休農地区分_明細5</t>
    <phoneticPr fontId="4"/>
  </si>
  <si>
    <t>RTXT遊休農地区分_明細6</t>
    <phoneticPr fontId="4"/>
  </si>
  <si>
    <t>RTXT遊休農地区分_明細7</t>
    <phoneticPr fontId="4"/>
  </si>
  <si>
    <t>RTXT遊休農地区分_明細8</t>
    <phoneticPr fontId="4"/>
  </si>
  <si>
    <t>RTXT遊休農地区分_明細9</t>
    <phoneticPr fontId="4"/>
  </si>
  <si>
    <t>RTXT遊休農地区分_明細10</t>
    <phoneticPr fontId="4"/>
  </si>
  <si>
    <t>RTXT遊休農地区分_明細11</t>
    <phoneticPr fontId="4"/>
  </si>
  <si>
    <t>RTXT遊休農地区分_明細12</t>
    <phoneticPr fontId="4"/>
  </si>
  <si>
    <t>RTXTバーコード2_左_納付書1</t>
    <phoneticPr fontId="4"/>
  </si>
  <si>
    <t>RTXT収納代行会社_左_納付書1</t>
    <phoneticPr fontId="4"/>
  </si>
  <si>
    <t>RTXT共通納税番号2_左_納付書1</t>
    <phoneticPr fontId="4"/>
  </si>
  <si>
    <t>RTXTQRコード_左_納付書1</t>
    <phoneticPr fontId="4"/>
  </si>
  <si>
    <t>RTXTH4氏名1_右_納付書1</t>
    <phoneticPr fontId="4"/>
  </si>
  <si>
    <t>RTXT共通納税番号2_左_納付書2</t>
    <phoneticPr fontId="4"/>
  </si>
  <si>
    <t>RTXTQRコード_左_納付書2</t>
    <phoneticPr fontId="4"/>
  </si>
  <si>
    <t>RTXT共通納税番号2_左_納付書3</t>
    <phoneticPr fontId="4"/>
  </si>
  <si>
    <t>RTXTQRコード_左_納付書3</t>
    <phoneticPr fontId="4"/>
  </si>
  <si>
    <t>RTXT共通納税番号2_左_納付書4</t>
    <phoneticPr fontId="4"/>
  </si>
  <si>
    <t>RTXTQRコード_左_納付書4</t>
    <phoneticPr fontId="4"/>
  </si>
  <si>
    <t>RTXT整理番号ソート</t>
    <phoneticPr fontId="4"/>
  </si>
  <si>
    <t>RTXT遊休農地区分_明細1</t>
    <phoneticPr fontId="3"/>
  </si>
  <si>
    <t>RTXT遊休農地区分_明細2</t>
    <phoneticPr fontId="3"/>
  </si>
  <si>
    <t>RTXT遊休農地区分_明細4</t>
    <phoneticPr fontId="3"/>
  </si>
  <si>
    <t>RTXT遊休農地区分_明細3</t>
    <phoneticPr fontId="3"/>
  </si>
  <si>
    <t>RTXT遊休農地区分_明細10</t>
    <phoneticPr fontId="3"/>
  </si>
  <si>
    <t>RTXT遊休農地区分_明細9</t>
    <phoneticPr fontId="3"/>
  </si>
  <si>
    <t>RTXT遊休農地区分_明細8</t>
    <phoneticPr fontId="3"/>
  </si>
  <si>
    <t>RTXT遊休農地区分_明細7</t>
    <phoneticPr fontId="3"/>
  </si>
  <si>
    <t>RTXT遊休農地区分_明細6</t>
    <phoneticPr fontId="3"/>
  </si>
  <si>
    <t>RTXT遊休農地区分_明細5</t>
    <phoneticPr fontId="3"/>
  </si>
  <si>
    <t>RTXT遊休農地区分_明細11</t>
    <phoneticPr fontId="3"/>
  </si>
  <si>
    <t>RTXT遊休農地区分_明細12</t>
    <phoneticPr fontId="3"/>
  </si>
  <si>
    <t>RTXT収納代行会社_左_納付書1</t>
    <phoneticPr fontId="3"/>
  </si>
  <si>
    <t>RTXT共通納税番号1_左_納付書1</t>
    <phoneticPr fontId="3"/>
  </si>
  <si>
    <t>RTXT共通納税番号2_左_納付書1</t>
  </si>
  <si>
    <t>RTXTQRコード_左_納付書1</t>
  </si>
  <si>
    <t>RTXT共通納税番号1_左_納付書2</t>
    <phoneticPr fontId="3"/>
  </si>
  <si>
    <t>RTXT共通納税番号2_左_納付書2</t>
    <phoneticPr fontId="3"/>
  </si>
  <si>
    <t>RTXTQRコード_左_納付書2</t>
    <phoneticPr fontId="3"/>
  </si>
  <si>
    <t>RTXT共通納税番号1_左_納付書3</t>
    <phoneticPr fontId="3"/>
  </si>
  <si>
    <t>RTXT共通納税番号2_左_納付書3</t>
    <phoneticPr fontId="3"/>
  </si>
  <si>
    <t>RTXTQRコード_左_納付書3</t>
    <phoneticPr fontId="3"/>
  </si>
  <si>
    <t>RTXT共通納税番号1_左_納付書4</t>
    <phoneticPr fontId="3"/>
  </si>
  <si>
    <t>RTXT共通納税番号2_左_納付書4</t>
    <phoneticPr fontId="3"/>
  </si>
  <si>
    <t>RTXTQRコード_左_納付書4</t>
    <phoneticPr fontId="3"/>
  </si>
  <si>
    <t>RTXTH4収納機関番号_左_納付書1</t>
  </si>
  <si>
    <t>RTXTH4納付書番号_左_納付書1</t>
  </si>
  <si>
    <t>RTXTH4確認番号_左_納付書1</t>
  </si>
  <si>
    <t>RTXTH4納付区分_左_納付書1</t>
  </si>
  <si>
    <t>RTXTH4収納機関番号_左_納付書2</t>
  </si>
  <si>
    <t>RTXTH4納付書番号_左_納付書2</t>
  </si>
  <si>
    <t>RTXTH4確認番号_左_納付書2</t>
  </si>
  <si>
    <t>RTXTH4納付区分_左_納付書2</t>
  </si>
  <si>
    <t>RTXTH4収納機関番号_左_納付書3</t>
  </si>
  <si>
    <t>RTXTH4納付書番号_左_納付書3</t>
  </si>
  <si>
    <t>RTXTH4確認番号_左_納付書3</t>
  </si>
  <si>
    <t>RTXTH4納付区分_左_納付書3</t>
  </si>
  <si>
    <t>RTXT整理番号ソート</t>
    <phoneticPr fontId="3"/>
  </si>
  <si>
    <t>20桁を超える可能性があります。
その場合は先頭20桁を利用してバーコードを編集してください。</t>
    <rPh sb="2" eb="3">
      <t>ケタ</t>
    </rPh>
    <rPh sb="4" eb="5">
      <t>コ</t>
    </rPh>
    <rPh sb="7" eb="10">
      <t>カノウセイ</t>
    </rPh>
    <rPh sb="19" eb="21">
      <t>バアイ</t>
    </rPh>
    <rPh sb="22" eb="24">
      <t>セントウ</t>
    </rPh>
    <rPh sb="26" eb="27">
      <t>ケタ</t>
    </rPh>
    <rPh sb="28" eb="30">
      <t>リヨウ</t>
    </rPh>
    <rPh sb="38" eb="40">
      <t>ヘンシュウ</t>
    </rPh>
    <phoneticPr fontId="4"/>
  </si>
  <si>
    <t>[TB-R902-01] 2017/3/2 upd</t>
    <phoneticPr fontId="4"/>
  </si>
  <si>
    <t>99999-99999-999-99</t>
    <phoneticPr fontId="4"/>
  </si>
  <si>
    <t>[RM16-TB0025] 2016/11/28 add</t>
  </si>
  <si>
    <t>制御コード3桁＋実データ44桁→47桁</t>
    <phoneticPr fontId="4"/>
  </si>
  <si>
    <t>[RM21-TB0041_H4] 2022/08/09 add start</t>
    <phoneticPr fontId="4"/>
  </si>
  <si>
    <t>[RM21-TB0041_H4] 2022/08/09 add end</t>
    <phoneticPr fontId="4"/>
  </si>
  <si>
    <t>[TB-R902-01] 2017/03/08 upd</t>
    <phoneticPr fontId="4"/>
  </si>
  <si>
    <t>制御コード3桁＋実データ44桁→47桁</t>
  </si>
  <si>
    <t>制御コード1桁＋実データ44桁→45桁</t>
    <phoneticPr fontId="4"/>
  </si>
  <si>
    <t>半角</t>
    <phoneticPr fontId="4"/>
  </si>
  <si>
    <t>[TB-R102-01] 2017/01/9 add</t>
    <phoneticPr fontId="4"/>
  </si>
  <si>
    <t>※　下記図の赤枠内の数字は本シート下部の「ﾏｯﾋﾟﾝｸﾞID」を指します。</t>
    <rPh sb="2" eb="4">
      <t>カキ</t>
    </rPh>
    <rPh sb="4" eb="5">
      <t>ズ</t>
    </rPh>
    <rPh sb="6" eb="7">
      <t>アカ</t>
    </rPh>
    <rPh sb="7" eb="9">
      <t>ワクナイ</t>
    </rPh>
    <rPh sb="10" eb="12">
      <t>スウジ</t>
    </rPh>
    <rPh sb="13" eb="14">
      <t>ホン</t>
    </rPh>
    <rPh sb="17" eb="19">
      <t>カブ</t>
    </rPh>
    <rPh sb="32" eb="33">
      <t>サ</t>
    </rPh>
    <phoneticPr fontId="3"/>
  </si>
  <si>
    <t>　　　ファイル出力仕様シートの「No.」と「ﾏｯﾋﾟﾝｸﾞID」の対応は本シート下部をご参照ください。</t>
    <rPh sb="7" eb="9">
      <t>シュツリョク</t>
    </rPh>
    <rPh sb="9" eb="11">
      <t>シヨウ</t>
    </rPh>
    <rPh sb="33" eb="35">
      <t>タイオウ</t>
    </rPh>
    <rPh sb="36" eb="37">
      <t>ホン</t>
    </rPh>
    <rPh sb="40" eb="42">
      <t>カブ</t>
    </rPh>
    <rPh sb="44" eb="46">
      <t>サンショウ</t>
    </rPh>
    <phoneticPr fontId="3"/>
  </si>
  <si>
    <t>RTXTH4収納代行会社見出_右_納付書3</t>
    <phoneticPr fontId="3"/>
  </si>
  <si>
    <t>RTXT収納代行会社_中_納付書2</t>
    <phoneticPr fontId="3"/>
  </si>
  <si>
    <t>H4-7</t>
  </si>
  <si>
    <t>1.04</t>
    <phoneticPr fontId="3"/>
  </si>
  <si>
    <t>[RM16-TB0031_H4]
RTXT特定空家区分_明細1～12を追加</t>
    <rPh sb="28" eb="30">
      <t>メイサイ</t>
    </rPh>
    <rPh sb="35" eb="37">
      <t>ツイカ</t>
    </rPh>
    <phoneticPr fontId="5"/>
  </si>
  <si>
    <t>RTXT特定空家区分_明細1</t>
    <phoneticPr fontId="4"/>
  </si>
  <si>
    <t>RTXT特定空家区分_明細2</t>
    <phoneticPr fontId="4"/>
  </si>
  <si>
    <t>RTXT特定空家区分_明細3</t>
    <phoneticPr fontId="4"/>
  </si>
  <si>
    <t>RTXT特定空家区分_明細4</t>
    <phoneticPr fontId="4"/>
  </si>
  <si>
    <t>RTXT特定空家区分_明細5</t>
    <phoneticPr fontId="4"/>
  </si>
  <si>
    <t>RTXT特定空家区分_明細6</t>
    <phoneticPr fontId="4"/>
  </si>
  <si>
    <t>RTXT特定空家区分_明細7</t>
    <phoneticPr fontId="4"/>
  </si>
  <si>
    <t>RTXT特定空家区分_明細8</t>
    <phoneticPr fontId="4"/>
  </si>
  <si>
    <t>RTXT特定空家区分_明細9</t>
    <phoneticPr fontId="4"/>
  </si>
  <si>
    <t>RTXT特定空家区分_明細10</t>
    <phoneticPr fontId="4"/>
  </si>
  <si>
    <t>RTXT特定空家区分_明細11</t>
    <phoneticPr fontId="4"/>
  </si>
  <si>
    <t>RTXT特定空家区分_明細12</t>
    <phoneticPr fontId="4"/>
  </si>
  <si>
    <t>RTXT特定空家区分_明細4</t>
    <phoneticPr fontId="3"/>
  </si>
  <si>
    <t>-</t>
    <phoneticPr fontId="3"/>
  </si>
  <si>
    <t>RTXT特定空家区分_明細1</t>
    <phoneticPr fontId="3"/>
  </si>
  <si>
    <t>RTXT特定空家区分_明細2</t>
    <phoneticPr fontId="3"/>
  </si>
  <si>
    <t>RTXT特定空家区分_明細3</t>
    <phoneticPr fontId="3"/>
  </si>
  <si>
    <t>RTXT特定空家区分_明細5</t>
    <phoneticPr fontId="3"/>
  </si>
  <si>
    <t>RTXT特定空家区分_明細6</t>
    <phoneticPr fontId="3"/>
  </si>
  <si>
    <t>RTXT特定空家区分_明細7</t>
    <phoneticPr fontId="3"/>
  </si>
  <si>
    <t>RTXT特定空家区分_明細8</t>
    <phoneticPr fontId="3"/>
  </si>
  <si>
    <t>RTXT特定空家区分_明細9</t>
    <phoneticPr fontId="3"/>
  </si>
  <si>
    <t>RTXT特定空家区分_明細10</t>
    <phoneticPr fontId="3"/>
  </si>
  <si>
    <t>RTXT特定空家区分_明細11</t>
    <phoneticPr fontId="3"/>
  </si>
  <si>
    <t>RTXT特定空家区分_明細12</t>
    <phoneticPr fontId="3"/>
  </si>
  <si>
    <t>ファイル出力仕様
帳票レイアウト出力項目</t>
    <rPh sb="4" eb="6">
      <t>シュツリョク</t>
    </rPh>
    <rPh sb="6" eb="8">
      <t>シヨウ</t>
    </rPh>
    <phoneticPr fontId="5"/>
  </si>
  <si>
    <t>H4-3</t>
  </si>
  <si>
    <t>H4-4</t>
  </si>
  <si>
    <t>H4-8</t>
  </si>
  <si>
    <t>1.04</t>
    <phoneticPr fontId="5"/>
  </si>
  <si>
    <t xml:space="preserve">[RM16-TB0080_H4]
以下を新規追加
・RTXT差引税額固_明細1～RTXT差引税額固_明細12
・RTXT差引税額都_明細1～RTXT差引税額都_明細12
</t>
    <rPh sb="17" eb="19">
      <t>イカ</t>
    </rPh>
    <rPh sb="20" eb="22">
      <t>シンキ</t>
    </rPh>
    <rPh sb="22" eb="24">
      <t>ツイカ</t>
    </rPh>
    <rPh sb="64" eb="65">
      <t>ミヤコ</t>
    </rPh>
    <phoneticPr fontId="5"/>
  </si>
  <si>
    <t>H4-9</t>
  </si>
  <si>
    <t>項目仕様</t>
  </si>
  <si>
    <t>1.04</t>
  </si>
  <si>
    <t>[RM17-TB0002_H4]
以下を新規追加
・RTXT表記以外有無
・RTXT構成員氏名名称9P1～RTXT構成員氏名名称9P52
・RTXT構成員氏名名称7P1～RTXT構成員氏名名称7P52
・RTXT構成員持分分子1～RTXT構成員持分分子52
・RTXT構成員持分分母1～RTXT構成員持分分母52
・RTXT構成員不詳F1～RTXT構成員不詳F52
・RTXT持分不明F1～RTXT持分不明F52</t>
    <rPh sb="106" eb="109">
      <t>コウセイイン</t>
    </rPh>
    <rPh sb="109" eb="110">
      <t>モ</t>
    </rPh>
    <rPh sb="110" eb="111">
      <t>ブン</t>
    </rPh>
    <rPh sb="111" eb="113">
      <t>ブンシ</t>
    </rPh>
    <rPh sb="139" eb="141">
      <t>ブンボ</t>
    </rPh>
    <rPh sb="152" eb="154">
      <t>ブンボ</t>
    </rPh>
    <phoneticPr fontId="5"/>
  </si>
  <si>
    <t>H4-10</t>
  </si>
  <si>
    <t xml:space="preserve">[RM17-TB0002_H4]
以下を新規追加
・RTXT構成員宛名番号1～RTXT構成員宛名番号52
・RTXT部屋番号1～RTXT部屋番号52
</t>
    <phoneticPr fontId="5"/>
  </si>
  <si>
    <t>H4-11</t>
  </si>
  <si>
    <t>頁</t>
  </si>
  <si>
    <t>帳票ID</t>
  </si>
  <si>
    <t>EOTBV納税通知通知書部.RTXT郵便番号</t>
  </si>
  <si>
    <t>EOTBV納税通知通知書部.RTXT宛先9P1</t>
  </si>
  <si>
    <t>EOTBV納税通知通知書部.RTXT宛先7P1</t>
  </si>
  <si>
    <t>EOTBV納税通知通知書部.RTXT宛先9P2</t>
  </si>
  <si>
    <t>EOTBV納税通知通知書部.RTXT宛先7P2</t>
  </si>
  <si>
    <t>EOTBV納税通知通知書部.RTXT宛先9P3</t>
  </si>
  <si>
    <t>EOTBV納税通知通知書部.RTXT宛先7P3</t>
  </si>
  <si>
    <t>EOTBV納税通知通知書部.RTXT宛先9P4</t>
  </si>
  <si>
    <t>EOTBV納税通知通知書部.RTXT宛先7P4</t>
  </si>
  <si>
    <t>EOTBV納税通知通知書部.RTXT宛先9P5</t>
  </si>
  <si>
    <t>EOTBV納税通知通知書部.RTXT宛先7P5</t>
  </si>
  <si>
    <t>EOTBV納税通知通知書部.RTXT宛先9P6</t>
  </si>
  <si>
    <t>EOTBV納税通知通知書部.RTXT宛先7P6</t>
  </si>
  <si>
    <t>EOTBV納税通知通知書部.RTXT宛先9P7</t>
  </si>
  <si>
    <t>EOTBV納税通知通知書部.RTXT宛先7P7</t>
  </si>
  <si>
    <t>EOTBV納税通知通知書部.RTXTバーコード</t>
  </si>
  <si>
    <t>EOTBV納税通知通知書部.RTXT山分け区分</t>
  </si>
  <si>
    <t>EOTBV納税通知通知書部.RTXT通し番号</t>
  </si>
  <si>
    <t>EOTBV納税通知通知書部.RTXT発付年月日</t>
  </si>
  <si>
    <t>EOTBV納税通知通知書部.RTXT役職者肩書1</t>
  </si>
  <si>
    <t>EOTBV納税通知通知書部.RTXT役職者肩書2</t>
  </si>
  <si>
    <t>EOTBV納税通知通知書部.RTXT役職者名</t>
  </si>
  <si>
    <t>EOTBV納税通知通知書部.RTXT通知書番号</t>
  </si>
  <si>
    <t>EOTBV納税通知通知書部.RTXT宛名納組名9P</t>
  </si>
  <si>
    <t>EOTBV納税通知通知書部.RTXT宛名納組名7P</t>
  </si>
  <si>
    <t>EOTBV納税通知通知書部.RTXT宛名金融機関名9P</t>
  </si>
  <si>
    <t>EOTBV納税通知通知書部.RTXT宛名金融機関名7P</t>
  </si>
  <si>
    <t>EOTBV納税通知通知書部.RTXT宛名口座種別</t>
  </si>
  <si>
    <t>EOTBV納税通知通知書部.RTXT宛名口座番号</t>
  </si>
  <si>
    <t>EOTBV納税通知通知書部.RIMG公印</t>
  </si>
  <si>
    <t>EOTBV納税通知通知書部.RTXT課税年度</t>
  </si>
  <si>
    <t>EOTBV納税通知通知書部.RTXT相当年度</t>
  </si>
  <si>
    <t>EOTBV納税通知通知書部.RTXT旧市区町村名</t>
  </si>
  <si>
    <t>EOTBV納税通知通知書部.RTXT内訳頁</t>
  </si>
  <si>
    <t>EOTBV納税通知通知書部.RTXT内訳全頁</t>
  </si>
  <si>
    <t>EOTBV納税通知通知書部.RTXT課標額固土地</t>
  </si>
  <si>
    <t>EOTBV納税通知通知書部.RTXT課標額都土地</t>
  </si>
  <si>
    <t>EOTBV納税通知通知書部.RTXT課標額固家屋</t>
  </si>
  <si>
    <t>EOTBV納税通知通知書部.RTXT課標額都家屋</t>
  </si>
  <si>
    <t>EOTBV納税通知通知書部.RTXT課標額固償却</t>
  </si>
  <si>
    <t>EOTBV納税通知通知書部.RTXT課標額固合計</t>
  </si>
  <si>
    <t>EOTBV納税通知通知書部.RTXT課標額都合計</t>
  </si>
  <si>
    <t>EOTBV納税通知通知書部.RTXT算出税額固</t>
  </si>
  <si>
    <t>EOTBV納税通知通知書部.RTXT算出税額都</t>
  </si>
  <si>
    <t>EOTBV納税通知通知書部.RTXT軽減税額固合計</t>
  </si>
  <si>
    <t>EOTBV納税通知通知書部.RTXT軽減税額都合計</t>
  </si>
  <si>
    <t>EOTBV納税通知通知書部.RTXT減免税額固合計</t>
  </si>
  <si>
    <t>EOTBV納税通知通知書部.RTXT減免税額都合計</t>
  </si>
  <si>
    <t>EOTBV納税通知通知書部.RTXT算出税額固単有分</t>
  </si>
  <si>
    <t>EOTBV納税通知通知書部.RTXT算出税額都単有分</t>
  </si>
  <si>
    <t>EOTBV納税通知通知書部.RTXT共有分割税額固</t>
  </si>
  <si>
    <t>EOTBV納税通知通知書部.RTXT共有分割税額都</t>
  </si>
  <si>
    <t>EOTBV納税通知通知書部.RTXT算出税額固人減前</t>
  </si>
  <si>
    <t>EOTBV納税通知通知書部.RTXT算出税額都人減前</t>
  </si>
  <si>
    <t>EOTBV納税通知通知書部.RTXT減免税額固</t>
  </si>
  <si>
    <t>EOTBV納税通知通知書部.RTXT減免税額都</t>
  </si>
  <si>
    <t>EOTBV納税通知通知書部.RTXT差引税額固</t>
  </si>
  <si>
    <t>EOTBV納税通知通知書部.RTXT差引税額都</t>
  </si>
  <si>
    <t>EOTBV納税通知通知書部.RTXT年税額</t>
  </si>
  <si>
    <t>EOTBV納税通知通知書部.RTXT既課税額</t>
  </si>
  <si>
    <t>EOTBV納税通知通知書部.RTXT差引年税額</t>
  </si>
  <si>
    <t>EOTBV納税通知通知書部.RTXT期別コード名1</t>
  </si>
  <si>
    <t>EOTBV納税通知通知書部.RTXT納期限1</t>
  </si>
  <si>
    <t>EOTBV納税通知通知書部.RTXT期別納付額1</t>
  </si>
  <si>
    <t>EOTBV納税通知通知書部.RTXT期別コード名2</t>
  </si>
  <si>
    <t>EOTBV納税通知通知書部.RTXT納期限2</t>
  </si>
  <si>
    <t>EOTBV納税通知通知書部.RTXT期別納付額2</t>
  </si>
  <si>
    <t>EOTBV納税通知通知書部.RTXT期別コード名3</t>
  </si>
  <si>
    <t>EOTBV納税通知通知書部.RTXT納期限3</t>
  </si>
  <si>
    <t>EOTBV納税通知通知書部.RTXT期別納付額3</t>
  </si>
  <si>
    <t>EOTBV納税通知通知書部.RTXT期別コード名4</t>
  </si>
  <si>
    <t>EOTBV納税通知通知書部.RTXT納期限4</t>
  </si>
  <si>
    <t>EOTBV納税通知通知書部.RTXT期別納付額4</t>
  </si>
  <si>
    <t>EOTBV納税通知通知書部.RTXT期別コード名5</t>
  </si>
  <si>
    <t>EOTBV納税通知通知書部.RTXT納期限5</t>
  </si>
  <si>
    <t>EOTBV納税通知通知書部.RTXT期別納付額5</t>
  </si>
  <si>
    <t>EOTBV納税通知通知書部.RTXT期別コード名6</t>
  </si>
  <si>
    <t>EOTBV納税通知通知書部.RTXT納期限6</t>
  </si>
  <si>
    <t>EOTBV納税通知通知書部.RTXT期別納付額6</t>
  </si>
  <si>
    <t>EOTBV納税通知通知書部.RTXT期別コード名7</t>
  </si>
  <si>
    <t>EOTBV納税通知通知書部.RTXT納期限7</t>
  </si>
  <si>
    <t>EOTBV納税通知通知書部.RTXT期別納付額7</t>
  </si>
  <si>
    <t>EOTBV納税通知通知書部.RTXT期別コード名8</t>
  </si>
  <si>
    <t>EOTBV納税通知通知書部.RTXT納期限8</t>
  </si>
  <si>
    <t>EOTBV納税通知通知書部.RTXT期別納付額8</t>
  </si>
  <si>
    <t>EOTBV納税通知通知書部.RTXT期別コード名9</t>
  </si>
  <si>
    <t>EOTBV納税通知通知書部.RTXT納期限9</t>
  </si>
  <si>
    <t>EOTBV納税通知通知書部.RTXT期別納付額9</t>
  </si>
  <si>
    <t>EOTBV納税通知通知書部.RTXT期別コード名10</t>
  </si>
  <si>
    <t>EOTBV納税通知通知書部.RTXT納期限10</t>
  </si>
  <si>
    <t>EOTBV納税通知通知書部.RTXT期別納付額10</t>
  </si>
  <si>
    <t>EOTBV納税通知通知書部.RTXT期別コード名11</t>
  </si>
  <si>
    <t>EOTBV納税通知通知書部.RTXT納期限11</t>
  </si>
  <si>
    <t>EOTBV納税通知通知書部.RTXT期別納付額11</t>
  </si>
  <si>
    <t>EOTBV納税通知通知書部.RTXT期別コード名12</t>
  </si>
  <si>
    <t>EOTBV納税通知通知書部.RTXT納期限12</t>
  </si>
  <si>
    <t>EOTBV納税通知通知書部.RTXT期別納付額12</t>
  </si>
  <si>
    <t>EOTBV納税通知通知書部.RTXT共有構成員通知文10P4</t>
  </si>
  <si>
    <t>EOTBV納税通知通知書部.RTXT共有構成員通知文7P4</t>
  </si>
  <si>
    <t>RTXT表記以外有無</t>
    <rPh sb="4" eb="6">
      <t>ヒョウキ</t>
    </rPh>
    <rPh sb="6" eb="8">
      <t>イガイ</t>
    </rPh>
    <rPh sb="8" eb="10">
      <t>ウム</t>
    </rPh>
    <phoneticPr fontId="4"/>
  </si>
  <si>
    <t>EOTBV納税通知通知書部.RTXT表記以外有無</t>
  </si>
  <si>
    <t>[RM17-TB0002_H4] 2023/01/08 add end</t>
    <phoneticPr fontId="4"/>
  </si>
  <si>
    <t>RTXT構成員宛名番号1</t>
    <phoneticPr fontId="4"/>
  </si>
  <si>
    <t>999999999999999</t>
  </si>
  <si>
    <t>EOTBV納税通知通知書部.RTXT構成員宛名番号1</t>
  </si>
  <si>
    <t>RTXT構成員宛名番号2</t>
    <phoneticPr fontId="4"/>
  </si>
  <si>
    <t>EOTBV納税通知通知書部.RTXT構成員宛名番号2</t>
  </si>
  <si>
    <t>RTXT構成員宛名番号3</t>
  </si>
  <si>
    <t>EOTBV納税通知通知書部.RTXT構成員宛名番号3</t>
  </si>
  <si>
    <t>RTXT構成員宛名番号4</t>
  </si>
  <si>
    <t>EOTBV納税通知通知書部.RTXT構成員宛名番号4</t>
  </si>
  <si>
    <t>RTXT構成員宛名番号5</t>
  </si>
  <si>
    <t>EOTBV納税通知通知書部.RTXT構成員宛名番号5</t>
  </si>
  <si>
    <t>RTXT構成員宛名番号6</t>
  </si>
  <si>
    <t>EOTBV納税通知通知書部.RTXT構成員宛名番号6</t>
  </si>
  <si>
    <t>RTXT構成員宛名番号7</t>
  </si>
  <si>
    <t>EOTBV納税通知通知書部.RTXT構成員宛名番号7</t>
  </si>
  <si>
    <t>RTXT構成員宛名番号8</t>
  </si>
  <si>
    <t>EOTBV納税通知通知書部.RTXT構成員宛名番号8</t>
  </si>
  <si>
    <t>RTXT構成員宛名番号9</t>
  </si>
  <si>
    <t>EOTBV納税通知通知書部.RTXT構成員宛名番号9</t>
  </si>
  <si>
    <t>RTXT構成員宛名番号10</t>
  </si>
  <si>
    <t>EOTBV納税通知通知書部.RTXT構成員宛名番号10</t>
  </si>
  <si>
    <t>RTXT構成員宛名番号11</t>
  </si>
  <si>
    <t>EOTBV納税通知通知書部.RTXT構成員宛名番号11</t>
  </si>
  <si>
    <t>RTXT構成員宛名番号12</t>
  </si>
  <si>
    <t>EOTBV納税通知通知書部.RTXT構成員宛名番号12</t>
  </si>
  <si>
    <t>RTXT構成員宛名番号13</t>
  </si>
  <si>
    <t>EOTBV納税通知通知書部.RTXT構成員宛名番号13</t>
  </si>
  <si>
    <t>RTXT構成員宛名番号14</t>
  </si>
  <si>
    <t>EOTBV納税通知通知書部.RTXT構成員宛名番号14</t>
  </si>
  <si>
    <t>RTXT構成員宛名番号15</t>
  </si>
  <si>
    <t>EOTBV納税通知通知書部.RTXT構成員宛名番号15</t>
  </si>
  <si>
    <t>RTXT構成員宛名番号16</t>
  </si>
  <si>
    <t>EOTBV納税通知通知書部.RTXT構成員宛名番号16</t>
  </si>
  <si>
    <t>RTXT構成員宛名番号17</t>
  </si>
  <si>
    <t>EOTBV納税通知通知書部.RTXT構成員宛名番号17</t>
  </si>
  <si>
    <t>RTXT構成員宛名番号18</t>
  </si>
  <si>
    <t>EOTBV納税通知通知書部.RTXT構成員宛名番号18</t>
  </si>
  <si>
    <t>RTXT構成員宛名番号19</t>
  </si>
  <si>
    <t>EOTBV納税通知通知書部.RTXT構成員宛名番号19</t>
  </si>
  <si>
    <t>RTXT構成員宛名番号20</t>
  </si>
  <si>
    <t>EOTBV納税通知通知書部.RTXT構成員宛名番号20</t>
  </si>
  <si>
    <t>RTXT構成員宛名番号21</t>
  </si>
  <si>
    <t>EOTBV納税通知通知書部.RTXT構成員宛名番号21</t>
  </si>
  <si>
    <t>RTXT構成員宛名番号22</t>
  </si>
  <si>
    <t>EOTBV納税通知通知書部.RTXT構成員宛名番号22</t>
  </si>
  <si>
    <t>RTXT構成員宛名番号23</t>
  </si>
  <si>
    <t>EOTBV納税通知通知書部.RTXT構成員宛名番号23</t>
  </si>
  <si>
    <t>RTXT構成員宛名番号24</t>
  </si>
  <si>
    <t>EOTBV納税通知通知書部.RTXT構成員宛名番号24</t>
  </si>
  <si>
    <t>RTXT構成員宛名番号25</t>
  </si>
  <si>
    <t>EOTBV納税通知通知書部.RTXT構成員宛名番号25</t>
  </si>
  <si>
    <t>RTXT構成員宛名番号26</t>
  </si>
  <si>
    <t>EOTBV納税通知通知書部.RTXT構成員宛名番号26</t>
  </si>
  <si>
    <t>RTXT構成員宛名番号27</t>
  </si>
  <si>
    <t>EOTBV納税通知通知書部.RTXT構成員宛名番号27</t>
  </si>
  <si>
    <t>RTXT構成員宛名番号28</t>
  </si>
  <si>
    <t>EOTBV納税通知通知書部.RTXT構成員宛名番号28</t>
  </si>
  <si>
    <t>RTXT構成員宛名番号29</t>
  </si>
  <si>
    <t>EOTBV納税通知通知書部.RTXT構成員宛名番号29</t>
  </si>
  <si>
    <t>RTXT構成員宛名番号30</t>
  </si>
  <si>
    <t>EOTBV納税通知通知書部.RTXT構成員宛名番号30</t>
  </si>
  <si>
    <t>RTXT構成員宛名番号31</t>
  </si>
  <si>
    <t>EOTBV納税通知通知書部.RTXT構成員宛名番号31</t>
  </si>
  <si>
    <t>RTXT構成員宛名番号32</t>
  </si>
  <si>
    <t>EOTBV納税通知通知書部.RTXT構成員宛名番号32</t>
  </si>
  <si>
    <t>RTXT構成員宛名番号33</t>
  </si>
  <si>
    <t>EOTBV納税通知通知書部.RTXT構成員宛名番号33</t>
  </si>
  <si>
    <t>RTXT構成員宛名番号34</t>
  </si>
  <si>
    <t>EOTBV納税通知通知書部.RTXT構成員宛名番号34</t>
  </si>
  <si>
    <t>RTXT構成員宛名番号35</t>
  </si>
  <si>
    <t>EOTBV納税通知通知書部.RTXT構成員宛名番号35</t>
  </si>
  <si>
    <t>RTXT構成員宛名番号36</t>
  </si>
  <si>
    <t>EOTBV納税通知通知書部.RTXT構成員宛名番号36</t>
  </si>
  <si>
    <t>RTXT構成員宛名番号37</t>
  </si>
  <si>
    <t>EOTBV納税通知通知書部.RTXT構成員宛名番号37</t>
  </si>
  <si>
    <t>RTXT構成員宛名番号38</t>
  </si>
  <si>
    <t>EOTBV納税通知通知書部.RTXT構成員宛名番号38</t>
  </si>
  <si>
    <t>RTXT構成員宛名番号39</t>
  </si>
  <si>
    <t>EOTBV納税通知通知書部.RTXT構成員宛名番号39</t>
  </si>
  <si>
    <t>RTXT構成員宛名番号40</t>
  </si>
  <si>
    <t>EOTBV納税通知通知書部.RTXT構成員宛名番号40</t>
  </si>
  <si>
    <t>RTXT構成員宛名番号41</t>
  </si>
  <si>
    <t>EOTBV納税通知通知書部.RTXT構成員宛名番号41</t>
  </si>
  <si>
    <t>RTXT構成員宛名番号42</t>
  </si>
  <si>
    <t>EOTBV納税通知通知書部.RTXT構成員宛名番号42</t>
  </si>
  <si>
    <t>RTXT構成員宛名番号43</t>
  </si>
  <si>
    <t>EOTBV納税通知通知書部.RTXT構成員宛名番号43</t>
  </si>
  <si>
    <t>RTXT構成員宛名番号44</t>
  </si>
  <si>
    <t>EOTBV納税通知通知書部.RTXT構成員宛名番号44</t>
  </si>
  <si>
    <t>RTXT構成員宛名番号45</t>
  </si>
  <si>
    <t>EOTBV納税通知通知書部.RTXT構成員宛名番号45</t>
  </si>
  <si>
    <t>RTXT構成員宛名番号46</t>
  </si>
  <si>
    <t>EOTBV納税通知通知書部.RTXT構成員宛名番号46</t>
  </si>
  <si>
    <t>RTXT構成員宛名番号47</t>
  </si>
  <si>
    <t>EOTBV納税通知通知書部.RTXT構成員宛名番号47</t>
  </si>
  <si>
    <t>RTXT構成員宛名番号48</t>
  </si>
  <si>
    <t>EOTBV納税通知通知書部.RTXT構成員宛名番号48</t>
  </si>
  <si>
    <t>RTXT構成員宛名番号49</t>
  </si>
  <si>
    <t>EOTBV納税通知通知書部.RTXT構成員宛名番号49</t>
  </si>
  <si>
    <t>RTXT構成員宛名番号50</t>
  </si>
  <si>
    <t>EOTBV納税通知通知書部.RTXT構成員宛名番号50</t>
  </si>
  <si>
    <t>RTXT構成員宛名番号51</t>
  </si>
  <si>
    <t>EOTBV納税通知通知書部.RTXT構成員宛名番号51</t>
  </si>
  <si>
    <t>RTXT構成員宛名番号52</t>
  </si>
  <si>
    <t>EOTBV納税通知通知書部.RTXT構成員宛名番号52</t>
  </si>
  <si>
    <t>RTXT部屋番号1</t>
    <phoneticPr fontId="4"/>
  </si>
  <si>
    <t>EOTBV納税通知通知書部.RTXT部屋番号1</t>
  </si>
  <si>
    <t>RTXT部屋番号2</t>
    <phoneticPr fontId="4"/>
  </si>
  <si>
    <t>EOTBV納税通知通知書部.RTXT部屋番号2</t>
  </si>
  <si>
    <t>RTXT部屋番号3</t>
  </si>
  <si>
    <t>EOTBV納税通知通知書部.RTXT部屋番号3</t>
  </si>
  <si>
    <t>RTXT部屋番号4</t>
  </si>
  <si>
    <t>EOTBV納税通知通知書部.RTXT部屋番号4</t>
  </si>
  <si>
    <t>RTXT部屋番号5</t>
  </si>
  <si>
    <t>EOTBV納税通知通知書部.RTXT部屋番号5</t>
  </si>
  <si>
    <t>RTXT部屋番号6</t>
  </si>
  <si>
    <t>EOTBV納税通知通知書部.RTXT部屋番号6</t>
  </si>
  <si>
    <t>RTXT部屋番号7</t>
  </si>
  <si>
    <t>EOTBV納税通知通知書部.RTXT部屋番号7</t>
  </si>
  <si>
    <t>RTXT部屋番号8</t>
  </si>
  <si>
    <t>EOTBV納税通知通知書部.RTXT部屋番号8</t>
  </si>
  <si>
    <t>RTXT部屋番号9</t>
  </si>
  <si>
    <t>EOTBV納税通知通知書部.RTXT部屋番号9</t>
  </si>
  <si>
    <t>RTXT部屋番号10</t>
  </si>
  <si>
    <t>EOTBV納税通知通知書部.RTXT部屋番号10</t>
  </si>
  <si>
    <t>RTXT部屋番号11</t>
  </si>
  <si>
    <t>EOTBV納税通知通知書部.RTXT部屋番号11</t>
  </si>
  <si>
    <t>RTXT部屋番号12</t>
  </si>
  <si>
    <t>EOTBV納税通知通知書部.RTXT部屋番号12</t>
  </si>
  <si>
    <t>RTXT部屋番号13</t>
  </si>
  <si>
    <t>EOTBV納税通知通知書部.RTXT部屋番号13</t>
  </si>
  <si>
    <t>RTXT部屋番号14</t>
  </si>
  <si>
    <t>EOTBV納税通知通知書部.RTXT部屋番号14</t>
  </si>
  <si>
    <t>RTXT部屋番号15</t>
  </si>
  <si>
    <t>EOTBV納税通知通知書部.RTXT部屋番号15</t>
  </si>
  <si>
    <t>RTXT部屋番号16</t>
  </si>
  <si>
    <t>EOTBV納税通知通知書部.RTXT部屋番号16</t>
  </si>
  <si>
    <t>RTXT部屋番号17</t>
  </si>
  <si>
    <t>EOTBV納税通知通知書部.RTXT部屋番号17</t>
  </si>
  <si>
    <t>RTXT部屋番号18</t>
  </si>
  <si>
    <t>EOTBV納税通知通知書部.RTXT部屋番号18</t>
  </si>
  <si>
    <t>RTXT部屋番号19</t>
  </si>
  <si>
    <t>EOTBV納税通知通知書部.RTXT部屋番号19</t>
  </si>
  <si>
    <t>RTXT部屋番号20</t>
  </si>
  <si>
    <t>EOTBV納税通知通知書部.RTXT部屋番号20</t>
  </si>
  <si>
    <t>RTXT部屋番号21</t>
  </si>
  <si>
    <t>EOTBV納税通知通知書部.RTXT部屋番号21</t>
  </si>
  <si>
    <t>RTXT部屋番号22</t>
  </si>
  <si>
    <t>EOTBV納税通知通知書部.RTXT部屋番号22</t>
  </si>
  <si>
    <t>RTXT部屋番号23</t>
  </si>
  <si>
    <t>EOTBV納税通知通知書部.RTXT部屋番号23</t>
  </si>
  <si>
    <t>RTXT部屋番号24</t>
  </si>
  <si>
    <t>EOTBV納税通知通知書部.RTXT部屋番号24</t>
  </si>
  <si>
    <t>RTXT部屋番号25</t>
  </si>
  <si>
    <t>EOTBV納税通知通知書部.RTXT部屋番号25</t>
  </si>
  <si>
    <t>RTXT部屋番号26</t>
  </si>
  <si>
    <t>EOTBV納税通知通知書部.RTXT部屋番号26</t>
  </si>
  <si>
    <t>RTXT部屋番号27</t>
  </si>
  <si>
    <t>EOTBV納税通知通知書部.RTXT部屋番号27</t>
  </si>
  <si>
    <t>RTXT部屋番号28</t>
  </si>
  <si>
    <t>EOTBV納税通知通知書部.RTXT部屋番号28</t>
  </si>
  <si>
    <t>RTXT部屋番号29</t>
  </si>
  <si>
    <t>EOTBV納税通知通知書部.RTXT部屋番号29</t>
  </si>
  <si>
    <t>RTXT部屋番号30</t>
  </si>
  <si>
    <t>EOTBV納税通知通知書部.RTXT部屋番号30</t>
  </si>
  <si>
    <t>RTXT部屋番号31</t>
  </si>
  <si>
    <t>EOTBV納税通知通知書部.RTXT部屋番号31</t>
  </si>
  <si>
    <t>RTXT部屋番号32</t>
  </si>
  <si>
    <t>EOTBV納税通知通知書部.RTXT部屋番号32</t>
  </si>
  <si>
    <t>RTXT部屋番号33</t>
  </si>
  <si>
    <t>EOTBV納税通知通知書部.RTXT部屋番号33</t>
  </si>
  <si>
    <t>RTXT部屋番号34</t>
  </si>
  <si>
    <t>EOTBV納税通知通知書部.RTXT部屋番号34</t>
  </si>
  <si>
    <t>RTXT部屋番号35</t>
  </si>
  <si>
    <t>EOTBV納税通知通知書部.RTXT部屋番号35</t>
  </si>
  <si>
    <t>RTXT部屋番号36</t>
  </si>
  <si>
    <t>EOTBV納税通知通知書部.RTXT部屋番号36</t>
  </si>
  <si>
    <t>RTXT部屋番号37</t>
  </si>
  <si>
    <t>EOTBV納税通知通知書部.RTXT部屋番号37</t>
  </si>
  <si>
    <t>RTXT部屋番号38</t>
  </si>
  <si>
    <t>EOTBV納税通知通知書部.RTXT部屋番号38</t>
  </si>
  <si>
    <t>RTXT部屋番号39</t>
  </si>
  <si>
    <t>EOTBV納税通知通知書部.RTXT部屋番号39</t>
  </si>
  <si>
    <t>RTXT部屋番号40</t>
  </si>
  <si>
    <t>EOTBV納税通知通知書部.RTXT部屋番号40</t>
  </si>
  <si>
    <t>RTXT部屋番号41</t>
  </si>
  <si>
    <t>EOTBV納税通知通知書部.RTXT部屋番号41</t>
  </si>
  <si>
    <t>RTXT部屋番号42</t>
  </si>
  <si>
    <t>EOTBV納税通知通知書部.RTXT部屋番号42</t>
  </si>
  <si>
    <t>RTXT部屋番号43</t>
  </si>
  <si>
    <t>EOTBV納税通知通知書部.RTXT部屋番号43</t>
  </si>
  <si>
    <t>RTXT部屋番号44</t>
  </si>
  <si>
    <t>EOTBV納税通知通知書部.RTXT部屋番号44</t>
  </si>
  <si>
    <t>RTXT部屋番号45</t>
  </si>
  <si>
    <t>EOTBV納税通知通知書部.RTXT部屋番号45</t>
  </si>
  <si>
    <t>RTXT部屋番号46</t>
  </si>
  <si>
    <t>EOTBV納税通知通知書部.RTXT部屋番号46</t>
  </si>
  <si>
    <t>RTXT部屋番号47</t>
  </si>
  <si>
    <t>EOTBV納税通知通知書部.RTXT部屋番号47</t>
  </si>
  <si>
    <t>RTXT部屋番号48</t>
  </si>
  <si>
    <t>EOTBV納税通知通知書部.RTXT部屋番号48</t>
  </si>
  <si>
    <t>RTXT部屋番号49</t>
  </si>
  <si>
    <t>EOTBV納税通知通知書部.RTXT部屋番号49</t>
  </si>
  <si>
    <t>RTXT部屋番号50</t>
  </si>
  <si>
    <t>EOTBV納税通知通知書部.RTXT部屋番号50</t>
  </si>
  <si>
    <t>RTXT部屋番号51</t>
  </si>
  <si>
    <t>EOTBV納税通知通知書部.RTXT部屋番号51</t>
  </si>
  <si>
    <t>RTXT部屋番号52</t>
  </si>
  <si>
    <t>EOTBV納税通知通知書部.RTXT部屋番号52</t>
  </si>
  <si>
    <t>RTXT構成員氏名名称9P1</t>
    <rPh sb="4" eb="7">
      <t>コウセイイン</t>
    </rPh>
    <rPh sb="7" eb="9">
      <t>シメイ</t>
    </rPh>
    <rPh sb="9" eb="11">
      <t>メイショウ</t>
    </rPh>
    <phoneticPr fontId="4"/>
  </si>
  <si>
    <t>EOTBV納税通知通知書部.RTXT構成員氏名名称9P1</t>
  </si>
  <si>
    <t>RTXT構成員氏名名称9P2</t>
    <rPh sb="4" eb="7">
      <t>コウセイイン</t>
    </rPh>
    <rPh sb="7" eb="9">
      <t>シメイ</t>
    </rPh>
    <rPh sb="9" eb="11">
      <t>メイショウ</t>
    </rPh>
    <phoneticPr fontId="4"/>
  </si>
  <si>
    <t>EOTBV納税通知通知書部.RTXT構成員氏名名称9P2</t>
  </si>
  <si>
    <t>RTXT構成員氏名名称9P3</t>
    <rPh sb="4" eb="7">
      <t>コウセイイン</t>
    </rPh>
    <rPh sb="7" eb="9">
      <t>シメイ</t>
    </rPh>
    <rPh sb="9" eb="11">
      <t>メイショウ</t>
    </rPh>
    <phoneticPr fontId="4"/>
  </si>
  <si>
    <t>EOTBV納税通知通知書部.RTXT構成員氏名名称9P3</t>
  </si>
  <si>
    <t>RTXT構成員氏名名称9P4</t>
    <rPh sb="4" eb="7">
      <t>コウセイイン</t>
    </rPh>
    <rPh sb="7" eb="9">
      <t>シメイ</t>
    </rPh>
    <rPh sb="9" eb="11">
      <t>メイショウ</t>
    </rPh>
    <phoneticPr fontId="4"/>
  </si>
  <si>
    <t>EOTBV納税通知通知書部.RTXT構成員氏名名称9P4</t>
  </si>
  <si>
    <t>RTXT構成員氏名名称9P5</t>
    <rPh sb="4" eb="7">
      <t>コウセイイン</t>
    </rPh>
    <rPh sb="7" eb="9">
      <t>シメイ</t>
    </rPh>
    <rPh sb="9" eb="11">
      <t>メイショウ</t>
    </rPh>
    <phoneticPr fontId="4"/>
  </si>
  <si>
    <t>EOTBV納税通知通知書部.RTXT構成員氏名名称9P5</t>
  </si>
  <si>
    <t>RTXT構成員氏名名称9P6</t>
    <rPh sb="4" eb="7">
      <t>コウセイイン</t>
    </rPh>
    <rPh sb="7" eb="9">
      <t>シメイ</t>
    </rPh>
    <rPh sb="9" eb="11">
      <t>メイショウ</t>
    </rPh>
    <phoneticPr fontId="4"/>
  </si>
  <si>
    <t>EOTBV納税通知通知書部.RTXT構成員氏名名称9P6</t>
  </si>
  <si>
    <t>RTXT構成員氏名名称9P7</t>
    <rPh sb="4" eb="7">
      <t>コウセイイン</t>
    </rPh>
    <rPh sb="7" eb="9">
      <t>シメイ</t>
    </rPh>
    <rPh sb="9" eb="11">
      <t>メイショウ</t>
    </rPh>
    <phoneticPr fontId="4"/>
  </si>
  <si>
    <t>EOTBV納税通知通知書部.RTXT構成員氏名名称9P7</t>
  </si>
  <si>
    <t>RTXT構成員氏名名称9P8</t>
    <rPh sb="4" eb="7">
      <t>コウセイイン</t>
    </rPh>
    <rPh sb="7" eb="9">
      <t>シメイ</t>
    </rPh>
    <rPh sb="9" eb="11">
      <t>メイショウ</t>
    </rPh>
    <phoneticPr fontId="4"/>
  </si>
  <si>
    <t>EOTBV納税通知通知書部.RTXT構成員氏名名称9P8</t>
  </si>
  <si>
    <t>RTXT構成員氏名名称9P9</t>
    <rPh sb="4" eb="7">
      <t>コウセイイン</t>
    </rPh>
    <rPh sb="7" eb="9">
      <t>シメイ</t>
    </rPh>
    <rPh sb="9" eb="11">
      <t>メイショウ</t>
    </rPh>
    <phoneticPr fontId="4"/>
  </si>
  <si>
    <t>EOTBV納税通知通知書部.RTXT構成員氏名名称9P9</t>
  </si>
  <si>
    <t>RTXT構成員氏名名称9P10</t>
    <rPh sb="4" eb="7">
      <t>コウセイイン</t>
    </rPh>
    <rPh sb="7" eb="9">
      <t>シメイ</t>
    </rPh>
    <rPh sb="9" eb="11">
      <t>メイショウ</t>
    </rPh>
    <phoneticPr fontId="4"/>
  </si>
  <si>
    <t>EOTBV納税通知通知書部.RTXT構成員氏名名称9P10</t>
  </si>
  <si>
    <t>RTXT構成員氏名名称9P11</t>
    <rPh sb="4" eb="7">
      <t>コウセイイン</t>
    </rPh>
    <rPh sb="7" eb="9">
      <t>シメイ</t>
    </rPh>
    <rPh sb="9" eb="11">
      <t>メイショウ</t>
    </rPh>
    <phoneticPr fontId="4"/>
  </si>
  <si>
    <t>EOTBV納税通知通知書部.RTXT構成員氏名名称9P11</t>
  </si>
  <si>
    <t>RTXT構成員氏名名称9P12</t>
    <rPh sb="4" eb="7">
      <t>コウセイイン</t>
    </rPh>
    <rPh sb="7" eb="9">
      <t>シメイ</t>
    </rPh>
    <rPh sb="9" eb="11">
      <t>メイショウ</t>
    </rPh>
    <phoneticPr fontId="4"/>
  </si>
  <si>
    <t>EOTBV納税通知通知書部.RTXT構成員氏名名称9P12</t>
  </si>
  <si>
    <t>RTXT構成員氏名名称9P13</t>
    <rPh sb="4" eb="7">
      <t>コウセイイン</t>
    </rPh>
    <rPh sb="7" eb="9">
      <t>シメイ</t>
    </rPh>
    <rPh sb="9" eb="11">
      <t>メイショウ</t>
    </rPh>
    <phoneticPr fontId="4"/>
  </si>
  <si>
    <t>EOTBV納税通知通知書部.RTXT構成員氏名名称9P13</t>
  </si>
  <si>
    <t>RTXT構成員氏名名称9P14</t>
    <rPh sb="4" eb="7">
      <t>コウセイイン</t>
    </rPh>
    <rPh sb="7" eb="9">
      <t>シメイ</t>
    </rPh>
    <rPh sb="9" eb="11">
      <t>メイショウ</t>
    </rPh>
    <phoneticPr fontId="4"/>
  </si>
  <si>
    <t>EOTBV納税通知通知書部.RTXT構成員氏名名称9P14</t>
  </si>
  <si>
    <t>RTXT構成員氏名名称9P15</t>
    <rPh sb="4" eb="7">
      <t>コウセイイン</t>
    </rPh>
    <rPh sb="7" eb="9">
      <t>シメイ</t>
    </rPh>
    <rPh sb="9" eb="11">
      <t>メイショウ</t>
    </rPh>
    <phoneticPr fontId="4"/>
  </si>
  <si>
    <t>EOTBV納税通知通知書部.RTXT構成員氏名名称9P15</t>
  </si>
  <si>
    <t>RTXT構成員氏名名称9P16</t>
    <rPh sb="4" eb="7">
      <t>コウセイイン</t>
    </rPh>
    <rPh sb="7" eb="9">
      <t>シメイ</t>
    </rPh>
    <rPh sb="9" eb="11">
      <t>メイショウ</t>
    </rPh>
    <phoneticPr fontId="4"/>
  </si>
  <si>
    <t>EOTBV納税通知通知書部.RTXT構成員氏名名称9P16</t>
  </si>
  <si>
    <t>RTXT構成員氏名名称9P17</t>
    <rPh sb="4" eb="7">
      <t>コウセイイン</t>
    </rPh>
    <rPh sb="7" eb="9">
      <t>シメイ</t>
    </rPh>
    <rPh sb="9" eb="11">
      <t>メイショウ</t>
    </rPh>
    <phoneticPr fontId="4"/>
  </si>
  <si>
    <t>EOTBV納税通知通知書部.RTXT構成員氏名名称9P17</t>
  </si>
  <si>
    <t>RTXT構成員氏名名称9P18</t>
    <rPh sb="4" eb="7">
      <t>コウセイイン</t>
    </rPh>
    <rPh sb="7" eb="9">
      <t>シメイ</t>
    </rPh>
    <rPh sb="9" eb="11">
      <t>メイショウ</t>
    </rPh>
    <phoneticPr fontId="4"/>
  </si>
  <si>
    <t>EOTBV納税通知通知書部.RTXT構成員氏名名称9P18</t>
  </si>
  <si>
    <t>RTXT構成員氏名名称9P19</t>
    <rPh sb="4" eb="7">
      <t>コウセイイン</t>
    </rPh>
    <rPh sb="7" eb="9">
      <t>シメイ</t>
    </rPh>
    <rPh sb="9" eb="11">
      <t>メイショウ</t>
    </rPh>
    <phoneticPr fontId="4"/>
  </si>
  <si>
    <t>EOTBV納税通知通知書部.RTXT構成員氏名名称9P19</t>
  </si>
  <si>
    <t>RTXT構成員氏名名称9P20</t>
    <rPh sb="4" eb="7">
      <t>コウセイイン</t>
    </rPh>
    <rPh sb="7" eb="9">
      <t>シメイ</t>
    </rPh>
    <rPh sb="9" eb="11">
      <t>メイショウ</t>
    </rPh>
    <phoneticPr fontId="4"/>
  </si>
  <si>
    <t>EOTBV納税通知通知書部.RTXT構成員氏名名称9P20</t>
  </si>
  <si>
    <t>RTXT構成員氏名名称9P21</t>
    <rPh sb="4" eb="7">
      <t>コウセイイン</t>
    </rPh>
    <rPh sb="7" eb="9">
      <t>シメイ</t>
    </rPh>
    <rPh sb="9" eb="11">
      <t>メイショウ</t>
    </rPh>
    <phoneticPr fontId="4"/>
  </si>
  <si>
    <t>EOTBV納税通知通知書部.RTXT構成員氏名名称9P21</t>
  </si>
  <si>
    <t>RTXT構成員氏名名称9P22</t>
    <rPh sb="4" eb="7">
      <t>コウセイイン</t>
    </rPh>
    <rPh sb="7" eb="9">
      <t>シメイ</t>
    </rPh>
    <rPh sb="9" eb="11">
      <t>メイショウ</t>
    </rPh>
    <phoneticPr fontId="4"/>
  </si>
  <si>
    <t>EOTBV納税通知通知書部.RTXT構成員氏名名称9P22</t>
  </si>
  <si>
    <t>RTXT構成員氏名名称9P23</t>
    <rPh sb="4" eb="7">
      <t>コウセイイン</t>
    </rPh>
    <rPh sb="7" eb="9">
      <t>シメイ</t>
    </rPh>
    <rPh sb="9" eb="11">
      <t>メイショウ</t>
    </rPh>
    <phoneticPr fontId="4"/>
  </si>
  <si>
    <t>EOTBV納税通知通知書部.RTXT構成員氏名名称9P23</t>
  </si>
  <si>
    <t>RTXT構成員氏名名称9P24</t>
    <rPh sb="4" eb="7">
      <t>コウセイイン</t>
    </rPh>
    <rPh sb="7" eb="9">
      <t>シメイ</t>
    </rPh>
    <rPh sb="9" eb="11">
      <t>メイショウ</t>
    </rPh>
    <phoneticPr fontId="4"/>
  </si>
  <si>
    <t>EOTBV納税通知通知書部.RTXT構成員氏名名称9P24</t>
  </si>
  <si>
    <t>RTXT構成員氏名名称9P25</t>
    <rPh sb="4" eb="7">
      <t>コウセイイン</t>
    </rPh>
    <rPh sb="7" eb="9">
      <t>シメイ</t>
    </rPh>
    <rPh sb="9" eb="11">
      <t>メイショウ</t>
    </rPh>
    <phoneticPr fontId="4"/>
  </si>
  <si>
    <t>EOTBV納税通知通知書部.RTXT構成員氏名名称9P25</t>
  </si>
  <si>
    <t>RTXT構成員氏名名称9P26</t>
    <rPh sb="4" eb="7">
      <t>コウセイイン</t>
    </rPh>
    <rPh sb="7" eb="9">
      <t>シメイ</t>
    </rPh>
    <rPh sb="9" eb="11">
      <t>メイショウ</t>
    </rPh>
    <phoneticPr fontId="4"/>
  </si>
  <si>
    <t>EOTBV納税通知通知書部.RTXT構成員氏名名称9P26</t>
  </si>
  <si>
    <t>RTXT構成員氏名名称9P27</t>
    <rPh sb="4" eb="7">
      <t>コウセイイン</t>
    </rPh>
    <rPh sb="7" eb="9">
      <t>シメイ</t>
    </rPh>
    <rPh sb="9" eb="11">
      <t>メイショウ</t>
    </rPh>
    <phoneticPr fontId="4"/>
  </si>
  <si>
    <t>EOTBV納税通知通知書部.RTXT構成員氏名名称9P27</t>
  </si>
  <si>
    <t>RTXT構成員氏名名称9P28</t>
    <rPh sb="4" eb="7">
      <t>コウセイイン</t>
    </rPh>
    <rPh sb="7" eb="9">
      <t>シメイ</t>
    </rPh>
    <rPh sb="9" eb="11">
      <t>メイショウ</t>
    </rPh>
    <phoneticPr fontId="4"/>
  </si>
  <si>
    <t>EOTBV納税通知通知書部.RTXT構成員氏名名称9P28</t>
  </si>
  <si>
    <t>RTXT構成員氏名名称9P29</t>
    <rPh sb="4" eb="7">
      <t>コウセイイン</t>
    </rPh>
    <rPh sb="7" eb="9">
      <t>シメイ</t>
    </rPh>
    <rPh sb="9" eb="11">
      <t>メイショウ</t>
    </rPh>
    <phoneticPr fontId="4"/>
  </si>
  <si>
    <t>EOTBV納税通知通知書部.RTXT構成員氏名名称9P29</t>
  </si>
  <si>
    <t>RTXT構成員氏名名称9P30</t>
    <rPh sb="4" eb="7">
      <t>コウセイイン</t>
    </rPh>
    <rPh sb="7" eb="9">
      <t>シメイ</t>
    </rPh>
    <rPh sb="9" eb="11">
      <t>メイショウ</t>
    </rPh>
    <phoneticPr fontId="4"/>
  </si>
  <si>
    <t>EOTBV納税通知通知書部.RTXT構成員氏名名称9P30</t>
  </si>
  <si>
    <t>RTXT構成員氏名名称9P31</t>
    <rPh sb="4" eb="7">
      <t>コウセイイン</t>
    </rPh>
    <rPh sb="7" eb="9">
      <t>シメイ</t>
    </rPh>
    <rPh sb="9" eb="11">
      <t>メイショウ</t>
    </rPh>
    <phoneticPr fontId="4"/>
  </si>
  <si>
    <t>EOTBV納税通知通知書部.RTXT構成員氏名名称9P31</t>
  </si>
  <si>
    <t>RTXT構成員氏名名称9P32</t>
    <rPh sb="4" eb="7">
      <t>コウセイイン</t>
    </rPh>
    <rPh sb="7" eb="9">
      <t>シメイ</t>
    </rPh>
    <rPh sb="9" eb="11">
      <t>メイショウ</t>
    </rPh>
    <phoneticPr fontId="4"/>
  </si>
  <si>
    <t>EOTBV納税通知通知書部.RTXT構成員氏名名称9P32</t>
  </si>
  <si>
    <t>RTXT構成員氏名名称9P33</t>
    <rPh sb="4" eb="7">
      <t>コウセイイン</t>
    </rPh>
    <rPh sb="7" eb="9">
      <t>シメイ</t>
    </rPh>
    <rPh sb="9" eb="11">
      <t>メイショウ</t>
    </rPh>
    <phoneticPr fontId="4"/>
  </si>
  <si>
    <t>EOTBV納税通知通知書部.RTXT構成員氏名名称9P33</t>
  </si>
  <si>
    <t>RTXT構成員氏名名称9P34</t>
    <rPh sb="4" eb="7">
      <t>コウセイイン</t>
    </rPh>
    <rPh sb="7" eb="9">
      <t>シメイ</t>
    </rPh>
    <rPh sb="9" eb="11">
      <t>メイショウ</t>
    </rPh>
    <phoneticPr fontId="4"/>
  </si>
  <si>
    <t>EOTBV納税通知通知書部.RTXT構成員氏名名称9P34</t>
  </si>
  <si>
    <t>RTXT構成員氏名名称9P35</t>
    <rPh sb="4" eb="7">
      <t>コウセイイン</t>
    </rPh>
    <rPh sb="7" eb="9">
      <t>シメイ</t>
    </rPh>
    <rPh sb="9" eb="11">
      <t>メイショウ</t>
    </rPh>
    <phoneticPr fontId="4"/>
  </si>
  <si>
    <t>EOTBV納税通知通知書部.RTXT構成員氏名名称9P35</t>
  </si>
  <si>
    <t>RTXT構成員氏名名称9P36</t>
    <rPh sb="4" eb="7">
      <t>コウセイイン</t>
    </rPh>
    <rPh sb="7" eb="9">
      <t>シメイ</t>
    </rPh>
    <rPh sb="9" eb="11">
      <t>メイショウ</t>
    </rPh>
    <phoneticPr fontId="4"/>
  </si>
  <si>
    <t>EOTBV納税通知通知書部.RTXT構成員氏名名称9P36</t>
  </si>
  <si>
    <t>RTXT構成員氏名名称9P37</t>
    <rPh sb="4" eb="7">
      <t>コウセイイン</t>
    </rPh>
    <rPh sb="7" eb="9">
      <t>シメイ</t>
    </rPh>
    <rPh sb="9" eb="11">
      <t>メイショウ</t>
    </rPh>
    <phoneticPr fontId="4"/>
  </si>
  <si>
    <t>EOTBV納税通知通知書部.RTXT構成員氏名名称9P37</t>
  </si>
  <si>
    <t>RTXT構成員氏名名称9P38</t>
    <rPh sb="4" eb="7">
      <t>コウセイイン</t>
    </rPh>
    <rPh sb="7" eb="9">
      <t>シメイ</t>
    </rPh>
    <rPh sb="9" eb="11">
      <t>メイショウ</t>
    </rPh>
    <phoneticPr fontId="4"/>
  </si>
  <si>
    <t>EOTBV納税通知通知書部.RTXT構成員氏名名称9P38</t>
  </si>
  <si>
    <t>RTXT構成員氏名名称9P39</t>
    <rPh sb="4" eb="7">
      <t>コウセイイン</t>
    </rPh>
    <rPh sb="7" eb="9">
      <t>シメイ</t>
    </rPh>
    <rPh sb="9" eb="11">
      <t>メイショウ</t>
    </rPh>
    <phoneticPr fontId="4"/>
  </si>
  <si>
    <t>EOTBV納税通知通知書部.RTXT構成員氏名名称9P39</t>
  </si>
  <si>
    <t>RTXT構成員氏名名称9P40</t>
    <rPh sb="4" eb="7">
      <t>コウセイイン</t>
    </rPh>
    <rPh sb="7" eb="9">
      <t>シメイ</t>
    </rPh>
    <rPh sb="9" eb="11">
      <t>メイショウ</t>
    </rPh>
    <phoneticPr fontId="4"/>
  </si>
  <si>
    <t>EOTBV納税通知通知書部.RTXT構成員氏名名称9P40</t>
  </si>
  <si>
    <t>RTXT構成員氏名名称9P41</t>
    <rPh sb="4" eb="7">
      <t>コウセイイン</t>
    </rPh>
    <rPh sb="7" eb="9">
      <t>シメイ</t>
    </rPh>
    <rPh sb="9" eb="11">
      <t>メイショウ</t>
    </rPh>
    <phoneticPr fontId="4"/>
  </si>
  <si>
    <t>EOTBV納税通知通知書部.RTXT構成員氏名名称9P41</t>
  </si>
  <si>
    <t>RTXT構成員氏名名称9P42</t>
    <rPh sb="4" eb="7">
      <t>コウセイイン</t>
    </rPh>
    <rPh sb="7" eb="9">
      <t>シメイ</t>
    </rPh>
    <rPh sb="9" eb="11">
      <t>メイショウ</t>
    </rPh>
    <phoneticPr fontId="4"/>
  </si>
  <si>
    <t>EOTBV納税通知通知書部.RTXT構成員氏名名称9P42</t>
  </si>
  <si>
    <t>RTXT構成員氏名名称9P43</t>
    <rPh sb="4" eb="7">
      <t>コウセイイン</t>
    </rPh>
    <rPh sb="7" eb="9">
      <t>シメイ</t>
    </rPh>
    <rPh sb="9" eb="11">
      <t>メイショウ</t>
    </rPh>
    <phoneticPr fontId="4"/>
  </si>
  <si>
    <t>EOTBV納税通知通知書部.RTXT構成員氏名名称9P43</t>
  </si>
  <si>
    <t>RTXT構成員氏名名称9P44</t>
    <rPh sb="4" eb="7">
      <t>コウセイイン</t>
    </rPh>
    <rPh sb="7" eb="9">
      <t>シメイ</t>
    </rPh>
    <rPh sb="9" eb="11">
      <t>メイショウ</t>
    </rPh>
    <phoneticPr fontId="4"/>
  </si>
  <si>
    <t>EOTBV納税通知通知書部.RTXT構成員氏名名称9P44</t>
  </si>
  <si>
    <t>RTXT構成員氏名名称9P45</t>
    <rPh sb="4" eb="7">
      <t>コウセイイン</t>
    </rPh>
    <rPh sb="7" eb="9">
      <t>シメイ</t>
    </rPh>
    <rPh sb="9" eb="11">
      <t>メイショウ</t>
    </rPh>
    <phoneticPr fontId="4"/>
  </si>
  <si>
    <t>EOTBV納税通知通知書部.RTXT構成員氏名名称9P45</t>
  </si>
  <si>
    <t>RTXT構成員氏名名称9P46</t>
    <rPh sb="4" eb="7">
      <t>コウセイイン</t>
    </rPh>
    <rPh sb="7" eb="9">
      <t>シメイ</t>
    </rPh>
    <rPh sb="9" eb="11">
      <t>メイショウ</t>
    </rPh>
    <phoneticPr fontId="4"/>
  </si>
  <si>
    <t>EOTBV納税通知通知書部.RTXT構成員氏名名称9P46</t>
  </si>
  <si>
    <t>RTXT構成員氏名名称9P47</t>
    <rPh sb="4" eb="7">
      <t>コウセイイン</t>
    </rPh>
    <rPh sb="7" eb="9">
      <t>シメイ</t>
    </rPh>
    <rPh sb="9" eb="11">
      <t>メイショウ</t>
    </rPh>
    <phoneticPr fontId="4"/>
  </si>
  <si>
    <t>EOTBV納税通知通知書部.RTXT構成員氏名名称9P47</t>
  </si>
  <si>
    <t>RTXT構成員氏名名称9P48</t>
    <rPh sb="4" eb="7">
      <t>コウセイイン</t>
    </rPh>
    <rPh sb="7" eb="9">
      <t>シメイ</t>
    </rPh>
    <rPh sb="9" eb="11">
      <t>メイショウ</t>
    </rPh>
    <phoneticPr fontId="4"/>
  </si>
  <si>
    <t>EOTBV納税通知通知書部.RTXT構成員氏名名称9P48</t>
  </si>
  <si>
    <t>RTXT構成員氏名名称9P49</t>
    <rPh sb="4" eb="7">
      <t>コウセイイン</t>
    </rPh>
    <rPh sb="7" eb="9">
      <t>シメイ</t>
    </rPh>
    <rPh sb="9" eb="11">
      <t>メイショウ</t>
    </rPh>
    <phoneticPr fontId="4"/>
  </si>
  <si>
    <t>EOTBV納税通知通知書部.RTXT構成員氏名名称9P49</t>
  </si>
  <si>
    <t>RTXT構成員氏名名称9P50</t>
    <rPh sb="4" eb="7">
      <t>コウセイイン</t>
    </rPh>
    <rPh sb="7" eb="9">
      <t>シメイ</t>
    </rPh>
    <rPh sb="9" eb="11">
      <t>メイショウ</t>
    </rPh>
    <phoneticPr fontId="4"/>
  </si>
  <si>
    <t>EOTBV納税通知通知書部.RTXT構成員氏名名称9P50</t>
  </si>
  <si>
    <t>RTXT構成員氏名名称9P51</t>
    <rPh sb="4" eb="7">
      <t>コウセイイン</t>
    </rPh>
    <rPh sb="7" eb="9">
      <t>シメイ</t>
    </rPh>
    <rPh sb="9" eb="11">
      <t>メイショウ</t>
    </rPh>
    <phoneticPr fontId="4"/>
  </si>
  <si>
    <t>EOTBV納税通知通知書部.RTXT構成員氏名名称9P51</t>
  </si>
  <si>
    <t>RTXT構成員氏名名称9P52</t>
    <rPh sb="4" eb="7">
      <t>コウセイイン</t>
    </rPh>
    <rPh sb="7" eb="9">
      <t>シメイ</t>
    </rPh>
    <rPh sb="9" eb="11">
      <t>メイショウ</t>
    </rPh>
    <phoneticPr fontId="4"/>
  </si>
  <si>
    <t>EOTBV納税通知通知書部.RTXT構成員氏名名称9P52</t>
  </si>
  <si>
    <t>RTXT構成員氏名名称7P1</t>
  </si>
  <si>
    <t>EOTBV納税通知通知書部.RTXT構成員氏名名称7P1</t>
  </si>
  <si>
    <t>RTXT構成員氏名名称7P2</t>
  </si>
  <si>
    <t>EOTBV納税通知通知書部.RTXT構成員氏名名称7P2</t>
  </si>
  <si>
    <t>RTXT構成員氏名名称7P3</t>
  </si>
  <si>
    <t>EOTBV納税通知通知書部.RTXT構成員氏名名称7P3</t>
  </si>
  <si>
    <t>RTXT構成員氏名名称7P4</t>
  </si>
  <si>
    <t>EOTBV納税通知通知書部.RTXT構成員氏名名称7P4</t>
  </si>
  <si>
    <t>RTXT構成員氏名名称7P5</t>
  </si>
  <si>
    <t>EOTBV納税通知通知書部.RTXT構成員氏名名称7P5</t>
  </si>
  <si>
    <t>RTXT構成員氏名名称7P6</t>
  </si>
  <si>
    <t>EOTBV納税通知通知書部.RTXT構成員氏名名称7P6</t>
  </si>
  <si>
    <t>RTXT構成員氏名名称7P7</t>
  </si>
  <si>
    <t>EOTBV納税通知通知書部.RTXT構成員氏名名称7P7</t>
  </si>
  <si>
    <t>RTXT構成員氏名名称7P8</t>
  </si>
  <si>
    <t>EOTBV納税通知通知書部.RTXT構成員氏名名称7P8</t>
  </si>
  <si>
    <t>RTXT構成員氏名名称7P9</t>
  </si>
  <si>
    <t>EOTBV納税通知通知書部.RTXT構成員氏名名称7P9</t>
  </si>
  <si>
    <t>RTXT構成員氏名名称7P10</t>
  </si>
  <si>
    <t>EOTBV納税通知通知書部.RTXT構成員氏名名称7P10</t>
  </si>
  <si>
    <t>RTXT構成員氏名名称7P11</t>
  </si>
  <si>
    <t>EOTBV納税通知通知書部.RTXT構成員氏名名称7P11</t>
  </si>
  <si>
    <t>RTXT構成員氏名名称7P12</t>
  </si>
  <si>
    <t>EOTBV納税通知通知書部.RTXT構成員氏名名称7P12</t>
  </si>
  <si>
    <t>RTXT構成員氏名名称7P13</t>
  </si>
  <si>
    <t>EOTBV納税通知通知書部.RTXT構成員氏名名称7P13</t>
  </si>
  <si>
    <t>RTXT構成員氏名名称7P14</t>
  </si>
  <si>
    <t>EOTBV納税通知通知書部.RTXT構成員氏名名称7P14</t>
  </si>
  <si>
    <t>RTXT構成員氏名名称7P15</t>
  </si>
  <si>
    <t>EOTBV納税通知通知書部.RTXT構成員氏名名称7P15</t>
  </si>
  <si>
    <t>RTXT構成員氏名名称7P16</t>
  </si>
  <si>
    <t>EOTBV納税通知通知書部.RTXT構成員氏名名称7P16</t>
  </si>
  <si>
    <t>RTXT構成員氏名名称7P17</t>
  </si>
  <si>
    <t>EOTBV納税通知通知書部.RTXT構成員氏名名称7P17</t>
  </si>
  <si>
    <t>RTXT構成員氏名名称7P18</t>
  </si>
  <si>
    <t>EOTBV納税通知通知書部.RTXT構成員氏名名称7P18</t>
  </si>
  <si>
    <t>RTXT構成員氏名名称7P19</t>
  </si>
  <si>
    <t>EOTBV納税通知通知書部.RTXT構成員氏名名称7P19</t>
  </si>
  <si>
    <t>RTXT構成員氏名名称7P20</t>
  </si>
  <si>
    <t>EOTBV納税通知通知書部.RTXT構成員氏名名称7P20</t>
  </si>
  <si>
    <t>RTXT構成員氏名名称7P21</t>
  </si>
  <si>
    <t>EOTBV納税通知通知書部.RTXT構成員氏名名称7P21</t>
  </si>
  <si>
    <t>RTXT構成員氏名名称7P22</t>
  </si>
  <si>
    <t>EOTBV納税通知通知書部.RTXT構成員氏名名称7P22</t>
  </si>
  <si>
    <t>RTXT構成員氏名名称7P23</t>
  </si>
  <si>
    <t>EOTBV納税通知通知書部.RTXT構成員氏名名称7P23</t>
  </si>
  <si>
    <t>RTXT構成員氏名名称7P24</t>
  </si>
  <si>
    <t>EOTBV納税通知通知書部.RTXT構成員氏名名称7P24</t>
  </si>
  <si>
    <t>RTXT構成員氏名名称7P25</t>
  </si>
  <si>
    <t>EOTBV納税通知通知書部.RTXT構成員氏名名称7P25</t>
  </si>
  <si>
    <t>RTXT構成員氏名名称7P26</t>
  </si>
  <si>
    <t>EOTBV納税通知通知書部.RTXT構成員氏名名称7P26</t>
  </si>
  <si>
    <t>RTXT構成員氏名名称7P27</t>
  </si>
  <si>
    <t>EOTBV納税通知通知書部.RTXT構成員氏名名称7P27</t>
  </si>
  <si>
    <t>RTXT構成員氏名名称7P28</t>
  </si>
  <si>
    <t>EOTBV納税通知通知書部.RTXT構成員氏名名称7P28</t>
  </si>
  <si>
    <t>RTXT構成員氏名名称7P29</t>
  </si>
  <si>
    <t>EOTBV納税通知通知書部.RTXT構成員氏名名称7P29</t>
  </si>
  <si>
    <t>RTXT構成員氏名名称7P30</t>
  </si>
  <si>
    <t>EOTBV納税通知通知書部.RTXT構成員氏名名称7P30</t>
  </si>
  <si>
    <t>RTXT構成員氏名名称7P31</t>
  </si>
  <si>
    <t>EOTBV納税通知通知書部.RTXT構成員氏名名称7P31</t>
  </si>
  <si>
    <t>RTXT構成員氏名名称7P32</t>
  </si>
  <si>
    <t>EOTBV納税通知通知書部.RTXT構成員氏名名称7P32</t>
  </si>
  <si>
    <t>RTXT構成員氏名名称7P33</t>
  </si>
  <si>
    <t>EOTBV納税通知通知書部.RTXT構成員氏名名称7P33</t>
  </si>
  <si>
    <t>RTXT構成員氏名名称7P34</t>
  </si>
  <si>
    <t>EOTBV納税通知通知書部.RTXT構成員氏名名称7P34</t>
  </si>
  <si>
    <t>RTXT構成員氏名名称7P35</t>
  </si>
  <si>
    <t>EOTBV納税通知通知書部.RTXT構成員氏名名称7P35</t>
  </si>
  <si>
    <t>RTXT構成員氏名名称7P36</t>
  </si>
  <si>
    <t>EOTBV納税通知通知書部.RTXT構成員氏名名称7P36</t>
  </si>
  <si>
    <t>RTXT構成員氏名名称7P37</t>
  </si>
  <si>
    <t>EOTBV納税通知通知書部.RTXT構成員氏名名称7P37</t>
  </si>
  <si>
    <t>RTXT構成員氏名名称7P38</t>
  </si>
  <si>
    <t>EOTBV納税通知通知書部.RTXT構成員氏名名称7P38</t>
  </si>
  <si>
    <t>RTXT構成員氏名名称7P39</t>
  </si>
  <si>
    <t>EOTBV納税通知通知書部.RTXT構成員氏名名称7P39</t>
  </si>
  <si>
    <t>RTXT構成員氏名名称7P40</t>
  </si>
  <si>
    <t>EOTBV納税通知通知書部.RTXT構成員氏名名称7P40</t>
  </si>
  <si>
    <t>RTXT構成員氏名名称7P41</t>
  </si>
  <si>
    <t>EOTBV納税通知通知書部.RTXT構成員氏名名称7P41</t>
  </si>
  <si>
    <t>RTXT構成員氏名名称7P42</t>
  </si>
  <si>
    <t>EOTBV納税通知通知書部.RTXT構成員氏名名称7P42</t>
  </si>
  <si>
    <t>RTXT構成員氏名名称7P43</t>
  </si>
  <si>
    <t>EOTBV納税通知通知書部.RTXT構成員氏名名称7P43</t>
  </si>
  <si>
    <t>RTXT構成員氏名名称7P44</t>
  </si>
  <si>
    <t>EOTBV納税通知通知書部.RTXT構成員氏名名称7P44</t>
  </si>
  <si>
    <t>RTXT構成員氏名名称7P45</t>
  </si>
  <si>
    <t>EOTBV納税通知通知書部.RTXT構成員氏名名称7P45</t>
  </si>
  <si>
    <t>RTXT構成員氏名名称7P46</t>
  </si>
  <si>
    <t>EOTBV納税通知通知書部.RTXT構成員氏名名称7P46</t>
  </si>
  <si>
    <t>RTXT構成員氏名名称7P47</t>
  </si>
  <si>
    <t>EOTBV納税通知通知書部.RTXT構成員氏名名称7P47</t>
  </si>
  <si>
    <t>RTXT構成員氏名名称7P48</t>
  </si>
  <si>
    <t>EOTBV納税通知通知書部.RTXT構成員氏名名称7P48</t>
  </si>
  <si>
    <t>RTXT構成員氏名名称7P49</t>
  </si>
  <si>
    <t>EOTBV納税通知通知書部.RTXT構成員氏名名称7P49</t>
  </si>
  <si>
    <t>RTXT構成員氏名名称7P50</t>
  </si>
  <si>
    <t>EOTBV納税通知通知書部.RTXT構成員氏名名称7P50</t>
  </si>
  <si>
    <t>RTXT構成員氏名名称7P51</t>
  </si>
  <si>
    <t>EOTBV納税通知通知書部.RTXT構成員氏名名称7P51</t>
  </si>
  <si>
    <t>RTXT構成員氏名名称7P52</t>
  </si>
  <si>
    <t>EOTBV納税通知通知書部.RTXT構成員氏名名称7P52</t>
  </si>
  <si>
    <t>RTXT構成員持分分子1</t>
    <phoneticPr fontId="4"/>
  </si>
  <si>
    <t>EOTBV納税通知通知書部.RTXT構成員持分分子1</t>
  </si>
  <si>
    <t>RTXT構成員持分分子2</t>
    <phoneticPr fontId="4"/>
  </si>
  <si>
    <t>EOTBV納税通知通知書部.RTXT構成員持分分子2</t>
  </si>
  <si>
    <t>RTXT構成員持分分子3</t>
  </si>
  <si>
    <t>EOTBV納税通知通知書部.RTXT構成員持分分子3</t>
  </si>
  <si>
    <t>RTXT構成員持分分子4</t>
  </si>
  <si>
    <t>EOTBV納税通知通知書部.RTXT構成員持分分子4</t>
  </si>
  <si>
    <t>RTXT構成員持分分子5</t>
  </si>
  <si>
    <t>EOTBV納税通知通知書部.RTXT構成員持分分子5</t>
  </si>
  <si>
    <t>RTXT構成員持分分子6</t>
  </si>
  <si>
    <t>EOTBV納税通知通知書部.RTXT構成員持分分子6</t>
  </si>
  <si>
    <t>RTXT構成員持分分子7</t>
  </si>
  <si>
    <t>EOTBV納税通知通知書部.RTXT構成員持分分子7</t>
  </si>
  <si>
    <t>RTXT構成員持分分子8</t>
  </si>
  <si>
    <t>EOTBV納税通知通知書部.RTXT構成員持分分子8</t>
  </si>
  <si>
    <t>RTXT構成員持分分子9</t>
  </si>
  <si>
    <t>EOTBV納税通知通知書部.RTXT構成員持分分子9</t>
  </si>
  <si>
    <t>RTXT構成員持分分子10</t>
  </si>
  <si>
    <t>EOTBV納税通知通知書部.RTXT構成員持分分子10</t>
  </si>
  <si>
    <t>RTXT構成員持分分子11</t>
  </si>
  <si>
    <t>EOTBV納税通知通知書部.RTXT構成員持分分子11</t>
  </si>
  <si>
    <t>RTXT構成員持分分子12</t>
  </si>
  <si>
    <t>EOTBV納税通知通知書部.RTXT構成員持分分子12</t>
  </si>
  <si>
    <t>RTXT構成員持分分子13</t>
  </si>
  <si>
    <t>EOTBV納税通知通知書部.RTXT構成員持分分子13</t>
  </si>
  <si>
    <t>RTXT構成員持分分子14</t>
  </si>
  <si>
    <t>EOTBV納税通知通知書部.RTXT構成員持分分子14</t>
  </si>
  <si>
    <t>RTXT構成員持分分子15</t>
  </si>
  <si>
    <t>EOTBV納税通知通知書部.RTXT構成員持分分子15</t>
  </si>
  <si>
    <t>RTXT構成員持分分子16</t>
  </si>
  <si>
    <t>EOTBV納税通知通知書部.RTXT構成員持分分子16</t>
  </si>
  <si>
    <t>RTXT構成員持分分子17</t>
  </si>
  <si>
    <t>EOTBV納税通知通知書部.RTXT構成員持分分子17</t>
  </si>
  <si>
    <t>RTXT構成員持分分子18</t>
  </si>
  <si>
    <t>EOTBV納税通知通知書部.RTXT構成員持分分子18</t>
  </si>
  <si>
    <t>RTXT構成員持分分子19</t>
  </si>
  <si>
    <t>EOTBV納税通知通知書部.RTXT構成員持分分子19</t>
  </si>
  <si>
    <t>RTXT構成員持分分子20</t>
  </si>
  <si>
    <t>EOTBV納税通知通知書部.RTXT構成員持分分子20</t>
  </si>
  <si>
    <t>RTXT構成員持分分子21</t>
  </si>
  <si>
    <t>EOTBV納税通知通知書部.RTXT構成員持分分子21</t>
  </si>
  <si>
    <t>RTXT構成員持分分子22</t>
  </si>
  <si>
    <t>EOTBV納税通知通知書部.RTXT構成員持分分子22</t>
  </si>
  <si>
    <t>RTXT構成員持分分子23</t>
  </si>
  <si>
    <t>EOTBV納税通知通知書部.RTXT構成員持分分子23</t>
  </si>
  <si>
    <t>RTXT構成員持分分子24</t>
  </si>
  <si>
    <t>EOTBV納税通知通知書部.RTXT構成員持分分子24</t>
  </si>
  <si>
    <t>RTXT構成員持分分子25</t>
  </si>
  <si>
    <t>EOTBV納税通知通知書部.RTXT構成員持分分子25</t>
  </si>
  <si>
    <t>RTXT構成員持分分子26</t>
  </si>
  <si>
    <t>EOTBV納税通知通知書部.RTXT構成員持分分子26</t>
  </si>
  <si>
    <t>RTXT構成員持分分子27</t>
  </si>
  <si>
    <t>EOTBV納税通知通知書部.RTXT構成員持分分子27</t>
  </si>
  <si>
    <t>RTXT構成員持分分子28</t>
  </si>
  <si>
    <t>EOTBV納税通知通知書部.RTXT構成員持分分子28</t>
  </si>
  <si>
    <t>RTXT構成員持分分子29</t>
  </si>
  <si>
    <t>EOTBV納税通知通知書部.RTXT構成員持分分子29</t>
  </si>
  <si>
    <t>RTXT構成員持分分子30</t>
  </si>
  <si>
    <t>EOTBV納税通知通知書部.RTXT構成員持分分子30</t>
  </si>
  <si>
    <t>RTXT構成員持分分子31</t>
  </si>
  <si>
    <t>EOTBV納税通知通知書部.RTXT構成員持分分子31</t>
  </si>
  <si>
    <t>RTXT構成員持分分子32</t>
  </si>
  <si>
    <t>EOTBV納税通知通知書部.RTXT構成員持分分子32</t>
  </si>
  <si>
    <t>RTXT構成員持分分子33</t>
  </si>
  <si>
    <t>EOTBV納税通知通知書部.RTXT構成員持分分子33</t>
  </si>
  <si>
    <t>RTXT構成員持分分子34</t>
  </si>
  <si>
    <t>EOTBV納税通知通知書部.RTXT構成員持分分子34</t>
  </si>
  <si>
    <t>RTXT構成員持分分子35</t>
  </si>
  <si>
    <t>EOTBV納税通知通知書部.RTXT構成員持分分子35</t>
  </si>
  <si>
    <t>RTXT構成員持分分子36</t>
  </si>
  <si>
    <t>EOTBV納税通知通知書部.RTXT構成員持分分子36</t>
  </si>
  <si>
    <t>RTXT構成員持分分子37</t>
  </si>
  <si>
    <t>EOTBV納税通知通知書部.RTXT構成員持分分子37</t>
  </si>
  <si>
    <t>RTXT構成員持分分子38</t>
  </si>
  <si>
    <t>EOTBV納税通知通知書部.RTXT構成員持分分子38</t>
  </si>
  <si>
    <t>RTXT構成員持分分子39</t>
  </si>
  <si>
    <t>EOTBV納税通知通知書部.RTXT構成員持分分子39</t>
  </si>
  <si>
    <t>RTXT構成員持分分子40</t>
  </si>
  <si>
    <t>EOTBV納税通知通知書部.RTXT構成員持分分子40</t>
  </si>
  <si>
    <t>RTXT構成員持分分子41</t>
  </si>
  <si>
    <t>EOTBV納税通知通知書部.RTXT構成員持分分子41</t>
  </si>
  <si>
    <t>RTXT構成員持分分子42</t>
  </si>
  <si>
    <t>EOTBV納税通知通知書部.RTXT構成員持分分子42</t>
  </si>
  <si>
    <t>RTXT構成員持分分子43</t>
  </si>
  <si>
    <t>EOTBV納税通知通知書部.RTXT構成員持分分子43</t>
  </si>
  <si>
    <t>RTXT構成員持分分子44</t>
  </si>
  <si>
    <t>EOTBV納税通知通知書部.RTXT構成員持分分子44</t>
  </si>
  <si>
    <t>RTXT構成員持分分子45</t>
  </si>
  <si>
    <t>EOTBV納税通知通知書部.RTXT構成員持分分子45</t>
  </si>
  <si>
    <t>RTXT構成員持分分子46</t>
  </si>
  <si>
    <t>EOTBV納税通知通知書部.RTXT構成員持分分子46</t>
  </si>
  <si>
    <t>RTXT構成員持分分子47</t>
  </si>
  <si>
    <t>EOTBV納税通知通知書部.RTXT構成員持分分子47</t>
  </si>
  <si>
    <t>RTXT構成員持分分子48</t>
  </si>
  <si>
    <t>EOTBV納税通知通知書部.RTXT構成員持分分子48</t>
  </si>
  <si>
    <t>RTXT構成員持分分子49</t>
  </si>
  <si>
    <t>EOTBV納税通知通知書部.RTXT構成員持分分子49</t>
  </si>
  <si>
    <t>RTXT構成員持分分子50</t>
  </si>
  <si>
    <t>EOTBV納税通知通知書部.RTXT構成員持分分子50</t>
  </si>
  <si>
    <t>RTXT構成員持分分子51</t>
  </si>
  <si>
    <t>EOTBV納税通知通知書部.RTXT構成員持分分子51</t>
  </si>
  <si>
    <t>RTXT構成員持分分子52</t>
  </si>
  <si>
    <t>EOTBV納税通知通知書部.RTXT構成員持分分子52</t>
  </si>
  <si>
    <t>RTXT構成員持分分母1</t>
    <rPh sb="9" eb="11">
      <t>ブンボ</t>
    </rPh>
    <phoneticPr fontId="4"/>
  </si>
  <si>
    <t>EOTBV納税通知通知書部.RTXT構成員持分分母1</t>
  </si>
  <si>
    <t>RTXT構成員持分分母2</t>
    <rPh sb="9" eb="11">
      <t>ブンボ</t>
    </rPh>
    <phoneticPr fontId="4"/>
  </si>
  <si>
    <t>EOTBV納税通知通知書部.RTXT構成員持分分母2</t>
  </si>
  <si>
    <t>RTXT構成員持分分母3</t>
    <rPh sb="9" eb="11">
      <t>ブンボ</t>
    </rPh>
    <phoneticPr fontId="4"/>
  </si>
  <si>
    <t>EOTBV納税通知通知書部.RTXT構成員持分分母3</t>
  </si>
  <si>
    <t>RTXT構成員持分分母4</t>
    <rPh sb="9" eb="11">
      <t>ブンボ</t>
    </rPh>
    <phoneticPr fontId="4"/>
  </si>
  <si>
    <t>EOTBV納税通知通知書部.RTXT構成員持分分母4</t>
  </si>
  <si>
    <t>RTXT構成員持分分母5</t>
    <rPh sb="9" eb="11">
      <t>ブンボ</t>
    </rPh>
    <phoneticPr fontId="4"/>
  </si>
  <si>
    <t>EOTBV納税通知通知書部.RTXT構成員持分分母5</t>
  </si>
  <si>
    <t>RTXT構成員持分分母6</t>
    <rPh sb="9" eb="11">
      <t>ブンボ</t>
    </rPh>
    <phoneticPr fontId="4"/>
  </si>
  <si>
    <t>EOTBV納税通知通知書部.RTXT構成員持分分母6</t>
  </si>
  <si>
    <t>RTXT構成員持分分母7</t>
    <rPh sb="9" eb="11">
      <t>ブンボ</t>
    </rPh>
    <phoneticPr fontId="4"/>
  </si>
  <si>
    <t>EOTBV納税通知通知書部.RTXT構成員持分分母7</t>
  </si>
  <si>
    <t>RTXT構成員持分分母8</t>
    <rPh sb="9" eb="11">
      <t>ブンボ</t>
    </rPh>
    <phoneticPr fontId="4"/>
  </si>
  <si>
    <t>EOTBV納税通知通知書部.RTXT構成員持分分母8</t>
  </si>
  <si>
    <t>RTXT構成員持分分母9</t>
    <rPh sb="9" eb="11">
      <t>ブンボ</t>
    </rPh>
    <phoneticPr fontId="4"/>
  </si>
  <si>
    <t>EOTBV納税通知通知書部.RTXT構成員持分分母9</t>
  </si>
  <si>
    <t>RTXT構成員持分分母10</t>
    <rPh sb="9" eb="11">
      <t>ブンボ</t>
    </rPh>
    <phoneticPr fontId="4"/>
  </si>
  <si>
    <t>EOTBV納税通知通知書部.RTXT構成員持分分母10</t>
  </si>
  <si>
    <t>RTXT構成員持分分母11</t>
    <rPh sb="9" eb="11">
      <t>ブンボ</t>
    </rPh>
    <phoneticPr fontId="4"/>
  </si>
  <si>
    <t>EOTBV納税通知通知書部.RTXT構成員持分分母11</t>
  </si>
  <si>
    <t>RTXT構成員持分分母12</t>
    <rPh sb="9" eb="11">
      <t>ブンボ</t>
    </rPh>
    <phoneticPr fontId="4"/>
  </si>
  <si>
    <t>EOTBV納税通知通知書部.RTXT構成員持分分母12</t>
  </si>
  <si>
    <t>RTXT構成員持分分母13</t>
    <rPh sb="9" eb="11">
      <t>ブンボ</t>
    </rPh>
    <phoneticPr fontId="4"/>
  </si>
  <si>
    <t>EOTBV納税通知通知書部.RTXT構成員持分分母13</t>
  </si>
  <si>
    <t>RTXT構成員持分分母14</t>
    <rPh sb="9" eb="11">
      <t>ブンボ</t>
    </rPh>
    <phoneticPr fontId="4"/>
  </si>
  <si>
    <t>EOTBV納税通知通知書部.RTXT構成員持分分母14</t>
  </si>
  <si>
    <t>RTXT構成員持分分母15</t>
    <rPh sb="9" eb="11">
      <t>ブンボ</t>
    </rPh>
    <phoneticPr fontId="4"/>
  </si>
  <si>
    <t>EOTBV納税通知通知書部.RTXT構成員持分分母15</t>
  </si>
  <si>
    <t>RTXT構成員持分分母16</t>
    <rPh sb="9" eb="11">
      <t>ブンボ</t>
    </rPh>
    <phoneticPr fontId="4"/>
  </si>
  <si>
    <t>EOTBV納税通知通知書部.RTXT構成員持分分母16</t>
  </si>
  <si>
    <t>RTXT構成員持分分母17</t>
    <rPh sb="9" eb="11">
      <t>ブンボ</t>
    </rPh>
    <phoneticPr fontId="4"/>
  </si>
  <si>
    <t>EOTBV納税通知通知書部.RTXT構成員持分分母17</t>
  </si>
  <si>
    <t>RTXT構成員持分分母18</t>
    <rPh sb="9" eb="11">
      <t>ブンボ</t>
    </rPh>
    <phoneticPr fontId="4"/>
  </si>
  <si>
    <t>EOTBV納税通知通知書部.RTXT構成員持分分母18</t>
  </si>
  <si>
    <t>RTXT構成員持分分母19</t>
    <rPh sb="9" eb="11">
      <t>ブンボ</t>
    </rPh>
    <phoneticPr fontId="4"/>
  </si>
  <si>
    <t>EOTBV納税通知通知書部.RTXT構成員持分分母19</t>
  </si>
  <si>
    <t>RTXT構成員持分分母20</t>
    <rPh sb="9" eb="11">
      <t>ブンボ</t>
    </rPh>
    <phoneticPr fontId="4"/>
  </si>
  <si>
    <t>EOTBV納税通知通知書部.RTXT構成員持分分母20</t>
  </si>
  <si>
    <t>RTXT構成員持分分母21</t>
    <rPh sb="9" eb="11">
      <t>ブンボ</t>
    </rPh>
    <phoneticPr fontId="4"/>
  </si>
  <si>
    <t>EOTBV納税通知通知書部.RTXT構成員持分分母21</t>
  </si>
  <si>
    <t>RTXT構成員持分分母22</t>
    <rPh sb="9" eb="11">
      <t>ブンボ</t>
    </rPh>
    <phoneticPr fontId="4"/>
  </si>
  <si>
    <t>EOTBV納税通知通知書部.RTXT構成員持分分母22</t>
  </si>
  <si>
    <t>RTXT構成員持分分母23</t>
    <rPh sb="9" eb="11">
      <t>ブンボ</t>
    </rPh>
    <phoneticPr fontId="4"/>
  </si>
  <si>
    <t>EOTBV納税通知通知書部.RTXT構成員持分分母23</t>
  </si>
  <si>
    <t>RTXT構成員持分分母24</t>
    <rPh sb="9" eb="11">
      <t>ブンボ</t>
    </rPh>
    <phoneticPr fontId="4"/>
  </si>
  <si>
    <t>EOTBV納税通知通知書部.RTXT構成員持分分母24</t>
  </si>
  <si>
    <t>RTXT構成員持分分母25</t>
    <rPh sb="9" eb="11">
      <t>ブンボ</t>
    </rPh>
    <phoneticPr fontId="4"/>
  </si>
  <si>
    <t>EOTBV納税通知通知書部.RTXT構成員持分分母25</t>
  </si>
  <si>
    <t>RTXT構成員持分分母26</t>
    <rPh sb="9" eb="11">
      <t>ブンボ</t>
    </rPh>
    <phoneticPr fontId="4"/>
  </si>
  <si>
    <t>EOTBV納税通知通知書部.RTXT構成員持分分母26</t>
  </si>
  <si>
    <t>RTXT構成員持分分母27</t>
    <rPh sb="9" eb="11">
      <t>ブンボ</t>
    </rPh>
    <phoneticPr fontId="4"/>
  </si>
  <si>
    <t>EOTBV納税通知通知書部.RTXT構成員持分分母27</t>
  </si>
  <si>
    <t>RTXT構成員持分分母28</t>
    <rPh sb="9" eb="11">
      <t>ブンボ</t>
    </rPh>
    <phoneticPr fontId="4"/>
  </si>
  <si>
    <t>EOTBV納税通知通知書部.RTXT構成員持分分母28</t>
  </si>
  <si>
    <t>RTXT構成員持分分母29</t>
    <rPh sb="9" eb="11">
      <t>ブンボ</t>
    </rPh>
    <phoneticPr fontId="4"/>
  </si>
  <si>
    <t>EOTBV納税通知通知書部.RTXT構成員持分分母29</t>
  </si>
  <si>
    <t>RTXT構成員持分分母30</t>
    <rPh sb="9" eb="11">
      <t>ブンボ</t>
    </rPh>
    <phoneticPr fontId="4"/>
  </si>
  <si>
    <t>EOTBV納税通知通知書部.RTXT構成員持分分母30</t>
  </si>
  <si>
    <t>RTXT構成員持分分母31</t>
    <rPh sb="9" eb="11">
      <t>ブンボ</t>
    </rPh>
    <phoneticPr fontId="4"/>
  </si>
  <si>
    <t>EOTBV納税通知通知書部.RTXT構成員持分分母31</t>
  </si>
  <si>
    <t>RTXT構成員持分分母32</t>
    <rPh sb="9" eb="11">
      <t>ブンボ</t>
    </rPh>
    <phoneticPr fontId="4"/>
  </si>
  <si>
    <t>EOTBV納税通知通知書部.RTXT構成員持分分母32</t>
  </si>
  <si>
    <t>RTXT構成員持分分母33</t>
    <rPh sb="9" eb="11">
      <t>ブンボ</t>
    </rPh>
    <phoneticPr fontId="4"/>
  </si>
  <si>
    <t>EOTBV納税通知通知書部.RTXT構成員持分分母33</t>
  </si>
  <si>
    <t>RTXT構成員持分分母34</t>
    <rPh sb="9" eb="11">
      <t>ブンボ</t>
    </rPh>
    <phoneticPr fontId="4"/>
  </si>
  <si>
    <t>EOTBV納税通知通知書部.RTXT構成員持分分母34</t>
  </si>
  <si>
    <t>RTXT構成員持分分母35</t>
    <rPh sb="9" eb="11">
      <t>ブンボ</t>
    </rPh>
    <phoneticPr fontId="4"/>
  </si>
  <si>
    <t>EOTBV納税通知通知書部.RTXT構成員持分分母35</t>
  </si>
  <si>
    <t>RTXT構成員持分分母36</t>
    <rPh sb="9" eb="11">
      <t>ブンボ</t>
    </rPh>
    <phoneticPr fontId="4"/>
  </si>
  <si>
    <t>EOTBV納税通知通知書部.RTXT構成員持分分母36</t>
  </si>
  <si>
    <t>RTXT構成員持分分母37</t>
    <rPh sb="9" eb="11">
      <t>ブンボ</t>
    </rPh>
    <phoneticPr fontId="4"/>
  </si>
  <si>
    <t>EOTBV納税通知通知書部.RTXT構成員持分分母37</t>
  </si>
  <si>
    <t>RTXT構成員持分分母38</t>
    <rPh sb="9" eb="11">
      <t>ブンボ</t>
    </rPh>
    <phoneticPr fontId="4"/>
  </si>
  <si>
    <t>EOTBV納税通知通知書部.RTXT構成員持分分母38</t>
  </si>
  <si>
    <t>RTXT構成員持分分母39</t>
    <rPh sb="9" eb="11">
      <t>ブンボ</t>
    </rPh>
    <phoneticPr fontId="4"/>
  </si>
  <si>
    <t>EOTBV納税通知通知書部.RTXT構成員持分分母39</t>
  </si>
  <si>
    <t>RTXT構成員持分分母40</t>
    <rPh sb="9" eb="11">
      <t>ブンボ</t>
    </rPh>
    <phoneticPr fontId="4"/>
  </si>
  <si>
    <t>EOTBV納税通知通知書部.RTXT構成員持分分母40</t>
  </si>
  <si>
    <t>RTXT構成員持分分母41</t>
    <rPh sb="9" eb="11">
      <t>ブンボ</t>
    </rPh>
    <phoneticPr fontId="4"/>
  </si>
  <si>
    <t>EOTBV納税通知通知書部.RTXT構成員持分分母41</t>
  </si>
  <si>
    <t>RTXT構成員持分分母42</t>
    <rPh sb="9" eb="11">
      <t>ブンボ</t>
    </rPh>
    <phoneticPr fontId="4"/>
  </si>
  <si>
    <t>EOTBV納税通知通知書部.RTXT構成員持分分母42</t>
  </si>
  <si>
    <t>RTXT構成員持分分母43</t>
    <rPh sb="9" eb="11">
      <t>ブンボ</t>
    </rPh>
    <phoneticPr fontId="4"/>
  </si>
  <si>
    <t>EOTBV納税通知通知書部.RTXT構成員持分分母43</t>
  </si>
  <si>
    <t>RTXT構成員持分分母44</t>
    <rPh sb="9" eb="11">
      <t>ブンボ</t>
    </rPh>
    <phoneticPr fontId="4"/>
  </si>
  <si>
    <t>EOTBV納税通知通知書部.RTXT構成員持分分母44</t>
  </si>
  <si>
    <t>RTXT構成員持分分母45</t>
    <rPh sb="9" eb="11">
      <t>ブンボ</t>
    </rPh>
    <phoneticPr fontId="4"/>
  </si>
  <si>
    <t>EOTBV納税通知通知書部.RTXT構成員持分分母45</t>
  </si>
  <si>
    <t>RTXT構成員持分分母46</t>
    <rPh sb="9" eb="11">
      <t>ブンボ</t>
    </rPh>
    <phoneticPr fontId="4"/>
  </si>
  <si>
    <t>EOTBV納税通知通知書部.RTXT構成員持分分母46</t>
  </si>
  <si>
    <t>RTXT構成員持分分母47</t>
    <rPh sb="9" eb="11">
      <t>ブンボ</t>
    </rPh>
    <phoneticPr fontId="4"/>
  </si>
  <si>
    <t>EOTBV納税通知通知書部.RTXT構成員持分分母47</t>
  </si>
  <si>
    <t>RTXT構成員持分分母48</t>
    <rPh sb="9" eb="11">
      <t>ブンボ</t>
    </rPh>
    <phoneticPr fontId="4"/>
  </si>
  <si>
    <t>EOTBV納税通知通知書部.RTXT構成員持分分母48</t>
  </si>
  <si>
    <t>RTXT構成員持分分母49</t>
    <rPh sb="9" eb="11">
      <t>ブンボ</t>
    </rPh>
    <phoneticPr fontId="4"/>
  </si>
  <si>
    <t>EOTBV納税通知通知書部.RTXT構成員持分分母49</t>
  </si>
  <si>
    <t>RTXT構成員持分分母50</t>
    <rPh sb="9" eb="11">
      <t>ブンボ</t>
    </rPh>
    <phoneticPr fontId="4"/>
  </si>
  <si>
    <t>EOTBV納税通知通知書部.RTXT構成員持分分母50</t>
  </si>
  <si>
    <t>RTXT構成員持分分母51</t>
    <rPh sb="9" eb="11">
      <t>ブンボ</t>
    </rPh>
    <phoneticPr fontId="4"/>
  </si>
  <si>
    <t>EOTBV納税通知通知書部.RTXT構成員持分分母51</t>
  </si>
  <si>
    <t>RTXT構成員持分分母52</t>
    <rPh sb="9" eb="11">
      <t>ブンボ</t>
    </rPh>
    <phoneticPr fontId="4"/>
  </si>
  <si>
    <t>EOTBV納税通知通知書部.RTXT構成員持分分母52</t>
  </si>
  <si>
    <t>RTXT構成員不詳F1</t>
    <rPh sb="4" eb="7">
      <t>コウセイイン</t>
    </rPh>
    <rPh sb="7" eb="9">
      <t>フショウ</t>
    </rPh>
    <phoneticPr fontId="4"/>
  </si>
  <si>
    <t>EOTBV納税通知通知書部.RTXT構成員不詳F1</t>
  </si>
  <si>
    <t>RTXT構成員不詳F2</t>
    <rPh sb="4" eb="7">
      <t>コウセイイン</t>
    </rPh>
    <rPh sb="7" eb="9">
      <t>フショウ</t>
    </rPh>
    <phoneticPr fontId="4"/>
  </si>
  <si>
    <t>EOTBV納税通知通知書部.RTXT構成員不詳F2</t>
  </si>
  <si>
    <t>RTXT構成員不詳F3</t>
    <rPh sb="4" eb="7">
      <t>コウセイイン</t>
    </rPh>
    <rPh sb="7" eb="9">
      <t>フショウ</t>
    </rPh>
    <phoneticPr fontId="4"/>
  </si>
  <si>
    <t>EOTBV納税通知通知書部.RTXT構成員不詳F3</t>
  </si>
  <si>
    <t>RTXT構成員不詳F4</t>
    <rPh sb="4" eb="7">
      <t>コウセイイン</t>
    </rPh>
    <rPh sb="7" eb="9">
      <t>フショウ</t>
    </rPh>
    <phoneticPr fontId="4"/>
  </si>
  <si>
    <t>EOTBV納税通知通知書部.RTXT構成員不詳F4</t>
  </si>
  <si>
    <t>RTXT構成員不詳F5</t>
    <rPh sb="4" eb="7">
      <t>コウセイイン</t>
    </rPh>
    <rPh sb="7" eb="9">
      <t>フショウ</t>
    </rPh>
    <phoneticPr fontId="4"/>
  </si>
  <si>
    <t>EOTBV納税通知通知書部.RTXT構成員不詳F5</t>
  </si>
  <si>
    <t>RTXT構成員不詳F6</t>
    <rPh sb="4" eb="7">
      <t>コウセイイン</t>
    </rPh>
    <rPh sb="7" eb="9">
      <t>フショウ</t>
    </rPh>
    <phoneticPr fontId="4"/>
  </si>
  <si>
    <t>EOTBV納税通知通知書部.RTXT構成員不詳F6</t>
  </si>
  <si>
    <t>RTXT構成員不詳F7</t>
    <rPh sb="4" eb="7">
      <t>コウセイイン</t>
    </rPh>
    <rPh sb="7" eb="9">
      <t>フショウ</t>
    </rPh>
    <phoneticPr fontId="4"/>
  </si>
  <si>
    <t>EOTBV納税通知通知書部.RTXT構成員不詳F7</t>
  </si>
  <si>
    <t>RTXT構成員不詳F8</t>
    <rPh sb="4" eb="7">
      <t>コウセイイン</t>
    </rPh>
    <rPh sb="7" eb="9">
      <t>フショウ</t>
    </rPh>
    <phoneticPr fontId="4"/>
  </si>
  <si>
    <t>EOTBV納税通知通知書部.RTXT構成員不詳F8</t>
  </si>
  <si>
    <t>RTXT構成員不詳F9</t>
    <rPh sb="4" eb="7">
      <t>コウセイイン</t>
    </rPh>
    <rPh sb="7" eb="9">
      <t>フショウ</t>
    </rPh>
    <phoneticPr fontId="4"/>
  </si>
  <si>
    <t>EOTBV納税通知通知書部.RTXT構成員不詳F9</t>
  </si>
  <si>
    <t>RTXT構成員不詳F10</t>
    <rPh sb="4" eb="7">
      <t>コウセイイン</t>
    </rPh>
    <rPh sb="7" eb="9">
      <t>フショウ</t>
    </rPh>
    <phoneticPr fontId="4"/>
  </si>
  <si>
    <t>EOTBV納税通知通知書部.RTXT構成員不詳F10</t>
  </si>
  <si>
    <t>RTXT構成員不詳F11</t>
    <rPh sb="4" eb="7">
      <t>コウセイイン</t>
    </rPh>
    <rPh sb="7" eb="9">
      <t>フショウ</t>
    </rPh>
    <phoneticPr fontId="4"/>
  </si>
  <si>
    <t>EOTBV納税通知通知書部.RTXT構成員不詳F11</t>
  </si>
  <si>
    <t>RTXT構成員不詳F12</t>
    <rPh sb="4" eb="7">
      <t>コウセイイン</t>
    </rPh>
    <rPh sb="7" eb="9">
      <t>フショウ</t>
    </rPh>
    <phoneticPr fontId="4"/>
  </si>
  <si>
    <t>EOTBV納税通知通知書部.RTXT構成員不詳F12</t>
  </si>
  <si>
    <t>RTXT構成員不詳F13</t>
    <rPh sb="4" eb="7">
      <t>コウセイイン</t>
    </rPh>
    <rPh sb="7" eb="9">
      <t>フショウ</t>
    </rPh>
    <phoneticPr fontId="4"/>
  </si>
  <si>
    <t>EOTBV納税通知通知書部.RTXT構成員不詳F13</t>
  </si>
  <si>
    <t>RTXT構成員不詳F14</t>
    <rPh sb="4" eb="7">
      <t>コウセイイン</t>
    </rPh>
    <rPh sb="7" eb="9">
      <t>フショウ</t>
    </rPh>
    <phoneticPr fontId="4"/>
  </si>
  <si>
    <t>EOTBV納税通知通知書部.RTXT構成員不詳F14</t>
  </si>
  <si>
    <t>RTXT構成員不詳F15</t>
    <rPh sb="4" eb="7">
      <t>コウセイイン</t>
    </rPh>
    <rPh sb="7" eb="9">
      <t>フショウ</t>
    </rPh>
    <phoneticPr fontId="4"/>
  </si>
  <si>
    <t>EOTBV納税通知通知書部.RTXT構成員不詳F15</t>
  </si>
  <si>
    <t>RTXT構成員不詳F16</t>
    <rPh sb="4" eb="7">
      <t>コウセイイン</t>
    </rPh>
    <rPh sb="7" eb="9">
      <t>フショウ</t>
    </rPh>
    <phoneticPr fontId="4"/>
  </si>
  <si>
    <t>EOTBV納税通知通知書部.RTXT構成員不詳F16</t>
  </si>
  <si>
    <t>RTXT構成員不詳F17</t>
    <rPh sb="4" eb="7">
      <t>コウセイイン</t>
    </rPh>
    <rPh sb="7" eb="9">
      <t>フショウ</t>
    </rPh>
    <phoneticPr fontId="4"/>
  </si>
  <si>
    <t>EOTBV納税通知通知書部.RTXT構成員不詳F17</t>
  </si>
  <si>
    <t>RTXT構成員不詳F18</t>
    <rPh sb="4" eb="7">
      <t>コウセイイン</t>
    </rPh>
    <rPh sb="7" eb="9">
      <t>フショウ</t>
    </rPh>
    <phoneticPr fontId="4"/>
  </si>
  <si>
    <t>EOTBV納税通知通知書部.RTXT構成員不詳F18</t>
  </si>
  <si>
    <t>RTXT構成員不詳F19</t>
    <rPh sb="4" eb="7">
      <t>コウセイイン</t>
    </rPh>
    <rPh sb="7" eb="9">
      <t>フショウ</t>
    </rPh>
    <phoneticPr fontId="4"/>
  </si>
  <si>
    <t>EOTBV納税通知通知書部.RTXT構成員不詳F19</t>
  </si>
  <si>
    <t>RTXT構成員不詳F20</t>
    <rPh sb="4" eb="7">
      <t>コウセイイン</t>
    </rPh>
    <rPh sb="7" eb="9">
      <t>フショウ</t>
    </rPh>
    <phoneticPr fontId="4"/>
  </si>
  <si>
    <t>EOTBV納税通知通知書部.RTXT構成員不詳F20</t>
  </si>
  <si>
    <t>RTXT構成員不詳F21</t>
    <rPh sb="4" eb="7">
      <t>コウセイイン</t>
    </rPh>
    <rPh sb="7" eb="9">
      <t>フショウ</t>
    </rPh>
    <phoneticPr fontId="4"/>
  </si>
  <si>
    <t>EOTBV納税通知通知書部.RTXT構成員不詳F21</t>
  </si>
  <si>
    <t>RTXT構成員不詳F22</t>
    <rPh sb="4" eb="7">
      <t>コウセイイン</t>
    </rPh>
    <rPh sb="7" eb="9">
      <t>フショウ</t>
    </rPh>
    <phoneticPr fontId="4"/>
  </si>
  <si>
    <t>EOTBV納税通知通知書部.RTXT構成員不詳F22</t>
  </si>
  <si>
    <t>RTXT構成員不詳F23</t>
    <rPh sb="4" eb="7">
      <t>コウセイイン</t>
    </rPh>
    <rPh sb="7" eb="9">
      <t>フショウ</t>
    </rPh>
    <phoneticPr fontId="4"/>
  </si>
  <si>
    <t>EOTBV納税通知通知書部.RTXT構成員不詳F23</t>
  </si>
  <si>
    <t>RTXT構成員不詳F24</t>
    <rPh sb="4" eb="7">
      <t>コウセイイン</t>
    </rPh>
    <rPh sb="7" eb="9">
      <t>フショウ</t>
    </rPh>
    <phoneticPr fontId="4"/>
  </si>
  <si>
    <t>EOTBV納税通知通知書部.RTXT構成員不詳F24</t>
  </si>
  <si>
    <t>RTXT構成員不詳F25</t>
    <rPh sb="4" eb="7">
      <t>コウセイイン</t>
    </rPh>
    <rPh sb="7" eb="9">
      <t>フショウ</t>
    </rPh>
    <phoneticPr fontId="4"/>
  </si>
  <si>
    <t>EOTBV納税通知通知書部.RTXT構成員不詳F25</t>
  </si>
  <si>
    <t>RTXT構成員不詳F26</t>
    <rPh sb="4" eb="7">
      <t>コウセイイン</t>
    </rPh>
    <rPh sb="7" eb="9">
      <t>フショウ</t>
    </rPh>
    <phoneticPr fontId="4"/>
  </si>
  <si>
    <t>EOTBV納税通知通知書部.RTXT構成員不詳F26</t>
  </si>
  <si>
    <t>RTXT構成員不詳F27</t>
    <rPh sb="4" eb="7">
      <t>コウセイイン</t>
    </rPh>
    <rPh sb="7" eb="9">
      <t>フショウ</t>
    </rPh>
    <phoneticPr fontId="4"/>
  </si>
  <si>
    <t>EOTBV納税通知通知書部.RTXT構成員不詳F27</t>
  </si>
  <si>
    <t>RTXT構成員不詳F28</t>
    <rPh sb="4" eb="7">
      <t>コウセイイン</t>
    </rPh>
    <rPh sb="7" eb="9">
      <t>フショウ</t>
    </rPh>
    <phoneticPr fontId="4"/>
  </si>
  <si>
    <t>EOTBV納税通知通知書部.RTXT構成員不詳F28</t>
  </si>
  <si>
    <t>RTXT構成員不詳F29</t>
    <rPh sb="4" eb="7">
      <t>コウセイイン</t>
    </rPh>
    <rPh sb="7" eb="9">
      <t>フショウ</t>
    </rPh>
    <phoneticPr fontId="4"/>
  </si>
  <si>
    <t>EOTBV納税通知通知書部.RTXT構成員不詳F29</t>
  </si>
  <si>
    <t>RTXT構成員不詳F30</t>
    <rPh sb="4" eb="7">
      <t>コウセイイン</t>
    </rPh>
    <rPh sb="7" eb="9">
      <t>フショウ</t>
    </rPh>
    <phoneticPr fontId="4"/>
  </si>
  <si>
    <t>EOTBV納税通知通知書部.RTXT構成員不詳F30</t>
  </si>
  <si>
    <t>RTXT構成員不詳F31</t>
    <rPh sb="4" eb="7">
      <t>コウセイイン</t>
    </rPh>
    <rPh sb="7" eb="9">
      <t>フショウ</t>
    </rPh>
    <phoneticPr fontId="4"/>
  </si>
  <si>
    <t>EOTBV納税通知通知書部.RTXT構成員不詳F31</t>
  </si>
  <si>
    <t>RTXT構成員不詳F32</t>
    <rPh sb="4" eb="7">
      <t>コウセイイン</t>
    </rPh>
    <rPh sb="7" eb="9">
      <t>フショウ</t>
    </rPh>
    <phoneticPr fontId="4"/>
  </si>
  <si>
    <t>EOTBV納税通知通知書部.RTXT構成員不詳F32</t>
  </si>
  <si>
    <t>RTXT構成員不詳F33</t>
    <rPh sb="4" eb="7">
      <t>コウセイイン</t>
    </rPh>
    <rPh sb="7" eb="9">
      <t>フショウ</t>
    </rPh>
    <phoneticPr fontId="4"/>
  </si>
  <si>
    <t>EOTBV納税通知通知書部.RTXT構成員不詳F33</t>
  </si>
  <si>
    <t>RTXT構成員不詳F34</t>
    <rPh sb="4" eb="7">
      <t>コウセイイン</t>
    </rPh>
    <rPh sb="7" eb="9">
      <t>フショウ</t>
    </rPh>
    <phoneticPr fontId="4"/>
  </si>
  <si>
    <t>EOTBV納税通知通知書部.RTXT構成員不詳F34</t>
  </si>
  <si>
    <t>RTXT構成員不詳F35</t>
    <rPh sb="4" eb="7">
      <t>コウセイイン</t>
    </rPh>
    <rPh sb="7" eb="9">
      <t>フショウ</t>
    </rPh>
    <phoneticPr fontId="4"/>
  </si>
  <si>
    <t>EOTBV納税通知通知書部.RTXT構成員不詳F35</t>
  </si>
  <si>
    <t>RTXT構成員不詳F36</t>
    <rPh sb="4" eb="7">
      <t>コウセイイン</t>
    </rPh>
    <rPh sb="7" eb="9">
      <t>フショウ</t>
    </rPh>
    <phoneticPr fontId="4"/>
  </si>
  <si>
    <t>EOTBV納税通知通知書部.RTXT構成員不詳F36</t>
  </si>
  <si>
    <t>RTXT構成員不詳F37</t>
    <rPh sb="4" eb="7">
      <t>コウセイイン</t>
    </rPh>
    <rPh sb="7" eb="9">
      <t>フショウ</t>
    </rPh>
    <phoneticPr fontId="4"/>
  </si>
  <si>
    <t>EOTBV納税通知通知書部.RTXT構成員不詳F37</t>
  </si>
  <si>
    <t>RTXT構成員不詳F38</t>
    <rPh sb="4" eb="7">
      <t>コウセイイン</t>
    </rPh>
    <rPh sb="7" eb="9">
      <t>フショウ</t>
    </rPh>
    <phoneticPr fontId="4"/>
  </si>
  <si>
    <t>EOTBV納税通知通知書部.RTXT構成員不詳F38</t>
  </si>
  <si>
    <t>RTXT構成員不詳F39</t>
    <rPh sb="4" eb="7">
      <t>コウセイイン</t>
    </rPh>
    <rPh sb="7" eb="9">
      <t>フショウ</t>
    </rPh>
    <phoneticPr fontId="4"/>
  </si>
  <si>
    <t>EOTBV納税通知通知書部.RTXT構成員不詳F39</t>
  </si>
  <si>
    <t>RTXT構成員不詳F40</t>
    <rPh sb="4" eb="7">
      <t>コウセイイン</t>
    </rPh>
    <rPh sb="7" eb="9">
      <t>フショウ</t>
    </rPh>
    <phoneticPr fontId="4"/>
  </si>
  <si>
    <t>EOTBV納税通知通知書部.RTXT構成員不詳F40</t>
  </si>
  <si>
    <t>RTXT構成員不詳F41</t>
    <rPh sb="4" eb="7">
      <t>コウセイイン</t>
    </rPh>
    <rPh sb="7" eb="9">
      <t>フショウ</t>
    </rPh>
    <phoneticPr fontId="4"/>
  </si>
  <si>
    <t>EOTBV納税通知通知書部.RTXT構成員不詳F41</t>
  </si>
  <si>
    <t>RTXT構成員不詳F42</t>
    <rPh sb="4" eb="7">
      <t>コウセイイン</t>
    </rPh>
    <rPh sb="7" eb="9">
      <t>フショウ</t>
    </rPh>
    <phoneticPr fontId="4"/>
  </si>
  <si>
    <t>EOTBV納税通知通知書部.RTXT構成員不詳F42</t>
  </si>
  <si>
    <t>RTXT構成員不詳F43</t>
    <rPh sb="4" eb="7">
      <t>コウセイイン</t>
    </rPh>
    <rPh sb="7" eb="9">
      <t>フショウ</t>
    </rPh>
    <phoneticPr fontId="4"/>
  </si>
  <si>
    <t>EOTBV納税通知通知書部.RTXT構成員不詳F43</t>
  </si>
  <si>
    <t>RTXT構成員不詳F44</t>
    <rPh sb="4" eb="7">
      <t>コウセイイン</t>
    </rPh>
    <rPh sb="7" eb="9">
      <t>フショウ</t>
    </rPh>
    <phoneticPr fontId="4"/>
  </si>
  <si>
    <t>EOTBV納税通知通知書部.RTXT構成員不詳F44</t>
  </si>
  <si>
    <t>RTXT構成員不詳F45</t>
    <rPh sb="4" eb="7">
      <t>コウセイイン</t>
    </rPh>
    <rPh sb="7" eb="9">
      <t>フショウ</t>
    </rPh>
    <phoneticPr fontId="4"/>
  </si>
  <si>
    <t>EOTBV納税通知通知書部.RTXT構成員不詳F45</t>
  </si>
  <si>
    <t>RTXT構成員不詳F46</t>
    <rPh sb="4" eb="7">
      <t>コウセイイン</t>
    </rPh>
    <rPh sb="7" eb="9">
      <t>フショウ</t>
    </rPh>
    <phoneticPr fontId="4"/>
  </si>
  <si>
    <t>EOTBV納税通知通知書部.RTXT構成員不詳F46</t>
  </si>
  <si>
    <t>RTXT構成員不詳F47</t>
    <rPh sb="4" eb="7">
      <t>コウセイイン</t>
    </rPh>
    <rPh sb="7" eb="9">
      <t>フショウ</t>
    </rPh>
    <phoneticPr fontId="4"/>
  </si>
  <si>
    <t>EOTBV納税通知通知書部.RTXT構成員不詳F47</t>
  </si>
  <si>
    <t>RTXT構成員不詳F48</t>
    <rPh sb="4" eb="7">
      <t>コウセイイン</t>
    </rPh>
    <rPh sb="7" eb="9">
      <t>フショウ</t>
    </rPh>
    <phoneticPr fontId="4"/>
  </si>
  <si>
    <t>EOTBV納税通知通知書部.RTXT構成員不詳F48</t>
  </si>
  <si>
    <t>RTXT構成員不詳F49</t>
    <rPh sb="4" eb="7">
      <t>コウセイイン</t>
    </rPh>
    <rPh sb="7" eb="9">
      <t>フショウ</t>
    </rPh>
    <phoneticPr fontId="4"/>
  </si>
  <si>
    <t>EOTBV納税通知通知書部.RTXT構成員不詳F49</t>
  </si>
  <si>
    <t>RTXT構成員不詳F50</t>
    <rPh sb="4" eb="7">
      <t>コウセイイン</t>
    </rPh>
    <rPh sb="7" eb="9">
      <t>フショウ</t>
    </rPh>
    <phoneticPr fontId="4"/>
  </si>
  <si>
    <t>EOTBV納税通知通知書部.RTXT構成員不詳F50</t>
  </si>
  <si>
    <t>RTXT構成員不詳F51</t>
    <rPh sb="4" eb="7">
      <t>コウセイイン</t>
    </rPh>
    <rPh sb="7" eb="9">
      <t>フショウ</t>
    </rPh>
    <phoneticPr fontId="4"/>
  </si>
  <si>
    <t>EOTBV納税通知通知書部.RTXT構成員不詳F51</t>
  </si>
  <si>
    <t>RTXT構成員不詳F52</t>
    <rPh sb="4" eb="7">
      <t>コウセイイン</t>
    </rPh>
    <rPh sb="7" eb="9">
      <t>フショウ</t>
    </rPh>
    <phoneticPr fontId="4"/>
  </si>
  <si>
    <t>EOTBV納税通知通知書部.RTXT構成員不詳F52</t>
  </si>
  <si>
    <t>RTXT持分不明F1</t>
    <rPh sb="4" eb="5">
      <t>モ</t>
    </rPh>
    <rPh sb="5" eb="6">
      <t>ブン</t>
    </rPh>
    <rPh sb="6" eb="8">
      <t>フメイ</t>
    </rPh>
    <phoneticPr fontId="4"/>
  </si>
  <si>
    <t>EOTBV納税通知通知書部.RTXT持分不明F1</t>
  </si>
  <si>
    <t>RTXT持分不明F2</t>
  </si>
  <si>
    <t>EOTBV納税通知通知書部.RTXT持分不明F2</t>
  </si>
  <si>
    <t>RTXT持分不明F3</t>
    <rPh sb="4" eb="5">
      <t>モ</t>
    </rPh>
    <rPh sb="5" eb="6">
      <t>ブン</t>
    </rPh>
    <rPh sb="6" eb="8">
      <t>フメイ</t>
    </rPh>
    <phoneticPr fontId="4"/>
  </si>
  <si>
    <t>EOTBV納税通知通知書部.RTXT持分不明F3</t>
  </si>
  <si>
    <t>RTXT持分不明F4</t>
  </si>
  <si>
    <t>EOTBV納税通知通知書部.RTXT持分不明F4</t>
  </si>
  <si>
    <t>RTXT持分不明F5</t>
    <rPh sb="4" eb="5">
      <t>モ</t>
    </rPh>
    <rPh sb="5" eb="6">
      <t>ブン</t>
    </rPh>
    <rPh sb="6" eb="8">
      <t>フメイ</t>
    </rPh>
    <phoneticPr fontId="4"/>
  </si>
  <si>
    <t>EOTBV納税通知通知書部.RTXT持分不明F5</t>
  </si>
  <si>
    <t>RTXT持分不明F6</t>
  </si>
  <si>
    <t>EOTBV納税通知通知書部.RTXT持分不明F6</t>
  </si>
  <si>
    <t>RTXT持分不明F7</t>
    <rPh sb="4" eb="5">
      <t>モ</t>
    </rPh>
    <rPh sb="5" eb="6">
      <t>ブン</t>
    </rPh>
    <rPh sb="6" eb="8">
      <t>フメイ</t>
    </rPh>
    <phoneticPr fontId="4"/>
  </si>
  <si>
    <t>EOTBV納税通知通知書部.RTXT持分不明F7</t>
  </si>
  <si>
    <t>RTXT持分不明F8</t>
  </si>
  <si>
    <t>EOTBV納税通知通知書部.RTXT持分不明F8</t>
  </si>
  <si>
    <t>RTXT持分不明F9</t>
    <rPh sb="4" eb="5">
      <t>モ</t>
    </rPh>
    <rPh sb="5" eb="6">
      <t>ブン</t>
    </rPh>
    <rPh sb="6" eb="8">
      <t>フメイ</t>
    </rPh>
    <phoneticPr fontId="4"/>
  </si>
  <si>
    <t>EOTBV納税通知通知書部.RTXT持分不明F9</t>
  </si>
  <si>
    <t>RTXT持分不明F10</t>
  </si>
  <si>
    <t>EOTBV納税通知通知書部.RTXT持分不明F10</t>
  </si>
  <si>
    <t>RTXT持分不明F11</t>
    <rPh sb="4" eb="5">
      <t>モ</t>
    </rPh>
    <rPh sb="5" eb="6">
      <t>ブン</t>
    </rPh>
    <rPh sb="6" eb="8">
      <t>フメイ</t>
    </rPh>
    <phoneticPr fontId="4"/>
  </si>
  <si>
    <t>EOTBV納税通知通知書部.RTXT持分不明F11</t>
  </si>
  <si>
    <t>RTXT持分不明F12</t>
  </si>
  <si>
    <t>EOTBV納税通知通知書部.RTXT持分不明F12</t>
  </si>
  <si>
    <t>RTXT持分不明F13</t>
    <rPh sb="4" eb="5">
      <t>モ</t>
    </rPh>
    <rPh sb="5" eb="6">
      <t>ブン</t>
    </rPh>
    <rPh sb="6" eb="8">
      <t>フメイ</t>
    </rPh>
    <phoneticPr fontId="4"/>
  </si>
  <si>
    <t>EOTBV納税通知通知書部.RTXT持分不明F13</t>
  </si>
  <si>
    <t>RTXT持分不明F14</t>
  </si>
  <si>
    <t>EOTBV納税通知通知書部.RTXT持分不明F14</t>
  </si>
  <si>
    <t>RTXT持分不明F15</t>
    <rPh sb="4" eb="5">
      <t>モ</t>
    </rPh>
    <rPh sb="5" eb="6">
      <t>ブン</t>
    </rPh>
    <rPh sb="6" eb="8">
      <t>フメイ</t>
    </rPh>
    <phoneticPr fontId="4"/>
  </si>
  <si>
    <t>EOTBV納税通知通知書部.RTXT持分不明F15</t>
  </si>
  <si>
    <t>RTXT持分不明F16</t>
  </si>
  <si>
    <t>EOTBV納税通知通知書部.RTXT持分不明F16</t>
  </si>
  <si>
    <t>RTXT持分不明F17</t>
    <rPh sb="4" eb="5">
      <t>モ</t>
    </rPh>
    <rPh sb="5" eb="6">
      <t>ブン</t>
    </rPh>
    <rPh sb="6" eb="8">
      <t>フメイ</t>
    </rPh>
    <phoneticPr fontId="4"/>
  </si>
  <si>
    <t>EOTBV納税通知通知書部.RTXT持分不明F17</t>
  </si>
  <si>
    <t>RTXT持分不明F18</t>
  </si>
  <si>
    <t>EOTBV納税通知通知書部.RTXT持分不明F18</t>
  </si>
  <si>
    <t>RTXT持分不明F19</t>
    <rPh sb="4" eb="5">
      <t>モ</t>
    </rPh>
    <rPh sb="5" eb="6">
      <t>ブン</t>
    </rPh>
    <rPh sb="6" eb="8">
      <t>フメイ</t>
    </rPh>
    <phoneticPr fontId="4"/>
  </si>
  <si>
    <t>EOTBV納税通知通知書部.RTXT持分不明F19</t>
  </si>
  <si>
    <t>RTXT持分不明F20</t>
  </si>
  <si>
    <t>EOTBV納税通知通知書部.RTXT持分不明F20</t>
  </si>
  <si>
    <t>RTXT持分不明F21</t>
    <rPh sb="4" eb="5">
      <t>モ</t>
    </rPh>
    <rPh sb="5" eb="6">
      <t>ブン</t>
    </rPh>
    <rPh sb="6" eb="8">
      <t>フメイ</t>
    </rPh>
    <phoneticPr fontId="4"/>
  </si>
  <si>
    <t>EOTBV納税通知通知書部.RTXT持分不明F21</t>
  </si>
  <si>
    <t>RTXT持分不明F22</t>
  </si>
  <si>
    <t>EOTBV納税通知通知書部.RTXT持分不明F22</t>
  </si>
  <si>
    <t>RTXT持分不明F23</t>
    <rPh sb="4" eb="5">
      <t>モ</t>
    </rPh>
    <rPh sb="5" eb="6">
      <t>ブン</t>
    </rPh>
    <rPh sb="6" eb="8">
      <t>フメイ</t>
    </rPh>
    <phoneticPr fontId="4"/>
  </si>
  <si>
    <t>EOTBV納税通知通知書部.RTXT持分不明F23</t>
  </si>
  <si>
    <t>RTXT持分不明F24</t>
  </si>
  <si>
    <t>EOTBV納税通知通知書部.RTXT持分不明F24</t>
  </si>
  <si>
    <t>RTXT持分不明F25</t>
    <rPh sb="4" eb="5">
      <t>モ</t>
    </rPh>
    <rPh sb="5" eb="6">
      <t>ブン</t>
    </rPh>
    <rPh sb="6" eb="8">
      <t>フメイ</t>
    </rPh>
    <phoneticPr fontId="4"/>
  </si>
  <si>
    <t>EOTBV納税通知通知書部.RTXT持分不明F25</t>
  </si>
  <si>
    <t>RTXT持分不明F26</t>
  </si>
  <si>
    <t>EOTBV納税通知通知書部.RTXT持分不明F26</t>
  </si>
  <si>
    <t>RTXT持分不明F27</t>
    <rPh sb="4" eb="5">
      <t>モ</t>
    </rPh>
    <rPh sb="5" eb="6">
      <t>ブン</t>
    </rPh>
    <rPh sb="6" eb="8">
      <t>フメイ</t>
    </rPh>
    <phoneticPr fontId="4"/>
  </si>
  <si>
    <t>EOTBV納税通知通知書部.RTXT持分不明F27</t>
  </si>
  <si>
    <t>RTXT持分不明F28</t>
  </si>
  <si>
    <t>EOTBV納税通知通知書部.RTXT持分不明F28</t>
  </si>
  <si>
    <t>RTXT持分不明F29</t>
    <rPh sb="4" eb="5">
      <t>モ</t>
    </rPh>
    <rPh sb="5" eb="6">
      <t>ブン</t>
    </rPh>
    <rPh sb="6" eb="8">
      <t>フメイ</t>
    </rPh>
    <phoneticPr fontId="4"/>
  </si>
  <si>
    <t>EOTBV納税通知通知書部.RTXT持分不明F29</t>
  </si>
  <si>
    <t>RTXT持分不明F30</t>
  </si>
  <si>
    <t>EOTBV納税通知通知書部.RTXT持分不明F30</t>
  </si>
  <si>
    <t>RTXT持分不明F31</t>
    <rPh sb="4" eb="5">
      <t>モ</t>
    </rPh>
    <rPh sb="5" eb="6">
      <t>ブン</t>
    </rPh>
    <rPh sb="6" eb="8">
      <t>フメイ</t>
    </rPh>
    <phoneticPr fontId="4"/>
  </si>
  <si>
    <t>EOTBV納税通知通知書部.RTXT持分不明F31</t>
  </si>
  <si>
    <t>RTXT持分不明F32</t>
  </si>
  <si>
    <t>EOTBV納税通知通知書部.RTXT持分不明F32</t>
  </si>
  <si>
    <t>RTXT持分不明F33</t>
    <rPh sb="4" eb="5">
      <t>モ</t>
    </rPh>
    <rPh sb="5" eb="6">
      <t>ブン</t>
    </rPh>
    <rPh sb="6" eb="8">
      <t>フメイ</t>
    </rPh>
    <phoneticPr fontId="4"/>
  </si>
  <si>
    <t>EOTBV納税通知通知書部.RTXT持分不明F33</t>
  </si>
  <si>
    <t>RTXT持分不明F34</t>
  </si>
  <si>
    <t>EOTBV納税通知通知書部.RTXT持分不明F34</t>
  </si>
  <si>
    <t>RTXT持分不明F35</t>
    <rPh sb="4" eb="5">
      <t>モ</t>
    </rPh>
    <rPh sb="5" eb="6">
      <t>ブン</t>
    </rPh>
    <rPh sb="6" eb="8">
      <t>フメイ</t>
    </rPh>
    <phoneticPr fontId="4"/>
  </si>
  <si>
    <t>EOTBV納税通知通知書部.RTXT持分不明F35</t>
  </si>
  <si>
    <t>RTXT持分不明F36</t>
  </si>
  <si>
    <t>EOTBV納税通知通知書部.RTXT持分不明F36</t>
  </si>
  <si>
    <t>RTXT持分不明F37</t>
    <rPh sb="4" eb="5">
      <t>モ</t>
    </rPh>
    <rPh sb="5" eb="6">
      <t>ブン</t>
    </rPh>
    <rPh sb="6" eb="8">
      <t>フメイ</t>
    </rPh>
    <phoneticPr fontId="4"/>
  </si>
  <si>
    <t>EOTBV納税通知通知書部.RTXT持分不明F37</t>
  </si>
  <si>
    <t>RTXT持分不明F38</t>
  </si>
  <si>
    <t>EOTBV納税通知通知書部.RTXT持分不明F38</t>
  </si>
  <si>
    <t>RTXT持分不明F39</t>
    <rPh sb="4" eb="5">
      <t>モ</t>
    </rPh>
    <rPh sb="5" eb="6">
      <t>ブン</t>
    </rPh>
    <rPh sb="6" eb="8">
      <t>フメイ</t>
    </rPh>
    <phoneticPr fontId="4"/>
  </si>
  <si>
    <t>EOTBV納税通知通知書部.RTXT持分不明F39</t>
  </si>
  <si>
    <t>RTXT持分不明F40</t>
  </si>
  <si>
    <t>EOTBV納税通知通知書部.RTXT持分不明F40</t>
  </si>
  <si>
    <t>RTXT持分不明F41</t>
    <rPh sb="4" eb="5">
      <t>モ</t>
    </rPh>
    <rPh sb="5" eb="6">
      <t>ブン</t>
    </rPh>
    <rPh sb="6" eb="8">
      <t>フメイ</t>
    </rPh>
    <phoneticPr fontId="4"/>
  </si>
  <si>
    <t>EOTBV納税通知通知書部.RTXT持分不明F41</t>
  </si>
  <si>
    <t>RTXT持分不明F42</t>
  </si>
  <si>
    <t>EOTBV納税通知通知書部.RTXT持分不明F42</t>
  </si>
  <si>
    <t>RTXT持分不明F43</t>
    <rPh sb="4" eb="5">
      <t>モ</t>
    </rPh>
    <rPh sb="5" eb="6">
      <t>ブン</t>
    </rPh>
    <rPh sb="6" eb="8">
      <t>フメイ</t>
    </rPh>
    <phoneticPr fontId="4"/>
  </si>
  <si>
    <t>EOTBV納税通知通知書部.RTXT持分不明F43</t>
  </si>
  <si>
    <t>RTXT持分不明F44</t>
  </si>
  <si>
    <t>EOTBV納税通知通知書部.RTXT持分不明F44</t>
  </si>
  <si>
    <t>RTXT持分不明F45</t>
    <rPh sb="4" eb="5">
      <t>モ</t>
    </rPh>
    <rPh sb="5" eb="6">
      <t>ブン</t>
    </rPh>
    <rPh sb="6" eb="8">
      <t>フメイ</t>
    </rPh>
    <phoneticPr fontId="4"/>
  </si>
  <si>
    <t>EOTBV納税通知通知書部.RTXT持分不明F45</t>
  </si>
  <si>
    <t>RTXT持分不明F46</t>
  </si>
  <si>
    <t>EOTBV納税通知通知書部.RTXT持分不明F46</t>
  </si>
  <si>
    <t>RTXT持分不明F47</t>
    <rPh sb="4" eb="5">
      <t>モ</t>
    </rPh>
    <rPh sb="5" eb="6">
      <t>ブン</t>
    </rPh>
    <rPh sb="6" eb="8">
      <t>フメイ</t>
    </rPh>
    <phoneticPr fontId="4"/>
  </si>
  <si>
    <t>EOTBV納税通知通知書部.RTXT持分不明F47</t>
  </si>
  <si>
    <t>RTXT持分不明F48</t>
  </si>
  <si>
    <t>EOTBV納税通知通知書部.RTXT持分不明F48</t>
  </si>
  <si>
    <t>RTXT持分不明F49</t>
    <rPh sb="4" eb="5">
      <t>モ</t>
    </rPh>
    <rPh sb="5" eb="6">
      <t>ブン</t>
    </rPh>
    <rPh sb="6" eb="8">
      <t>フメイ</t>
    </rPh>
    <phoneticPr fontId="4"/>
  </si>
  <si>
    <t>EOTBV納税通知通知書部.RTXT持分不明F49</t>
  </si>
  <si>
    <t>RTXT持分不明F50</t>
  </si>
  <si>
    <t>EOTBV納税通知通知書部.RTXT持分不明F50</t>
  </si>
  <si>
    <t>RTXT持分不明F51</t>
    <rPh sb="4" eb="5">
      <t>モ</t>
    </rPh>
    <rPh sb="5" eb="6">
      <t>ブン</t>
    </rPh>
    <rPh sb="6" eb="8">
      <t>フメイ</t>
    </rPh>
    <phoneticPr fontId="4"/>
  </si>
  <si>
    <t>EOTBV納税通知通知書部.RTXT持分不明F51</t>
  </si>
  <si>
    <t>RTXT持分不明F52</t>
  </si>
  <si>
    <t>EOTBV納税通知通知書部.RTXT持分不明F52</t>
  </si>
  <si>
    <t>EOTBV納税通知通知書部.RTXT一般分フラグ</t>
  </si>
  <si>
    <t>EOTBV納税通知通知書部.RTXT口座分フラグ</t>
  </si>
  <si>
    <t>EOTBV納税通知通知書部.RTXT通知分フラグ</t>
  </si>
  <si>
    <t>EOTBV納税通知通知書部.RTXT整理番号</t>
  </si>
  <si>
    <t>EOTBV納税通知通知書部.RTXT行政区_左</t>
  </si>
  <si>
    <t>EOTBV納税通知通知書部.RTXT宛名口座名義人1</t>
  </si>
  <si>
    <t>EOTBV納税通知通知書部.RTXT宛名口座名義人2</t>
  </si>
  <si>
    <t>EOTBV納税通知通知書部.RTXT振替方法</t>
  </si>
  <si>
    <t>EOTBV納税通知通知書部.RTXT行政区_右</t>
  </si>
  <si>
    <t>EOTBV納税通知課税明細部.last_count</t>
  </si>
  <si>
    <t>EOTBV納税通知課税明細部.RTXT整理番号_明細枠外1</t>
  </si>
  <si>
    <t>EOTBV納税通知課税明細部.RTXT相当年度_明細枠外1</t>
  </si>
  <si>
    <t>EOTBV納税通知課税明細部.RTXT課税年度_明細枠外1</t>
  </si>
  <si>
    <t>EOTBV納税通知課税明細部.RTXT通知書番号_明細枠外1</t>
  </si>
  <si>
    <t>EOTBV納税通知課税明細部.RTXT納税義務者名_明細枠外1</t>
  </si>
  <si>
    <t>EOTBV納税通知課税明細部.RTXT整理番号_明細枠外2</t>
  </si>
  <si>
    <t>EOTBV納税通知課税明細部.RTXT相当年度_明細枠外2</t>
  </si>
  <si>
    <t>EOTBV納税通知課税明細部.RTXT課税年度_明細枠外2</t>
  </si>
  <si>
    <t>EOTBV納税通知課税明細部.RTXT通知書番号_明細枠外2</t>
  </si>
  <si>
    <t>EOTBV納税通知課税明細部.RTXT納税義務者名_明細枠外2</t>
  </si>
  <si>
    <t>EOTBV納税通知課税明細部.RTXT相当年度_明細枠外3</t>
  </si>
  <si>
    <t>EOTBV納税通知課税明細部.RTXT課税年度_明細枠外3</t>
  </si>
  <si>
    <t>EOTBV納税通知課税明細部.RTXT通知書番号_明細枠外3</t>
  </si>
  <si>
    <t>EOTBV納税通知課税明細部.RTXT納税義務者名_明細枠外3</t>
  </si>
  <si>
    <t>EOTBV納税通知課税明細部.RTXT相当年度_明細枠外4</t>
  </si>
  <si>
    <t>EOTBV納税通知課税明細部.RTXT課税年度_明細枠外4</t>
  </si>
  <si>
    <t>EOTBV納税通知課税明細部.RTXT通知書番号_明細枠外4</t>
  </si>
  <si>
    <t>EOTBV納税通知課税明細部.RTXT納税義務者名_明細枠外4</t>
  </si>
  <si>
    <t>EOTBV納税通知課税明細部.RTXT課税年度_明細1</t>
  </si>
  <si>
    <t>EOTBV納税通知課税明細部.RTXT相当年度_明細1</t>
  </si>
  <si>
    <t>EOTBV納税通知課税明細部.RTXT山分け区分_明細1</t>
  </si>
  <si>
    <t>EOTBV納税通知課税明細部.RTXT通知書番号_明細1</t>
  </si>
  <si>
    <t>EOTBV納税通知課税明細部.RTXT通し番号_明細1</t>
  </si>
  <si>
    <t>EOTBV納税通知課税明細部.RTXT内訳頁_明細1</t>
  </si>
  <si>
    <t>EOTBV納税通知課税明細部.RTXT内訳全頁_明細1</t>
  </si>
  <si>
    <t>EOTBV納税通知課税明細部.RTXT連番_明細1</t>
  </si>
  <si>
    <t>EOTBV納税通知課税明細部.RTXT資産区分_明細1</t>
  </si>
  <si>
    <t>EOTBV納税通知課税明細部.RTXT所在地1_明細1</t>
  </si>
  <si>
    <t>EOTBV納税通知課税明細部.RTXT所在地2_明細1</t>
  </si>
  <si>
    <t>EOTBV納税通知課税明細部.RTXT街区符号_明細1</t>
  </si>
  <si>
    <t>EOTBV納税通知課税明細部.RTXT家屋番号_明細1</t>
  </si>
  <si>
    <t>EOTBV納税通知課税明細部.RTXT現況構造コード名_明細1</t>
  </si>
  <si>
    <t>EOTBV納税通知課税明細部.RTXT現況地目コード名_明細1</t>
  </si>
  <si>
    <t>EOTBV納税通知課税明細部.RTXT現況床面積_明細1</t>
  </si>
  <si>
    <t>EOTBV納税通知課税明細部.RTXT現況地積_明細1</t>
  </si>
  <si>
    <t>EOTBV納税通知課税明細部.RTXT現況種類コード名_明細1</t>
  </si>
  <si>
    <t>EOTBV納税通知課税明細部.RTXT建築年_明細1</t>
  </si>
  <si>
    <t>EOTBV納税通知課税明細部.RTXT前年課標額固合計_明細1</t>
  </si>
  <si>
    <t>EOTBV納税通知課税明細部.RTXT前年課標額都合計_明細1</t>
  </si>
  <si>
    <t>EOTBV納税通知課税明細部.RTXT評価額_明細1</t>
  </si>
  <si>
    <t>EOTBV納税通知課税明細部.RTXT課標額固_明細1</t>
  </si>
  <si>
    <t>EOTBV納税通知課税明細部.RTXT課標額都_明細1</t>
  </si>
  <si>
    <t>EOTBV納税通知課税明細部.RTXT軽減税額_明細1</t>
  </si>
  <si>
    <t>EOTBV納税通知課税明細部.RTXT相当税額固_明細1</t>
  </si>
  <si>
    <t>EOTBV納税通知課税明細部.RTXT相当税額都_明細1</t>
  </si>
  <si>
    <t>EOTBV納税通知課税明細部.RTXT軽減終了予定フラグ_明細1</t>
  </si>
  <si>
    <t>EOTBV納税通知課税明細部.RTXT軽減終了フラグ_明細1</t>
  </si>
  <si>
    <t>EOTBV納税通知課税明細部.RTXT負担水準率固小規模_明細1</t>
  </si>
  <si>
    <t>EOTBV納税通知課税明細部.RTXT負担水準率固一般_明細1</t>
  </si>
  <si>
    <t>EOTBV納税通知課税明細部.RTXT負担水準率固非住個_明細1</t>
  </si>
  <si>
    <t>EOTBV納税通知課税明細部.RTXT負担水準率固非住法_明細1</t>
  </si>
  <si>
    <t>EOTBV納税通知課税明細部.RTXT負担水準率都小規模_明細1</t>
  </si>
  <si>
    <t>EOTBV納税通知課税明細部.RTXT負担水準率都一般_明細1</t>
  </si>
  <si>
    <t>EOTBV納税通知課税明細部.RTXT負担水準率都非住個_明細1</t>
  </si>
  <si>
    <t>EOTBV納税通知課税明細部.RTXT負担水準率都非住法_明細1</t>
  </si>
  <si>
    <t>EOTBV納税通知課税明細部.RTXT階層地上_明細1</t>
  </si>
  <si>
    <t>EOTBV納税通知課税明細部.RTXT階層地下_明細1</t>
  </si>
  <si>
    <t>EOTBV納税通知課税明細部.RTXT備考1_明細1</t>
  </si>
  <si>
    <t>EOTBV納税通知課税明細部.RTXT備考2_明細1</t>
  </si>
  <si>
    <t>EOTBV納税通知課税明細部.RTXT備考3_明細1</t>
  </si>
  <si>
    <t>EOTBV納税通知課税明細部.RTXT遊休農地区分_明細1</t>
  </si>
  <si>
    <t>EOTBV納税通知課税明細部.RTXT特定空家区分_明細1</t>
  </si>
  <si>
    <t>[RM16-TB0031_H4] 2016/11/8 add</t>
    <phoneticPr fontId="4"/>
  </si>
  <si>
    <t>RTXT差引税額固_明細1</t>
    <phoneticPr fontId="4"/>
  </si>
  <si>
    <t>EOTBV納税通知課税明細部.RTXT差引税額固_明細1</t>
  </si>
  <si>
    <t>[RM16-TB0080_H4] 2017/03/07 add</t>
    <phoneticPr fontId="5"/>
  </si>
  <si>
    <t>RTXT差引税額都_明細1</t>
    <rPh sb="8" eb="9">
      <t>ミヤコ</t>
    </rPh>
    <phoneticPr fontId="4"/>
  </si>
  <si>
    <t>EOTBV納税通知課税明細部.RTXT差引税額都_明細1</t>
  </si>
  <si>
    <t>EOTBV納税通知課税明細部.RTXT課税年度_明細2</t>
  </si>
  <si>
    <t>EOTBV納税通知課税明細部.RTXT相当年度_明細2</t>
  </si>
  <si>
    <t>EOTBV納税通知課税明細部.RTXT山分け区分_明細2</t>
  </si>
  <si>
    <t>EOTBV納税通知課税明細部.RTXT通知書番号_明細2</t>
  </si>
  <si>
    <t>EOTBV納税通知課税明細部.RTXT通し番号_明細2</t>
  </si>
  <si>
    <t>EOTBV納税通知課税明細部.RTXT内訳頁_明細2</t>
  </si>
  <si>
    <t>EOTBV納税通知課税明細部.RTXT内訳全頁_明細2</t>
  </si>
  <si>
    <t>EOTBV納税通知課税明細部.RTXT連番_明細2</t>
  </si>
  <si>
    <t>EOTBV納税通知課税明細部.RTXT資産区分_明細2</t>
  </si>
  <si>
    <t>EOTBV納税通知課税明細部.RTXT所在地1_明細2</t>
  </si>
  <si>
    <t>EOTBV納税通知課税明細部.RTXT所在地2_明細2</t>
  </si>
  <si>
    <t>EOTBV納税通知課税明細部.RTXT街区符号_明細2</t>
  </si>
  <si>
    <t>EOTBV納税通知課税明細部.RTXT家屋番号_明細2</t>
  </si>
  <si>
    <t>EOTBV納税通知課税明細部.RTXT現況構造コード名_明細2</t>
  </si>
  <si>
    <t>EOTBV納税通知課税明細部.RTXT現況地目コード名_明細2</t>
  </si>
  <si>
    <t>EOTBV納税通知課税明細部.RTXT現況床面積_明細2</t>
  </si>
  <si>
    <t>EOTBV納税通知課税明細部.RTXT現況地積_明細2</t>
  </si>
  <si>
    <t>EOTBV納税通知課税明細部.RTXT現況種類コード名_明細2</t>
  </si>
  <si>
    <t>EOTBV納税通知課税明細部.RTXT建築年_明細2</t>
  </si>
  <si>
    <t>EOTBV納税通知課税明細部.RTXT前年課標額固合計_明細2</t>
  </si>
  <si>
    <t>EOTBV納税通知課税明細部.RTXT前年課標額都合計_明細2</t>
  </si>
  <si>
    <t>EOTBV納税通知課税明細部.RTXT評価額_明細2</t>
  </si>
  <si>
    <t>EOTBV納税通知課税明細部.RTXT課標額固_明細2</t>
  </si>
  <si>
    <t>EOTBV納税通知課税明細部.RTXT課標額都_明細2</t>
  </si>
  <si>
    <t>EOTBV納税通知課税明細部.RTXT軽減税額_明細2</t>
  </si>
  <si>
    <t>EOTBV納税通知課税明細部.RTXT相当税額固_明細2</t>
  </si>
  <si>
    <t>EOTBV納税通知課税明細部.RTXT相当税額都_明細2</t>
  </si>
  <si>
    <t>EOTBV納税通知課税明細部.RTXT軽減終了予定フラグ_明細2</t>
  </si>
  <si>
    <t>EOTBV納税通知課税明細部.RTXT軽減終了フラグ_明細2</t>
  </si>
  <si>
    <t>EOTBV納税通知課税明細部.RTXT負担水準率固小規模_明細2</t>
  </si>
  <si>
    <t>EOTBV納税通知課税明細部.RTXT負担水準率固一般_明細2</t>
  </si>
  <si>
    <t>EOTBV納税通知課税明細部.RTXT負担水準率固非住個_明細2</t>
  </si>
  <si>
    <t>EOTBV納税通知課税明細部.RTXT負担水準率固非住法_明細2</t>
  </si>
  <si>
    <t>EOTBV納税通知課税明細部.RTXT負担水準率都小規模_明細2</t>
  </si>
  <si>
    <t>EOTBV納税通知課税明細部.RTXT負担水準率都一般_明細2</t>
  </si>
  <si>
    <t>EOTBV納税通知課税明細部.RTXT負担水準率都非住個_明細2</t>
  </si>
  <si>
    <t>EOTBV納税通知課税明細部.RTXT負担水準率都非住法_明細2</t>
  </si>
  <si>
    <t>EOTBV納税通知課税明細部.RTXT階層地上_明細2</t>
  </si>
  <si>
    <t>EOTBV納税通知課税明細部.RTXT階層地下_明細2</t>
  </si>
  <si>
    <t>EOTBV納税通知課税明細部.RTXT備考1_明細2</t>
  </si>
  <si>
    <t>EOTBV納税通知課税明細部.RTXT備考2_明細2</t>
  </si>
  <si>
    <t>EOTBV納税通知課税明細部.RTXT備考3_明細2</t>
  </si>
  <si>
    <t>EOTBV納税通知課税明細部.RTXT遊休農地区分_明細2</t>
  </si>
  <si>
    <t>EOTBV納税通知課税明細部.RTXT特定空家区分_明細2</t>
  </si>
  <si>
    <t>RTXT差引税額固_明細2</t>
    <phoneticPr fontId="4"/>
  </si>
  <si>
    <t>EOTBV納税通知課税明細部.RTXT差引税額固_明細2</t>
  </si>
  <si>
    <t>RTXT差引税額都_明細2</t>
    <rPh sb="8" eb="9">
      <t>ミヤコ</t>
    </rPh>
    <phoneticPr fontId="4"/>
  </si>
  <si>
    <t>EOTBV納税通知課税明細部.RTXT差引税額都_明細2</t>
  </si>
  <si>
    <t>EOTBV納税通知課税明細部.RTXT課税年度_明細3</t>
  </si>
  <si>
    <t>EOTBV納税通知課税明細部.RTXT相当年度_明細3</t>
  </si>
  <si>
    <t>EOTBV納税通知課税明細部.RTXT山分け区分_明細3</t>
  </si>
  <si>
    <t>EOTBV納税通知課税明細部.RTXT通知書番号_明細3</t>
  </si>
  <si>
    <t>EOTBV納税通知課税明細部.RTXT通し番号_明細3</t>
  </si>
  <si>
    <t>EOTBV納税通知課税明細部.RTXT内訳頁_明細3</t>
  </si>
  <si>
    <t>EOTBV納税通知課税明細部.RTXT内訳全頁_明細3</t>
  </si>
  <si>
    <t>EOTBV納税通知課税明細部.RTXT連番_明細3</t>
  </si>
  <si>
    <t>EOTBV納税通知課税明細部.RTXT資産区分_明細3</t>
  </si>
  <si>
    <t>EOTBV納税通知課税明細部.RTXT所在地1_明細3</t>
  </si>
  <si>
    <t>EOTBV納税通知課税明細部.RTXT所在地2_明細3</t>
  </si>
  <si>
    <t>EOTBV納税通知課税明細部.RTXT街区符号_明細3</t>
  </si>
  <si>
    <t>EOTBV納税通知課税明細部.RTXT家屋番号_明細3</t>
  </si>
  <si>
    <t>EOTBV納税通知課税明細部.RTXT現況構造コード名_明細3</t>
  </si>
  <si>
    <t>EOTBV納税通知課税明細部.RTXT現況地目コード名_明細3</t>
  </si>
  <si>
    <t>EOTBV納税通知課税明細部.RTXT現況床面積_明細3</t>
  </si>
  <si>
    <t>EOTBV納税通知課税明細部.RTXT現況地積_明細3</t>
  </si>
  <si>
    <t>EOTBV納税通知課税明細部.RTXT現況種類コード名_明細3</t>
  </si>
  <si>
    <t>EOTBV納税通知課税明細部.RTXT建築年_明細3</t>
  </si>
  <si>
    <t>EOTBV納税通知課税明細部.RTXT前年課標額固合計_明細3</t>
  </si>
  <si>
    <t>EOTBV納税通知課税明細部.RTXT前年課標額都合計_明細3</t>
  </si>
  <si>
    <t>EOTBV納税通知課税明細部.RTXT評価額_明細3</t>
  </si>
  <si>
    <t>EOTBV納税通知課税明細部.RTXT課標額固_明細3</t>
  </si>
  <si>
    <t>EOTBV納税通知課税明細部.RTXT課標額都_明細3</t>
  </si>
  <si>
    <t>EOTBV納税通知課税明細部.RTXT軽減税額_明細3</t>
  </si>
  <si>
    <t>EOTBV納税通知課税明細部.RTXT相当税額固_明細3</t>
  </si>
  <si>
    <t>EOTBV納税通知課税明細部.RTXT相当税額都_明細3</t>
  </si>
  <si>
    <t>EOTBV納税通知課税明細部.RTXT軽減終了予定フラグ_明細3</t>
  </si>
  <si>
    <t>EOTBV納税通知課税明細部.RTXT軽減終了フラグ_明細3</t>
  </si>
  <si>
    <t>EOTBV納税通知課税明細部.RTXT負担水準率固小規模_明細3</t>
  </si>
  <si>
    <t>EOTBV納税通知課税明細部.RTXT負担水準率固一般_明細3</t>
  </si>
  <si>
    <t>EOTBV納税通知課税明細部.RTXT負担水準率固非住個_明細3</t>
  </si>
  <si>
    <t>EOTBV納税通知課税明細部.RTXT負担水準率固非住法_明細3</t>
  </si>
  <si>
    <t>EOTBV納税通知課税明細部.RTXT負担水準率都小規模_明細3</t>
  </si>
  <si>
    <t>EOTBV納税通知課税明細部.RTXT負担水準率都一般_明細3</t>
  </si>
  <si>
    <t>EOTBV納税通知課税明細部.RTXT負担水準率都非住個_明細3</t>
  </si>
  <si>
    <t>EOTBV納税通知課税明細部.RTXT負担水準率都非住法_明細3</t>
  </si>
  <si>
    <t>EOTBV納税通知課税明細部.RTXT階層地上_明細3</t>
  </si>
  <si>
    <t>EOTBV納税通知課税明細部.RTXT階層地下_明細3</t>
  </si>
  <si>
    <t>EOTBV納税通知課税明細部.RTXT備考1_明細3</t>
  </si>
  <si>
    <t>EOTBV納税通知課税明細部.RTXT備考2_明細3</t>
  </si>
  <si>
    <t>EOTBV納税通知課税明細部.RTXT備考3_明細3</t>
  </si>
  <si>
    <t>EOTBV納税通知課税明細部.RTXT遊休農地区分_明細3</t>
  </si>
  <si>
    <t>EOTBV納税通知課税明細部.RTXT特定空家区分_明細3</t>
  </si>
  <si>
    <t>RTXT差引税額固_明細3</t>
    <phoneticPr fontId="4"/>
  </si>
  <si>
    <t>EOTBV納税通知課税明細部.RTXT差引税額固_明細3</t>
  </si>
  <si>
    <t>RTXT差引税額都_明細3</t>
    <rPh sb="8" eb="9">
      <t>ミヤコ</t>
    </rPh>
    <phoneticPr fontId="4"/>
  </si>
  <si>
    <t>EOTBV納税通知課税明細部.RTXT差引税額都_明細3</t>
  </si>
  <si>
    <t>EOTBV納税通知課税明細部.RTXT課税年度_明細4</t>
  </si>
  <si>
    <t>EOTBV納税通知課税明細部.RTXT相当年度_明細4</t>
  </si>
  <si>
    <t>EOTBV納税通知課税明細部.RTXT山分け区分_明細4</t>
  </si>
  <si>
    <t>EOTBV納税通知課税明細部.RTXT通知書番号_明細4</t>
  </si>
  <si>
    <t>EOTBV納税通知課税明細部.RTXT通し番号_明細4</t>
  </si>
  <si>
    <t>EOTBV納税通知課税明細部.RTXT内訳頁_明細4</t>
  </si>
  <si>
    <t>EOTBV納税通知課税明細部.RTXT内訳全頁_明細4</t>
  </si>
  <si>
    <t>EOTBV納税通知課税明細部.RTXT連番_明細4</t>
  </si>
  <si>
    <t>EOTBV納税通知課税明細部.RTXT資産区分_明細4</t>
  </si>
  <si>
    <t>EOTBV納税通知課税明細部.RTXT所在地1_明細4</t>
  </si>
  <si>
    <t>EOTBV納税通知課税明細部.RTXT所在地2_明細4</t>
  </si>
  <si>
    <t>EOTBV納税通知課税明細部.RTXT街区符号_明細4</t>
  </si>
  <si>
    <t>EOTBV納税通知課税明細部.RTXT家屋番号_明細4</t>
  </si>
  <si>
    <t>EOTBV納税通知課税明細部.RTXT現況構造コード名_明細4</t>
  </si>
  <si>
    <t>EOTBV納税通知課税明細部.RTXT現況地目コード名_明細4</t>
  </si>
  <si>
    <t>EOTBV納税通知課税明細部.RTXT現況床面積_明細4</t>
  </si>
  <si>
    <t>EOTBV納税通知課税明細部.RTXT現況地積_明細4</t>
  </si>
  <si>
    <t>EOTBV納税通知課税明細部.RTXT現況種類コード名_明細4</t>
  </si>
  <si>
    <t>EOTBV納税通知課税明細部.RTXT建築年_明細4</t>
  </si>
  <si>
    <t>EOTBV納税通知課税明細部.RTXT前年課標額固合計_明細4</t>
  </si>
  <si>
    <t>EOTBV納税通知課税明細部.RTXT前年課標額都合計_明細4</t>
  </si>
  <si>
    <t>EOTBV納税通知課税明細部.RTXT評価額_明細4</t>
  </si>
  <si>
    <t>EOTBV納税通知課税明細部.RTXT課標額固_明細4</t>
  </si>
  <si>
    <t>EOTBV納税通知課税明細部.RTXT課標額都_明細4</t>
  </si>
  <si>
    <t>EOTBV納税通知課税明細部.RTXT軽減税額_明細4</t>
  </si>
  <si>
    <t>EOTBV納税通知課税明細部.RTXT相当税額固_明細4</t>
  </si>
  <si>
    <t>EOTBV納税通知課税明細部.RTXT相当税額都_明細4</t>
  </si>
  <si>
    <t>EOTBV納税通知課税明細部.RTXT軽減終了予定フラグ_明細4</t>
  </si>
  <si>
    <t>EOTBV納税通知課税明細部.RTXT軽減終了フラグ_明細4</t>
  </si>
  <si>
    <t>EOTBV納税通知課税明細部.RTXT負担水準率固小規模_明細4</t>
  </si>
  <si>
    <t>EOTBV納税通知課税明細部.RTXT負担水準率固一般_明細4</t>
  </si>
  <si>
    <t>EOTBV納税通知課税明細部.RTXT負担水準率固非住個_明細4</t>
  </si>
  <si>
    <t>EOTBV納税通知課税明細部.RTXT負担水準率固非住法_明細4</t>
  </si>
  <si>
    <t>EOTBV納税通知課税明細部.RTXT負担水準率都小規模_明細4</t>
  </si>
  <si>
    <t>EOTBV納税通知課税明細部.RTXT負担水準率都一般_明細4</t>
  </si>
  <si>
    <t>EOTBV納税通知課税明細部.RTXT負担水準率都非住個_明細4</t>
  </si>
  <si>
    <t>EOTBV納税通知課税明細部.RTXT負担水準率都非住法_明細4</t>
  </si>
  <si>
    <t>EOTBV納税通知課税明細部.RTXT階層地上_明細4</t>
  </si>
  <si>
    <t>EOTBV納税通知課税明細部.RTXT階層地下_明細4</t>
  </si>
  <si>
    <t>EOTBV納税通知課税明細部.RTXT備考1_明細4</t>
  </si>
  <si>
    <t>EOTBV納税通知課税明細部.RTXT備考2_明細4</t>
  </si>
  <si>
    <t>EOTBV納税通知課税明細部.RTXT備考3_明細4</t>
  </si>
  <si>
    <t>EOTBV納税通知課税明細部.RTXT遊休農地区分_明細4</t>
  </si>
  <si>
    <t>EOTBV納税通知課税明細部.RTXT特定空家区分_明細4</t>
  </si>
  <si>
    <t>RTXT差引税額固_明細4</t>
    <phoneticPr fontId="4"/>
  </si>
  <si>
    <t>EOTBV納税通知課税明細部.RTXT差引税額固_明細4</t>
  </si>
  <si>
    <t>RTXT差引税額都_明細4</t>
    <rPh sb="8" eb="9">
      <t>ミヤコ</t>
    </rPh>
    <phoneticPr fontId="4"/>
  </si>
  <si>
    <t>EOTBV納税通知課税明細部.RTXT差引税額都_明細4</t>
  </si>
  <si>
    <t>EOTBV納税通知課税明細部.RTXT課税年度_明細5</t>
  </si>
  <si>
    <t>EOTBV納税通知課税明細部.RTXT相当年度_明細5</t>
  </si>
  <si>
    <t>EOTBV納税通知課税明細部.RTXT山分け区分_明細5</t>
  </si>
  <si>
    <t>EOTBV納税通知課税明細部.RTXT通知書番号_明細5</t>
  </si>
  <si>
    <t>EOTBV納税通知課税明細部.RTXT通し番号_明細5</t>
  </si>
  <si>
    <t>EOTBV納税通知課税明細部.RTXT内訳頁_明細5</t>
  </si>
  <si>
    <t>EOTBV納税通知課税明細部.RTXT内訳全頁_明細5</t>
  </si>
  <si>
    <t>EOTBV納税通知課税明細部.RTXT連番_明細5</t>
  </si>
  <si>
    <t>EOTBV納税通知課税明細部.RTXT資産区分_明細5</t>
  </si>
  <si>
    <t>EOTBV納税通知課税明細部.RTXT所在地1_明細5</t>
  </si>
  <si>
    <t>EOTBV納税通知課税明細部.RTXT所在地2_明細5</t>
  </si>
  <si>
    <t>EOTBV納税通知課税明細部.RTXT街区符号_明細5</t>
  </si>
  <si>
    <t>EOTBV納税通知課税明細部.RTXT家屋番号_明細5</t>
  </si>
  <si>
    <t>EOTBV納税通知課税明細部.RTXT現況構造コード名_明細5</t>
  </si>
  <si>
    <t>EOTBV納税通知課税明細部.RTXT現況地目コード名_明細5</t>
  </si>
  <si>
    <t>EOTBV納税通知課税明細部.RTXT現況床面積_明細5</t>
  </si>
  <si>
    <t>EOTBV納税通知課税明細部.RTXT現況地積_明細5</t>
  </si>
  <si>
    <t>EOTBV納税通知課税明細部.RTXT現況種類コード名_明細5</t>
  </si>
  <si>
    <t>EOTBV納税通知課税明細部.RTXT建築年_明細5</t>
  </si>
  <si>
    <t>EOTBV納税通知課税明細部.RTXT前年課標額固合計_明細5</t>
  </si>
  <si>
    <t>EOTBV納税通知課税明細部.RTXT前年課標額都合計_明細5</t>
  </si>
  <si>
    <t>EOTBV納税通知課税明細部.RTXT評価額_明細5</t>
  </si>
  <si>
    <t>EOTBV納税通知課税明細部.RTXT課標額固_明細5</t>
  </si>
  <si>
    <t>EOTBV納税通知課税明細部.RTXT課標額都_明細5</t>
  </si>
  <si>
    <t>EOTBV納税通知課税明細部.RTXT軽減税額_明細5</t>
  </si>
  <si>
    <t>EOTBV納税通知課税明細部.RTXT相当税額固_明細5</t>
  </si>
  <si>
    <t>EOTBV納税通知課税明細部.RTXT相当税額都_明細5</t>
  </si>
  <si>
    <t>EOTBV納税通知課税明細部.RTXT軽減終了予定フラグ_明細5</t>
  </si>
  <si>
    <t>EOTBV納税通知課税明細部.RTXT軽減終了フラグ_明細5</t>
  </si>
  <si>
    <t>EOTBV納税通知課税明細部.RTXT負担水準率固小規模_明細5</t>
  </si>
  <si>
    <t>EOTBV納税通知課税明細部.RTXT負担水準率固一般_明細5</t>
  </si>
  <si>
    <t>EOTBV納税通知課税明細部.RTXT負担水準率固非住個_明細5</t>
  </si>
  <si>
    <t>EOTBV納税通知課税明細部.RTXT負担水準率固非住法_明細5</t>
  </si>
  <si>
    <t>EOTBV納税通知課税明細部.RTXT負担水準率都小規模_明細5</t>
  </si>
  <si>
    <t>EOTBV納税通知課税明細部.RTXT負担水準率都一般_明細5</t>
  </si>
  <si>
    <t>EOTBV納税通知課税明細部.RTXT負担水準率都非住個_明細5</t>
  </si>
  <si>
    <t>EOTBV納税通知課税明細部.RTXT負担水準率都非住法_明細5</t>
  </si>
  <si>
    <t>EOTBV納税通知課税明細部.RTXT階層地上_明細5</t>
  </si>
  <si>
    <t>EOTBV納税通知課税明細部.RTXT階層地下_明細5</t>
  </si>
  <si>
    <t>EOTBV納税通知課税明細部.RTXT備考1_明細5</t>
  </si>
  <si>
    <t>EOTBV納税通知課税明細部.RTXT備考2_明細5</t>
  </si>
  <si>
    <t>EOTBV納税通知課税明細部.RTXT備考3_明細5</t>
  </si>
  <si>
    <t>EOTBV納税通知課税明細部.RTXT遊休農地区分_明細5</t>
  </si>
  <si>
    <t>EOTBV納税通知課税明細部.RTXT特定空家区分_明細5</t>
  </si>
  <si>
    <t>RTXT差引税額固_明細5</t>
    <phoneticPr fontId="4"/>
  </si>
  <si>
    <t>EOTBV納税通知課税明細部.RTXT差引税額固_明細5</t>
  </si>
  <si>
    <t>RTXT差引税額都_明細5</t>
    <rPh sb="8" eb="9">
      <t>ミヤコ</t>
    </rPh>
    <phoneticPr fontId="4"/>
  </si>
  <si>
    <t>EOTBV納税通知課税明細部.RTXT差引税額都_明細5</t>
  </si>
  <si>
    <t>EOTBV納税通知課税明細部.RTXT課税年度_明細6</t>
  </si>
  <si>
    <t>EOTBV納税通知課税明細部.RTXT相当年度_明細6</t>
  </si>
  <si>
    <t>EOTBV納税通知課税明細部.RTXT山分け区分_明細6</t>
  </si>
  <si>
    <t>EOTBV納税通知課税明細部.RTXT通知書番号_明細6</t>
  </si>
  <si>
    <t>EOTBV納税通知課税明細部.RTXT通し番号_明細6</t>
  </si>
  <si>
    <t>EOTBV納税通知課税明細部.RTXT内訳頁_明細6</t>
  </si>
  <si>
    <t>EOTBV納税通知課税明細部.RTXT内訳全頁_明細6</t>
  </si>
  <si>
    <t>EOTBV納税通知課税明細部.RTXT連番_明細6</t>
  </si>
  <si>
    <t>EOTBV納税通知課税明細部.RTXT資産区分_明細6</t>
  </si>
  <si>
    <t>EOTBV納税通知課税明細部.RTXT所在地1_明細6</t>
  </si>
  <si>
    <t>EOTBV納税通知課税明細部.RTXT所在地2_明細6</t>
  </si>
  <si>
    <t>EOTBV納税通知課税明細部.RTXT街区符号_明細6</t>
  </si>
  <si>
    <t>EOTBV納税通知課税明細部.RTXT家屋番号_明細6</t>
  </si>
  <si>
    <t>EOTBV納税通知課税明細部.RTXT現況構造コード名_明細6</t>
  </si>
  <si>
    <t>EOTBV納税通知課税明細部.RTXT現況地目コード名_明細6</t>
  </si>
  <si>
    <t>EOTBV納税通知課税明細部.RTXT現況床面積_明細6</t>
  </si>
  <si>
    <t>EOTBV納税通知課税明細部.RTXT現況地積_明細6</t>
  </si>
  <si>
    <t>EOTBV納税通知課税明細部.RTXT現況種類コード名_明細6</t>
  </si>
  <si>
    <t>EOTBV納税通知課税明細部.RTXT建築年_明細6</t>
  </si>
  <si>
    <t>EOTBV納税通知課税明細部.RTXT前年課標額固合計_明細6</t>
  </si>
  <si>
    <t>EOTBV納税通知課税明細部.RTXT前年課標額都合計_明細6</t>
  </si>
  <si>
    <t>EOTBV納税通知課税明細部.RTXT評価額_明細6</t>
  </si>
  <si>
    <t>EOTBV納税通知課税明細部.RTXT課標額固_明細6</t>
  </si>
  <si>
    <t>EOTBV納税通知課税明細部.RTXT課標額都_明細6</t>
  </si>
  <si>
    <t>EOTBV納税通知課税明細部.RTXT軽減税額_明細6</t>
  </si>
  <si>
    <t>EOTBV納税通知課税明細部.RTXT相当税額固_明細6</t>
  </si>
  <si>
    <t>EOTBV納税通知課税明細部.RTXT相当税額都_明細6</t>
  </si>
  <si>
    <t>EOTBV納税通知課税明細部.RTXT軽減終了予定フラグ_明細6</t>
  </si>
  <si>
    <t>EOTBV納税通知課税明細部.RTXT軽減終了フラグ_明細6</t>
  </si>
  <si>
    <t>EOTBV納税通知課税明細部.RTXT負担水準率固小規模_明細6</t>
  </si>
  <si>
    <t>EOTBV納税通知課税明細部.RTXT負担水準率固一般_明細6</t>
  </si>
  <si>
    <t>EOTBV納税通知課税明細部.RTXT負担水準率固非住個_明細6</t>
  </si>
  <si>
    <t>EOTBV納税通知課税明細部.RTXT負担水準率固非住法_明細6</t>
  </si>
  <si>
    <t>EOTBV納税通知課税明細部.RTXT負担水準率都小規模_明細6</t>
  </si>
  <si>
    <t>EOTBV納税通知課税明細部.RTXT負担水準率都一般_明細6</t>
  </si>
  <si>
    <t>EOTBV納税通知課税明細部.RTXT負担水準率都非住個_明細6</t>
  </si>
  <si>
    <t>EOTBV納税通知課税明細部.RTXT負担水準率都非住法_明細6</t>
  </si>
  <si>
    <t>EOTBV納税通知課税明細部.RTXT階層地上_明細6</t>
  </si>
  <si>
    <t>EOTBV納税通知課税明細部.RTXT階層地下_明細6</t>
  </si>
  <si>
    <t>EOTBV納税通知課税明細部.RTXT備考1_明細6</t>
  </si>
  <si>
    <t>EOTBV納税通知課税明細部.RTXT備考2_明細6</t>
  </si>
  <si>
    <t>EOTBV納税通知課税明細部.RTXT備考3_明細6</t>
  </si>
  <si>
    <t>EOTBV納税通知課税明細部.RTXT遊休農地区分_明細6</t>
  </si>
  <si>
    <t>EOTBV納税通知課税明細部.RTXT特定空家区分_明細6</t>
  </si>
  <si>
    <t>RTXT差引税額固_明細6</t>
    <phoneticPr fontId="4"/>
  </si>
  <si>
    <t>EOTBV納税通知課税明細部.RTXT差引税額固_明細6</t>
  </si>
  <si>
    <t>RTXT差引税額都_明細6</t>
    <rPh sb="8" eb="9">
      <t>ミヤコ</t>
    </rPh>
    <phoneticPr fontId="4"/>
  </si>
  <si>
    <t>EOTBV納税通知課税明細部.RTXT差引税額都_明細6</t>
  </si>
  <si>
    <t>EOTBV納税通知課税明細部.RTXT課税年度_明細7</t>
  </si>
  <si>
    <t>EOTBV納税通知課税明細部.RTXT相当年度_明細7</t>
  </si>
  <si>
    <t>EOTBV納税通知課税明細部.RTXT山分け区分_明細7</t>
  </si>
  <si>
    <t>EOTBV納税通知課税明細部.RTXT通知書番号_明細7</t>
  </si>
  <si>
    <t>EOTBV納税通知課税明細部.RTXT通し番号_明細7</t>
  </si>
  <si>
    <t>EOTBV納税通知課税明細部.RTXT内訳頁_明細7</t>
  </si>
  <si>
    <t>EOTBV納税通知課税明細部.RTXT内訳全頁_明細7</t>
  </si>
  <si>
    <t>EOTBV納税通知課税明細部.RTXT連番_明細7</t>
  </si>
  <si>
    <t>EOTBV納税通知課税明細部.RTXT資産区分_明細7</t>
  </si>
  <si>
    <t>EOTBV納税通知課税明細部.RTXT所在地1_明細7</t>
  </si>
  <si>
    <t>EOTBV納税通知課税明細部.RTXT所在地2_明細7</t>
  </si>
  <si>
    <t>EOTBV納税通知課税明細部.RTXT街区符号_明細7</t>
  </si>
  <si>
    <t>EOTBV納税通知課税明細部.RTXT家屋番号_明細7</t>
  </si>
  <si>
    <t>EOTBV納税通知課税明細部.RTXT現況構造コード名_明細7</t>
  </si>
  <si>
    <t>EOTBV納税通知課税明細部.RTXT現況地目コード名_明細7</t>
  </si>
  <si>
    <t>EOTBV納税通知課税明細部.RTXT現況床面積_明細7</t>
  </si>
  <si>
    <t>EOTBV納税通知課税明細部.RTXT現況地積_明細7</t>
  </si>
  <si>
    <t>EOTBV納税通知課税明細部.RTXT現況種類コード名_明細7</t>
  </si>
  <si>
    <t>EOTBV納税通知課税明細部.RTXT建築年_明細7</t>
  </si>
  <si>
    <t>EOTBV納税通知課税明細部.RTXT前年課標額固合計_明細7</t>
  </si>
  <si>
    <t>EOTBV納税通知課税明細部.RTXT前年課標額都合計_明細7</t>
  </si>
  <si>
    <t>EOTBV納税通知課税明細部.RTXT評価額_明細7</t>
  </si>
  <si>
    <t>EOTBV納税通知課税明細部.RTXT課標額固_明細7</t>
  </si>
  <si>
    <t>EOTBV納税通知課税明細部.RTXT課標額都_明細7</t>
  </si>
  <si>
    <t>EOTBV納税通知課税明細部.RTXT軽減税額_明細7</t>
  </si>
  <si>
    <t>EOTBV納税通知課税明細部.RTXT相当税額固_明細7</t>
  </si>
  <si>
    <t>EOTBV納税通知課税明細部.RTXT相当税額都_明細7</t>
  </si>
  <si>
    <t>EOTBV納税通知課税明細部.RTXT軽減終了予定フラグ_明細7</t>
  </si>
  <si>
    <t>EOTBV納税通知課税明細部.RTXT軽減終了フラグ_明細7</t>
  </si>
  <si>
    <t>EOTBV納税通知課税明細部.RTXT負担水準率固小規模_明細7</t>
  </si>
  <si>
    <t>EOTBV納税通知課税明細部.RTXT負担水準率固一般_明細7</t>
  </si>
  <si>
    <t>EOTBV納税通知課税明細部.RTXT負担水準率固非住個_明細7</t>
  </si>
  <si>
    <t>EOTBV納税通知課税明細部.RTXT負担水準率固非住法_明細7</t>
  </si>
  <si>
    <t>EOTBV納税通知課税明細部.RTXT負担水準率都小規模_明細7</t>
  </si>
  <si>
    <t>EOTBV納税通知課税明細部.RTXT負担水準率都一般_明細7</t>
  </si>
  <si>
    <t>EOTBV納税通知課税明細部.RTXT負担水準率都非住個_明細7</t>
  </si>
  <si>
    <t>EOTBV納税通知課税明細部.RTXT負担水準率都非住法_明細7</t>
  </si>
  <si>
    <t>EOTBV納税通知課税明細部.RTXT階層地上_明細7</t>
  </si>
  <si>
    <t>EOTBV納税通知課税明細部.RTXT階層地下_明細7</t>
  </si>
  <si>
    <t>EOTBV納税通知課税明細部.RTXT備考1_明細7</t>
  </si>
  <si>
    <t>EOTBV納税通知課税明細部.RTXT備考2_明細7</t>
  </si>
  <si>
    <t>EOTBV納税通知課税明細部.RTXT備考3_明細7</t>
  </si>
  <si>
    <t>EOTBV納税通知課税明細部.RTXT遊休農地区分_明細7</t>
  </si>
  <si>
    <t>EOTBV納税通知課税明細部.RTXT特定空家区分_明細7</t>
  </si>
  <si>
    <t>RTXT差引税額固_明細7</t>
    <phoneticPr fontId="4"/>
  </si>
  <si>
    <t>EOTBV納税通知課税明細部.RTXT差引税額固_明細7</t>
  </si>
  <si>
    <t>RTXT差引税額都_明細7</t>
    <rPh sb="8" eb="9">
      <t>ミヤコ</t>
    </rPh>
    <phoneticPr fontId="4"/>
  </si>
  <si>
    <t>EOTBV納税通知課税明細部.RTXT差引税額都_明細7</t>
  </si>
  <si>
    <t>EOTBV納税通知課税明細部.RTXT課税年度_明細8</t>
  </si>
  <si>
    <t>EOTBV納税通知課税明細部.RTXT相当年度_明細8</t>
  </si>
  <si>
    <t>EOTBV納税通知課税明細部.RTXT山分け区分_明細8</t>
  </si>
  <si>
    <t>EOTBV納税通知課税明細部.RTXT通知書番号_明細8</t>
  </si>
  <si>
    <t>EOTBV納税通知課税明細部.RTXT通し番号_明細8</t>
  </si>
  <si>
    <t>EOTBV納税通知課税明細部.RTXT内訳頁_明細8</t>
  </si>
  <si>
    <t>EOTBV納税通知課税明細部.RTXT内訳全頁_明細8</t>
  </si>
  <si>
    <t>EOTBV納税通知課税明細部.RTXT連番_明細8</t>
  </si>
  <si>
    <t>EOTBV納税通知課税明細部.RTXT資産区分_明細8</t>
  </si>
  <si>
    <t>EOTBV納税通知課税明細部.RTXT所在地1_明細8</t>
  </si>
  <si>
    <t>EOTBV納税通知課税明細部.RTXT所在地2_明細8</t>
  </si>
  <si>
    <t>EOTBV納税通知課税明細部.RTXT街区符号_明細8</t>
  </si>
  <si>
    <t>EOTBV納税通知課税明細部.RTXT家屋番号_明細8</t>
  </si>
  <si>
    <t>EOTBV納税通知課税明細部.RTXT現況構造コード名_明細8</t>
  </si>
  <si>
    <t>EOTBV納税通知課税明細部.RTXT現況地目コード名_明細8</t>
  </si>
  <si>
    <t>EOTBV納税通知課税明細部.RTXT現況床面積_明細8</t>
  </si>
  <si>
    <t>EOTBV納税通知課税明細部.RTXT現況地積_明細8</t>
  </si>
  <si>
    <t>EOTBV納税通知課税明細部.RTXT現況種類コード名_明細8</t>
  </si>
  <si>
    <t>EOTBV納税通知課税明細部.RTXT建築年_明細8</t>
  </si>
  <si>
    <t>EOTBV納税通知課税明細部.RTXT前年課標額固合計_明細8</t>
  </si>
  <si>
    <t>EOTBV納税通知課税明細部.RTXT前年課標額都合計_明細8</t>
  </si>
  <si>
    <t>EOTBV納税通知課税明細部.RTXT評価額_明細8</t>
  </si>
  <si>
    <t>EOTBV納税通知課税明細部.RTXT課標額固_明細8</t>
  </si>
  <si>
    <t>EOTBV納税通知課税明細部.RTXT課標額都_明細8</t>
  </si>
  <si>
    <t>EOTBV納税通知課税明細部.RTXT軽減税額_明細8</t>
  </si>
  <si>
    <t>EOTBV納税通知課税明細部.RTXT相当税額固_明細8</t>
  </si>
  <si>
    <t>EOTBV納税通知課税明細部.RTXT相当税額都_明細8</t>
  </si>
  <si>
    <t>EOTBV納税通知課税明細部.RTXT軽減終了予定フラグ_明細8</t>
  </si>
  <si>
    <t>EOTBV納税通知課税明細部.RTXT軽減終了フラグ_明細8</t>
  </si>
  <si>
    <t>EOTBV納税通知課税明細部.RTXT負担水準率固小規模_明細8</t>
  </si>
  <si>
    <t>EOTBV納税通知課税明細部.RTXT負担水準率固一般_明細8</t>
  </si>
  <si>
    <t>EOTBV納税通知課税明細部.RTXT負担水準率固非住個_明細8</t>
  </si>
  <si>
    <t>EOTBV納税通知課税明細部.RTXT負担水準率固非住法_明細8</t>
  </si>
  <si>
    <t>EOTBV納税通知課税明細部.RTXT負担水準率都小規模_明細8</t>
  </si>
  <si>
    <t>EOTBV納税通知課税明細部.RTXT負担水準率都一般_明細8</t>
  </si>
  <si>
    <t>EOTBV納税通知課税明細部.RTXT負担水準率都非住個_明細8</t>
  </si>
  <si>
    <t>EOTBV納税通知課税明細部.RTXT負担水準率都非住法_明細8</t>
  </si>
  <si>
    <t>EOTBV納税通知課税明細部.RTXT階層地上_明細8</t>
  </si>
  <si>
    <t>EOTBV納税通知課税明細部.RTXT階層地下_明細8</t>
  </si>
  <si>
    <t>EOTBV納税通知課税明細部.RTXT備考1_明細8</t>
  </si>
  <si>
    <t>EOTBV納税通知課税明細部.RTXT備考2_明細8</t>
  </si>
  <si>
    <t>EOTBV納税通知課税明細部.RTXT備考3_明細8</t>
  </si>
  <si>
    <t>EOTBV納税通知課税明細部.RTXT遊休農地区分_明細8</t>
  </si>
  <si>
    <t>EOTBV納税通知課税明細部.RTXT特定空家区分_明細8</t>
  </si>
  <si>
    <t>RTXT差引税額固_明細8</t>
    <phoneticPr fontId="4"/>
  </si>
  <si>
    <t>EOTBV納税通知課税明細部.RTXT差引税額固_明細8</t>
  </si>
  <si>
    <t>RTXT差引税額都_明細8</t>
    <rPh sb="8" eb="9">
      <t>ミヤコ</t>
    </rPh>
    <phoneticPr fontId="4"/>
  </si>
  <si>
    <t>EOTBV納税通知課税明細部.RTXT差引税額都_明細8</t>
  </si>
  <si>
    <t>EOTBV納税通知課税明細部.RTXT課税年度_明細9</t>
  </si>
  <si>
    <t>EOTBV納税通知課税明細部.RTXT相当年度_明細9</t>
  </si>
  <si>
    <t>EOTBV納税通知課税明細部.RTXT山分け区分_明細9</t>
  </si>
  <si>
    <t>EOTBV納税通知課税明細部.RTXT通知書番号_明細9</t>
  </si>
  <si>
    <t>EOTBV納税通知課税明細部.RTXT通し番号_明細9</t>
  </si>
  <si>
    <t>EOTBV納税通知課税明細部.RTXT内訳頁_明細9</t>
  </si>
  <si>
    <t>EOTBV納税通知課税明細部.RTXT内訳全頁_明細9</t>
  </si>
  <si>
    <t>EOTBV納税通知課税明細部.RTXT連番_明細9</t>
  </si>
  <si>
    <t>EOTBV納税通知課税明細部.RTXT資産区分_明細9</t>
  </si>
  <si>
    <t>EOTBV納税通知課税明細部.RTXT所在地1_明細9</t>
  </si>
  <si>
    <t>EOTBV納税通知課税明細部.RTXT所在地2_明細9</t>
  </si>
  <si>
    <t>EOTBV納税通知課税明細部.RTXT街区符号_明細9</t>
  </si>
  <si>
    <t>EOTBV納税通知課税明細部.RTXT家屋番号_明細9</t>
  </si>
  <si>
    <t>EOTBV納税通知課税明細部.RTXT現況構造コード名_明細9</t>
  </si>
  <si>
    <t>EOTBV納税通知課税明細部.RTXT現況地目コード名_明細9</t>
  </si>
  <si>
    <t>EOTBV納税通知課税明細部.RTXT現況床面積_明細9</t>
  </si>
  <si>
    <t>EOTBV納税通知課税明細部.RTXT現況地積_明細9</t>
  </si>
  <si>
    <t>EOTBV納税通知課税明細部.RTXT現況種類コード名_明細9</t>
  </si>
  <si>
    <t>EOTBV納税通知課税明細部.RTXT建築年_明細9</t>
  </si>
  <si>
    <t>EOTBV納税通知課税明細部.RTXT前年課標額固合計_明細9</t>
  </si>
  <si>
    <t>EOTBV納税通知課税明細部.RTXT前年課標額都合計_明細9</t>
  </si>
  <si>
    <t>EOTBV納税通知課税明細部.RTXT評価額_明細9</t>
  </si>
  <si>
    <t>EOTBV納税通知課税明細部.RTXT課標額固_明細9</t>
  </si>
  <si>
    <t>EOTBV納税通知課税明細部.RTXT課標額都_明細9</t>
  </si>
  <si>
    <t>EOTBV納税通知課税明細部.RTXT軽減税額_明細9</t>
  </si>
  <si>
    <t>EOTBV納税通知課税明細部.RTXT相当税額固_明細9</t>
  </si>
  <si>
    <t>EOTBV納税通知課税明細部.RTXT相当税額都_明細9</t>
  </si>
  <si>
    <t>EOTBV納税通知課税明細部.RTXT軽減終了予定フラグ_明細9</t>
  </si>
  <si>
    <t>EOTBV納税通知課税明細部.RTXT軽減終了フラグ_明細9</t>
  </si>
  <si>
    <t>EOTBV納税通知課税明細部.RTXT負担水準率固小規模_明細9</t>
  </si>
  <si>
    <t>EOTBV納税通知課税明細部.RTXT負担水準率固一般_明細9</t>
  </si>
  <si>
    <t>EOTBV納税通知課税明細部.RTXT負担水準率固非住個_明細9</t>
  </si>
  <si>
    <t>EOTBV納税通知課税明細部.RTXT負担水準率固非住法_明細9</t>
  </si>
  <si>
    <t>EOTBV納税通知課税明細部.RTXT負担水準率都小規模_明細9</t>
  </si>
  <si>
    <t>EOTBV納税通知課税明細部.RTXT負担水準率都一般_明細9</t>
  </si>
  <si>
    <t>EOTBV納税通知課税明細部.RTXT負担水準率都非住個_明細9</t>
  </si>
  <si>
    <t>EOTBV納税通知課税明細部.RTXT負担水準率都非住法_明細9</t>
  </si>
  <si>
    <t>EOTBV納税通知課税明細部.RTXT階層地上_明細9</t>
  </si>
  <si>
    <t>EOTBV納税通知課税明細部.RTXT階層地下_明細9</t>
  </si>
  <si>
    <t>EOTBV納税通知課税明細部.RTXT備考1_明細9</t>
  </si>
  <si>
    <t>EOTBV納税通知課税明細部.RTXT備考2_明細9</t>
  </si>
  <si>
    <t>EOTBV納税通知課税明細部.RTXT備考3_明細9</t>
  </si>
  <si>
    <t>EOTBV納税通知課税明細部.RTXT遊休農地区分_明細9</t>
  </si>
  <si>
    <t>EOTBV納税通知課税明細部.RTXT特定空家区分_明細9</t>
  </si>
  <si>
    <t>RTXT差引税額固_明細9</t>
    <phoneticPr fontId="4"/>
  </si>
  <si>
    <t>EOTBV納税通知課税明細部.RTXT差引税額固_明細9</t>
  </si>
  <si>
    <t>RTXT差引税額都_明細9</t>
    <rPh sb="8" eb="9">
      <t>ミヤコ</t>
    </rPh>
    <phoneticPr fontId="4"/>
  </si>
  <si>
    <t>EOTBV納税通知課税明細部.RTXT差引税額都_明細9</t>
  </si>
  <si>
    <t>EOTBV納税通知課税明細部.RTXT課税年度_明細10</t>
  </si>
  <si>
    <t>EOTBV納税通知課税明細部.RTXT相当年度_明細10</t>
  </si>
  <si>
    <t>EOTBV納税通知課税明細部.RTXT山分け区分_明細10</t>
  </si>
  <si>
    <t>EOTBV納税通知課税明細部.RTXT通知書番号_明細10</t>
  </si>
  <si>
    <t>EOTBV納税通知課税明細部.RTXT通し番号_明細10</t>
  </si>
  <si>
    <t>EOTBV納税通知課税明細部.RTXT内訳頁_明細10</t>
  </si>
  <si>
    <t>EOTBV納税通知課税明細部.RTXT内訳全頁_明細10</t>
  </si>
  <si>
    <t>EOTBV納税通知課税明細部.RTXT連番_明細10</t>
  </si>
  <si>
    <t>EOTBV納税通知課税明細部.RTXT資産区分_明細10</t>
  </si>
  <si>
    <t>EOTBV納税通知課税明細部.RTXT所在地1_明細10</t>
  </si>
  <si>
    <t>EOTBV納税通知課税明細部.RTXT所在地2_明細10</t>
  </si>
  <si>
    <t>EOTBV納税通知課税明細部.RTXT街区符号_明細10</t>
  </si>
  <si>
    <t>EOTBV納税通知課税明細部.RTXT家屋番号_明細10</t>
  </si>
  <si>
    <t>EOTBV納税通知課税明細部.RTXT現況構造コード名_明細10</t>
  </si>
  <si>
    <t>EOTBV納税通知課税明細部.RTXT現況地目コード名_明細10</t>
  </si>
  <si>
    <t>EOTBV納税通知課税明細部.RTXT現況床面積_明細10</t>
  </si>
  <si>
    <t>EOTBV納税通知課税明細部.RTXT現況地積_明細10</t>
  </si>
  <si>
    <t>EOTBV納税通知課税明細部.RTXT現況種類コード名_明細10</t>
  </si>
  <si>
    <t>EOTBV納税通知課税明細部.RTXT建築年_明細10</t>
  </si>
  <si>
    <t>EOTBV納税通知課税明細部.RTXT前年課標額固合計_明細10</t>
  </si>
  <si>
    <t>EOTBV納税通知課税明細部.RTXT前年課標額都合計_明細10</t>
  </si>
  <si>
    <t>EOTBV納税通知課税明細部.RTXT評価額_明細10</t>
  </si>
  <si>
    <t>EOTBV納税通知課税明細部.RTXT課標額固_明細10</t>
  </si>
  <si>
    <t>EOTBV納税通知課税明細部.RTXT課標額都_明細10</t>
  </si>
  <si>
    <t>EOTBV納税通知課税明細部.RTXT軽減税額_明細10</t>
  </si>
  <si>
    <t>EOTBV納税通知課税明細部.RTXT相当税額固_明細10</t>
  </si>
  <si>
    <t>EOTBV納税通知課税明細部.RTXT相当税額都_明細10</t>
  </si>
  <si>
    <t>EOTBV納税通知課税明細部.RTXT軽減終了予定フラグ_明細10</t>
  </si>
  <si>
    <t>EOTBV納税通知課税明細部.RTXT軽減終了フラグ_明細10</t>
  </si>
  <si>
    <t>EOTBV納税通知課税明細部.RTXT負担水準率固小規模_明細10</t>
  </si>
  <si>
    <t>EOTBV納税通知課税明細部.RTXT負担水準率固一般_明細10</t>
  </si>
  <si>
    <t>EOTBV納税通知課税明細部.RTXT負担水準率固非住個_明細10</t>
  </si>
  <si>
    <t>EOTBV納税通知課税明細部.RTXT負担水準率固非住法_明細10</t>
  </si>
  <si>
    <t>EOTBV納税通知課税明細部.RTXT負担水準率都小規模_明細10</t>
  </si>
  <si>
    <t>EOTBV納税通知課税明細部.RTXT負担水準率都一般_明細10</t>
  </si>
  <si>
    <t>EOTBV納税通知課税明細部.RTXT負担水準率都非住個_明細10</t>
  </si>
  <si>
    <t>EOTBV納税通知課税明細部.RTXT負担水準率都非住法_明細10</t>
  </si>
  <si>
    <t>EOTBV納税通知課税明細部.RTXT階層地上_明細10</t>
  </si>
  <si>
    <t>EOTBV納税通知課税明細部.RTXT階層地下_明細10</t>
  </si>
  <si>
    <t>EOTBV納税通知課税明細部.RTXT備考1_明細10</t>
  </si>
  <si>
    <t>EOTBV納税通知課税明細部.RTXT備考2_明細10</t>
  </si>
  <si>
    <t>EOTBV納税通知課税明細部.RTXT備考3_明細10</t>
  </si>
  <si>
    <t>EOTBV納税通知課税明細部.RTXT遊休農地区分_明細10</t>
  </si>
  <si>
    <t>EOTBV納税通知課税明細部.RTXT特定空家区分_明細10</t>
  </si>
  <si>
    <t>RTXT差引税額固_明細10</t>
    <phoneticPr fontId="4"/>
  </si>
  <si>
    <t>EOTBV納税通知課税明細部.RTXT差引税額固_明細10</t>
  </si>
  <si>
    <t>RTXT差引税額都_明細10</t>
    <rPh sb="8" eb="9">
      <t>ミヤコ</t>
    </rPh>
    <phoneticPr fontId="4"/>
  </si>
  <si>
    <t>EOTBV納税通知課税明細部.RTXT差引税額都_明細10</t>
  </si>
  <si>
    <t>EOTBV納税通知課税明細部.RTXT課税年度_明細11</t>
  </si>
  <si>
    <t>EOTBV納税通知課税明細部.RTXT相当年度_明細11</t>
  </si>
  <si>
    <t>EOTBV納税通知課税明細部.RTXT山分け区分_明細11</t>
  </si>
  <si>
    <t>EOTBV納税通知課税明細部.RTXT通知書番号_明細11</t>
  </si>
  <si>
    <t>EOTBV納税通知課税明細部.RTXT通し番号_明細11</t>
  </si>
  <si>
    <t>EOTBV納税通知課税明細部.RTXT内訳頁_明細11</t>
  </si>
  <si>
    <t>EOTBV納税通知課税明細部.RTXT内訳全頁_明細11</t>
  </si>
  <si>
    <t>EOTBV納税通知課税明細部.RTXT連番_明細11</t>
  </si>
  <si>
    <t>EOTBV納税通知課税明細部.RTXT資産区分_明細11</t>
  </si>
  <si>
    <t>EOTBV納税通知課税明細部.RTXT所在地1_明細11</t>
  </si>
  <si>
    <t>EOTBV納税通知課税明細部.RTXT所在地2_明細11</t>
  </si>
  <si>
    <t>EOTBV納税通知課税明細部.RTXT街区符号_明細11</t>
  </si>
  <si>
    <t>EOTBV納税通知課税明細部.RTXT家屋番号_明細11</t>
  </si>
  <si>
    <t>EOTBV納税通知課税明細部.RTXT現況構造コード名_明細11</t>
  </si>
  <si>
    <t>EOTBV納税通知課税明細部.RTXT現況地目コード名_明細11</t>
  </si>
  <si>
    <t>EOTBV納税通知課税明細部.RTXT現況床面積_明細11</t>
  </si>
  <si>
    <t>EOTBV納税通知課税明細部.RTXT現況地積_明細11</t>
  </si>
  <si>
    <t>EOTBV納税通知課税明細部.RTXT現況種類コード名_明細11</t>
  </si>
  <si>
    <t>EOTBV納税通知課税明細部.RTXT建築年_明細11</t>
  </si>
  <si>
    <t>EOTBV納税通知課税明細部.RTXT前年課標額固合計_明細11</t>
  </si>
  <si>
    <t>EOTBV納税通知課税明細部.RTXT前年課標額都合計_明細11</t>
  </si>
  <si>
    <t>EOTBV納税通知課税明細部.RTXT評価額_明細11</t>
  </si>
  <si>
    <t>EOTBV納税通知課税明細部.RTXT課標額固_明細11</t>
  </si>
  <si>
    <t>EOTBV納税通知課税明細部.RTXT課標額都_明細11</t>
  </si>
  <si>
    <t>EOTBV納税通知課税明細部.RTXT軽減税額_明細11</t>
  </si>
  <si>
    <t>EOTBV納税通知課税明細部.RTXT相当税額固_明細11</t>
  </si>
  <si>
    <t>EOTBV納税通知課税明細部.RTXT相当税額都_明細11</t>
  </si>
  <si>
    <t>EOTBV納税通知課税明細部.RTXT軽減終了予定フラグ_明細11</t>
  </si>
  <si>
    <t>EOTBV納税通知課税明細部.RTXT軽減終了フラグ_明細11</t>
  </si>
  <si>
    <t>EOTBV納税通知課税明細部.RTXT負担水準率固小規模_明細11</t>
  </si>
  <si>
    <t>EOTBV納税通知課税明細部.RTXT負担水準率固一般_明細11</t>
  </si>
  <si>
    <t>EOTBV納税通知課税明細部.RTXT負担水準率固非住個_明細11</t>
  </si>
  <si>
    <t>EOTBV納税通知課税明細部.RTXT負担水準率固非住法_明細11</t>
  </si>
  <si>
    <t>EOTBV納税通知課税明細部.RTXT負担水準率都小規模_明細11</t>
  </si>
  <si>
    <t>EOTBV納税通知課税明細部.RTXT負担水準率都一般_明細11</t>
  </si>
  <si>
    <t>EOTBV納税通知課税明細部.RTXT負担水準率都非住個_明細11</t>
  </si>
  <si>
    <t>EOTBV納税通知課税明細部.RTXT負担水準率都非住法_明細11</t>
  </si>
  <si>
    <t>EOTBV納税通知課税明細部.RTXT階層地上_明細11</t>
  </si>
  <si>
    <t>EOTBV納税通知課税明細部.RTXT階層地下_明細11</t>
  </si>
  <si>
    <t>EOTBV納税通知課税明細部.RTXT備考1_明細11</t>
  </si>
  <si>
    <t>EOTBV納税通知課税明細部.RTXT備考2_明細11</t>
  </si>
  <si>
    <t>EOTBV納税通知課税明細部.RTXT備考3_明細11</t>
  </si>
  <si>
    <t>EOTBV納税通知課税明細部.RTXT遊休農地区分_明細11</t>
  </si>
  <si>
    <t>EOTBV納税通知課税明細部.RTXT特定空家区分_明細11</t>
  </si>
  <si>
    <t>RTXT差引税額固_明細11</t>
    <phoneticPr fontId="4"/>
  </si>
  <si>
    <t>EOTBV納税通知課税明細部.RTXT差引税額固_明細11</t>
  </si>
  <si>
    <t>RTXT差引税額都_明細11</t>
    <rPh sb="8" eb="9">
      <t>ミヤコ</t>
    </rPh>
    <phoneticPr fontId="4"/>
  </si>
  <si>
    <t>EOTBV納税通知課税明細部.RTXT差引税額都_明細11</t>
  </si>
  <si>
    <t>EOTBV納税通知課税明細部.RTXT課税年度_明細12</t>
  </si>
  <si>
    <t>EOTBV納税通知課税明細部.RTXT相当年度_明細12</t>
  </si>
  <si>
    <t>EOTBV納税通知課税明細部.RTXT山分け区分_明細12</t>
  </si>
  <si>
    <t>EOTBV納税通知課税明細部.RTXT通知書番号_明細12</t>
  </si>
  <si>
    <t>EOTBV納税通知課税明細部.RTXT通し番号_明細12</t>
  </si>
  <si>
    <t>EOTBV納税通知課税明細部.RTXT内訳頁_明細12</t>
  </si>
  <si>
    <t>EOTBV納税通知課税明細部.RTXT内訳全頁_明細12</t>
  </si>
  <si>
    <t>EOTBV納税通知課税明細部.RTXT連番_明細12</t>
  </si>
  <si>
    <t>EOTBV納税通知課税明細部.RTXT資産区分_明細12</t>
  </si>
  <si>
    <t>EOTBV納税通知課税明細部.RTXT所在地1_明細12</t>
  </si>
  <si>
    <t>EOTBV納税通知課税明細部.RTXT所在地2_明細12</t>
  </si>
  <si>
    <t>EOTBV納税通知課税明細部.RTXT街区符号_明細12</t>
  </si>
  <si>
    <t>EOTBV納税通知課税明細部.RTXT家屋番号_明細12</t>
  </si>
  <si>
    <t>EOTBV納税通知課税明細部.RTXT現況構造コード名_明細12</t>
  </si>
  <si>
    <t>EOTBV納税通知課税明細部.RTXT現況地目コード名_明細12</t>
  </si>
  <si>
    <t>EOTBV納税通知課税明細部.RTXT現況床面積_明細12</t>
  </si>
  <si>
    <t>EOTBV納税通知課税明細部.RTXT現況地積_明細12</t>
  </si>
  <si>
    <t>EOTBV納税通知課税明細部.RTXT現況種類コード名_明細12</t>
  </si>
  <si>
    <t>EOTBV納税通知課税明細部.RTXT建築年_明細12</t>
  </si>
  <si>
    <t>EOTBV納税通知課税明細部.RTXT前年課標額固合計_明細12</t>
  </si>
  <si>
    <t>EOTBV納税通知課税明細部.RTXT前年課標額都合計_明細12</t>
  </si>
  <si>
    <t>EOTBV納税通知課税明細部.RTXT評価額_明細12</t>
  </si>
  <si>
    <t>EOTBV納税通知課税明細部.RTXT課標額固_明細12</t>
  </si>
  <si>
    <t>EOTBV納税通知課税明細部.RTXT課標額都_明細12</t>
  </si>
  <si>
    <t>EOTBV納税通知課税明細部.RTXT軽減税額_明細12</t>
  </si>
  <si>
    <t>EOTBV納税通知課税明細部.RTXT相当税額固_明細12</t>
  </si>
  <si>
    <t>EOTBV納税通知課税明細部.RTXT相当税額都_明細12</t>
  </si>
  <si>
    <t>EOTBV納税通知課税明細部.RTXT軽減終了予定フラグ_明細12</t>
  </si>
  <si>
    <t>EOTBV納税通知課税明細部.RTXT軽減終了フラグ_明細12</t>
  </si>
  <si>
    <t>EOTBV納税通知課税明細部.RTXT負担水準率固小規模_明細12</t>
  </si>
  <si>
    <t>EOTBV納税通知課税明細部.RTXT負担水準率固一般_明細12</t>
  </si>
  <si>
    <t>EOTBV納税通知課税明細部.RTXT負担水準率固非住個_明細12</t>
  </si>
  <si>
    <t>EOTBV納税通知課税明細部.RTXT負担水準率固非住法_明細12</t>
  </si>
  <si>
    <t>EOTBV納税通知課税明細部.RTXT負担水準率都小規模_明細12</t>
  </si>
  <si>
    <t>EOTBV納税通知課税明細部.RTXT負担水準率都一般_明細12</t>
  </si>
  <si>
    <t>EOTBV納税通知課税明細部.RTXT負担水準率都非住個_明細12</t>
  </si>
  <si>
    <t>EOTBV納税通知課税明細部.RTXT負担水準率都非住法_明細12</t>
  </si>
  <si>
    <t>EOTBV納税通知課税明細部.RTXT階層地上_明細12</t>
  </si>
  <si>
    <t>EOTBV納税通知課税明細部.RTXT階層地下_明細12</t>
  </si>
  <si>
    <t>EOTBV納税通知課税明細部.RTXT備考1_明細12</t>
  </si>
  <si>
    <t>EOTBV納税通知課税明細部.RTXT備考2_明細12</t>
  </si>
  <si>
    <t>EOTBV納税通知課税明細部.RTXT備考3_明細12</t>
  </si>
  <si>
    <t>EOTBV納税通知課税明細部.RTXT遊休農地区分_明細12</t>
  </si>
  <si>
    <t>EOTBV納税通知課税明細部.RTXT特定空家区分_明細12</t>
  </si>
  <si>
    <t>RTXT差引税額固_明細12</t>
    <phoneticPr fontId="4"/>
  </si>
  <si>
    <t>EOTBV納税通知課税明細部.RTXT差引税額固_明細12</t>
  </si>
  <si>
    <t>RTXT差引税額都_明細12</t>
    <rPh sb="8" eb="9">
      <t>ミヤコ</t>
    </rPh>
    <phoneticPr fontId="4"/>
  </si>
  <si>
    <t>EOTBV納税通知課税明細部.RTXT差引税額都_明細12</t>
  </si>
  <si>
    <t>EOTBV納税通知課税明細部.RTXT別送課税明細メッセージフラグ</t>
  </si>
  <si>
    <t>EOTBV納税通知納付書部.RTXT課税年度親見出_左_納付書1</t>
  </si>
  <si>
    <t>EOTBV納税通知納付書部.RTXT税目名親見出_左_納付書1</t>
  </si>
  <si>
    <t>EOTBV納税通知納付書部.RTXT分割納付_左_納付書1</t>
  </si>
  <si>
    <t>EOTBV納税通知納付書部.RTXT合計税額_左_納付書1</t>
  </si>
  <si>
    <t>EOTBV納税通知納付書部.RTXT合計税額円_左_納付書1</t>
  </si>
  <si>
    <t>EOTBV納税通知納付書部.RTXT収納機関番号_左_納付書1</t>
  </si>
  <si>
    <t>EOTBV納税通知納付書部.RTXT納付書番号_左_納付書1</t>
  </si>
  <si>
    <t>EOTBV納税通知納付書部.RTXT確認番号_左_納付書1</t>
  </si>
  <si>
    <t>EOTBV納税通知納付書部.RTXT納付区分_左_納付書1</t>
  </si>
  <si>
    <t>EOTBV納税通知納付書部.RTXT納期限_左_納付書1</t>
  </si>
  <si>
    <t>EOTBV納税通知納付書部.RTXT期別タイトル_左_納付書1</t>
  </si>
  <si>
    <t>EOTBV納税通知納付書部.RTXT期別名称_左_納付書1</t>
  </si>
  <si>
    <t>EOTBV納税通知納付書部.RTXT印字指定期限見出_左_納付書1</t>
  </si>
  <si>
    <t>EOTBV納税通知納付書部.RTXT印字指定期限_左_納付書1</t>
  </si>
  <si>
    <t>EOTBV納税通知納付書部.RTXTOCR1_納付書1</t>
  </si>
  <si>
    <t>EOTBV納税通知納付書部.RTXTOCR2_納付書1</t>
  </si>
  <si>
    <t>EOTBV納税通知納付書部.RTXT納付額見出_左_納付書1</t>
  </si>
  <si>
    <t>EOTBV納税通知納付書部.RTXT納付額_左_納付書1</t>
  </si>
  <si>
    <t>EOTBV納税通知納付書部.RTXT納付額円_左_納付書1</t>
  </si>
  <si>
    <t>EOTBV納税通知納付書部.RTXT延滞金又報奨金見出_左_納付書1</t>
  </si>
  <si>
    <t>EOTBV納税通知納付書部.RTXT延滞金又報奨金_左_納付書1</t>
  </si>
  <si>
    <t>EOTBV納税通知納付書部.RTXT延滞金又報奨金円_左_納付書1</t>
  </si>
  <si>
    <t>EOTBV納税通知納付書部.RTXT督促手数料見出_左_納付書1</t>
  </si>
  <si>
    <t>EOTBV納税通知納付書部.RTXT督促手数料_左_納付書1</t>
  </si>
  <si>
    <t>EOTBV納税通知納付書部.RTXT督促手数料円_左_納付書1</t>
  </si>
  <si>
    <t>EOTBV納税通知納付書部.RTXT総合計見出_左_納付書1</t>
  </si>
  <si>
    <t>EOTBV納税通知納付書部.RTXT総合計_左_納付書1</t>
  </si>
  <si>
    <t>EOTBV納税通知納付書部.RTXT総合計円_左_納付書1</t>
  </si>
  <si>
    <t>EOTBV納税通知納付書部.RTXT納税義務者名見出_左_納付書1</t>
  </si>
  <si>
    <t>EOTBV納税通知納付書部.RTXT氏名_左_納付書1</t>
  </si>
  <si>
    <t>EOTBV納税通知納付書部.RTXT税目固有_左_納付書1</t>
  </si>
  <si>
    <t>EOTBV納税通知納付書部.RTXTCVS収納用_納付書1</t>
  </si>
  <si>
    <t>EOTBV納税通知納付書部.RTXT超過時制限1_左_納付書1</t>
  </si>
  <si>
    <t>EOTBV納税通知納付書部.RTXT超過時制限2_左_納付書1</t>
  </si>
  <si>
    <t>EOTBV納税通知納付書部.RTXTバーコード2_左_納付書1</t>
  </si>
  <si>
    <t>EOTBV納税通知納付書部.RTXT目視文字1_左_納付書1</t>
  </si>
  <si>
    <t>EOTBV納税通知納付書部.RTXT目視文字2_左_納付書1</t>
  </si>
  <si>
    <t>EOTBV納税通知納付書部.RTXT収納代行会社見出_左_納付書1</t>
  </si>
  <si>
    <t>EOTBV納税通知納付書部.RTXT収納代行会社_左_納付書1</t>
  </si>
  <si>
    <t>RTXT共通納税番号1_左_納付書1</t>
    <phoneticPr fontId="35"/>
  </si>
  <si>
    <t>英数字</t>
    <phoneticPr fontId="35"/>
  </si>
  <si>
    <t>EOTBV納税通知納付書部.RTXT共通納税番号1_左_納付書1</t>
  </si>
  <si>
    <t>EOTBV納税通知納付書部.RTXT共通納税番号2_左_納付書1</t>
  </si>
  <si>
    <t>EOTBV納税通知納付書部.RTXTQRコード_左_納付書1</t>
  </si>
  <si>
    <t>EOTBV納税通知納付書部.RTXT個人番号_納付書1</t>
  </si>
  <si>
    <t>EOTBV納税通知納付書部.RTXT組合番号_納付書1</t>
  </si>
  <si>
    <t>EOTBV納税通知納付書部.RTXT税目名親見出_中_納付書1</t>
  </si>
  <si>
    <t>EOTBV納税通知納付書部.RTXT納付書番号_中_納付書1</t>
  </si>
  <si>
    <t>EOTBV納税通知納付書部.RTXT確認番号_中_納付書1</t>
  </si>
  <si>
    <t>EOTBV納税通知納付書部.RTXT課税年度見出_中_納付書1</t>
  </si>
  <si>
    <t>EOTBV納税通知納付書部.RTXT課税年度_中_納付書1</t>
  </si>
  <si>
    <t>EOTBV納税通知納付書部.RTXT期別名称_中_納付書1</t>
  </si>
  <si>
    <t>EOTBV納税通知納付書部.RTXT相当年度見出_中_納付書1</t>
  </si>
  <si>
    <t>EOTBV納税通知納付書部.RTXT相当年度_中_納付書1</t>
  </si>
  <si>
    <t>EOTBV納税通知納付書部.RTXT分割納付_中_納付書1</t>
  </si>
  <si>
    <t>EOTBV納税通知納付書部.RTXT印字位置合わせ文字_納付書1</t>
  </si>
  <si>
    <t>EOTBV納税通知納付書部.RTXT印字指定期限見出_中_納付書1</t>
  </si>
  <si>
    <t>EOTBV納税通知納付書部.RTXT印字指定期限_中_納付書1</t>
  </si>
  <si>
    <t>EOTBV納税通知納付書部.RTXT納期限_中_納付書1</t>
  </si>
  <si>
    <t>EOTBV納税通知納付書部.RTXT納付額見出_中_納付書1</t>
  </si>
  <si>
    <t>EOTBV納税通知納付書部.RTXT納付額_中_納付書1</t>
  </si>
  <si>
    <t>EOTBV納税通知納付書部.RTXT納付額円_中_納付書1</t>
  </si>
  <si>
    <t>EOTBV納税通知納付書部.RTXT延滞金又報奨金見出_中_納付書1</t>
  </si>
  <si>
    <t>EOTBV納税通知納付書部.RTXT延滞金又報奨金_中_納付書1</t>
  </si>
  <si>
    <t>EOTBV納税通知納付書部.RTXT延滞金又報奨金円_中_納付書1</t>
  </si>
  <si>
    <t>EOTBV納税通知納付書部.RTXT督促手数料見出_中_納付書1</t>
  </si>
  <si>
    <t>EOTBV納税通知納付書部.RTXT督促手数料_中_納付書1</t>
  </si>
  <si>
    <t>EOTBV納税通知納付書部.RTXT督促手数料円_中_納付書1</t>
  </si>
  <si>
    <t>EOTBV納税通知納付書部.RTXT合計税額_中_納付書1</t>
  </si>
  <si>
    <t>EOTBV納税通知納付書部.RTXT合計税額円_中_納付書1</t>
  </si>
  <si>
    <t>EOTBV納税通知納付書部.RTXT税目固有見出_中_納付書1</t>
  </si>
  <si>
    <t>EOTBV納税通知納付書部.RTXT税目固有_中_納付書1</t>
  </si>
  <si>
    <t>EOTBV納税通知納付書部.RTXT納税義務者名見出_中_納付書1</t>
  </si>
  <si>
    <t>EOTBV納税通知納付書部.RTXT氏名1_中_納付書1</t>
  </si>
  <si>
    <t>EOTBV納税通知納付書部.RTXT氏名2_中_納付書1</t>
  </si>
  <si>
    <t>EOTBV納税通知納付書部.RTXT問合せ先所属名_中_納付書1</t>
  </si>
  <si>
    <t>EOTBV納税通知納付書部.RTXT問合せ先電話番号_中_納付書1</t>
  </si>
  <si>
    <t>EOTBV納税通知納付書部.RTXT収納代行会社見出_中_納付書1</t>
  </si>
  <si>
    <t>EOTBV納税通知納付書部.RTXT収納代行会社_中_納付書1</t>
  </si>
  <si>
    <t>EOTBV納税通知納付書部.RTXT納税義務者名見出_右_納付書1</t>
  </si>
  <si>
    <t>EOTBV納税通知納付書部.RTXT氏名1_右_納付書1</t>
  </si>
  <si>
    <t>EOTBV納税通知納付書部.RTXT氏名2_右_納付書1</t>
  </si>
  <si>
    <t>EOTBV納税通知納付書部.RTXT氏名3_右_納付書1</t>
  </si>
  <si>
    <t>EOTBV納税通知納付書部.RTXT氏名4_右_納付書1</t>
  </si>
  <si>
    <t>EOTBV納税通知納付書部.RTXT通知書番号_右_納付書1</t>
  </si>
  <si>
    <t>EOTBV納税通知納付書部.RTXT課税年度見出_右_納付書1</t>
  </si>
  <si>
    <t>EOTBV納税通知納付書部.RTXT課税年度_右_納付書1</t>
  </si>
  <si>
    <t>EOTBV納税通知納付書部.RTXT相当年度見出_右_納付書1</t>
  </si>
  <si>
    <t>EOTBV納税通知納付書部.RTXT相当年度_右_納付書1</t>
  </si>
  <si>
    <t>EOTBV納税通知納付書部.RTXT税目名称1_右_納付書1</t>
  </si>
  <si>
    <t>EOTBV納税通知納付書部.RTXT税目名称2_右_納付書1</t>
  </si>
  <si>
    <t>EOTBV納税通知納付書部.RTXT期別名称_右_納付書1</t>
  </si>
  <si>
    <t>EOTBV納税通知納付書部.RTXT分割納付_右_納付書1</t>
  </si>
  <si>
    <t>EOTBV納税通知納付書部.RTXT納付額見出_右_納付書1</t>
  </si>
  <si>
    <t>EOTBV納税通知納付書部.RTXT納付額_右_納付書1</t>
  </si>
  <si>
    <t>EOTBV納税通知納付書部.RTXT延滞金又報奨金見出_右_納付書1</t>
  </si>
  <si>
    <t>EOTBV納税通知納付書部.RTXT延滞金又報奨金_右_納付書1</t>
  </si>
  <si>
    <t>EOTBV納税通知納付書部.RTXT督促手数料見出_右_納付書1</t>
  </si>
  <si>
    <t>EOTBV納税通知納付書部.RTXT督促手数料_右_納付書1</t>
  </si>
  <si>
    <t>EOTBV納税通知納付書部.RTXT合計税額見出_右_納付書1</t>
  </si>
  <si>
    <t>EOTBV納税通知納付書部.RTXT合計税額_右_納付書1</t>
  </si>
  <si>
    <t>EOTBV納税通知納付書部.RTXT税目固有1_右_納付書1</t>
  </si>
  <si>
    <t>EOTBV納税通知納付書部.RTXT税目固有2_右_納付書1</t>
  </si>
  <si>
    <t>EOTBV納税通知納付書部.RTXT問合せ先所属名_右_納付書1</t>
  </si>
  <si>
    <t>EOTBV納税通知納付書部.RTXT問合せ先電話番号_右_納付書1</t>
  </si>
  <si>
    <t>EOTBV納税通知納付書部.RTXT収納代行会社見出_右_納付書1</t>
  </si>
  <si>
    <t>EOTBV納税通知納付書部.RTXT収納代行会社_右_納付書1</t>
  </si>
  <si>
    <t>EOTBV納税通知納付書部.RTXT賦課区_右_納付書1</t>
  </si>
  <si>
    <t>EOTBV納税通知納付書部.RTXTH4相当年度_左_納付書1</t>
  </si>
  <si>
    <t>EOTBV納税通知納付書部.RTXTH4宛名番号_左_納付書1</t>
  </si>
  <si>
    <t>EOTBV納税通知納付書部.RTXTH4納付書判定_左_納付書1</t>
  </si>
  <si>
    <t>EOTBV納税通知納付書部.RTXTH4通知書番号_左_納付書1</t>
  </si>
  <si>
    <t>EOTBV納税通知納付書部.RTXTH4氏名1_左_納付書1</t>
  </si>
  <si>
    <t>EOTBV納税通知納付書部.RTXTH4氏名2_左_納付書1</t>
  </si>
  <si>
    <t>EOTBV納税通知納付書部.RTXTH4印字指定期限見出_左_納付書1</t>
  </si>
  <si>
    <t>EOTBV納税通知納付書部.RTXTH4印字指定期限_左_納付書1</t>
  </si>
  <si>
    <t>EOTBV納税通知納付書部.RTXTH4課税年度親見出_左_納付書1</t>
  </si>
  <si>
    <t>EOTBV納税通知納付書部.RTXTH4税目期別名称_左_納付書1</t>
  </si>
  <si>
    <t>EOTBV納税通知納付書部.RTXTH4口座記号番号1_左_納付書1</t>
  </si>
  <si>
    <t>EOTBV納税通知納付書部.RTXTH4口座記号番号2_左_納付書1</t>
  </si>
  <si>
    <t>EOTBV納税通知納付書部.RTXTH4口座記号番号3_左_納付書1</t>
  </si>
  <si>
    <t>EOTBV納税通知納付書部.RTXTH4口座記号番号4_左_納付書1</t>
  </si>
  <si>
    <t>EOTBV納税通知納付書部.RTXTH4口座記号番号5_左_納付書1</t>
  </si>
  <si>
    <t>EOTBV納税通知納付書部.RTXTH4口座記号番号6_左_納付書1</t>
  </si>
  <si>
    <t>EOTBV納税通知納付書部.RTXTH4口座記号番号7_左_納付書1</t>
  </si>
  <si>
    <t>EOTBV納税通知納付書部.RTXTH4口座記号番号8_左_納付書1</t>
  </si>
  <si>
    <t>EOTBV納税通知納付書部.RTXTH4口座記号番号9_左_納付書1</t>
  </si>
  <si>
    <t>EOTBV納税通知納付書部.RTXTH4口座記号番号10_左_納付書1</t>
  </si>
  <si>
    <t>EOTBV納税通知納付書部.RTXTH4口座記号番号11_左_納付書1</t>
  </si>
  <si>
    <t>EOTBV納税通知納付書部.RTXTH4口座記号番号12_左_納付書1</t>
  </si>
  <si>
    <t>EOTBV納税通知納付書部.RTXTH4口座記号番号4_左上_納付書1</t>
  </si>
  <si>
    <t>EOTBV納税通知納付書部.RTXTH4合計税額1_左_納付書1</t>
  </si>
  <si>
    <t>EOTBV納税通知納付書部.RTXTH4合計税額2_左_納付書1</t>
  </si>
  <si>
    <t>EOTBV納税通知納付書部.RTXTH4合計税額3_左_納付書1</t>
  </si>
  <si>
    <t>EOTBV納税通知納付書部.RTXTH4合計税額4_左_納付書1</t>
  </si>
  <si>
    <t>EOTBV納税通知納付書部.RTXTH4合計税額5_左_納付書1</t>
  </si>
  <si>
    <t>EOTBV納税通知納付書部.RTXTH4合計税額6_左_納付書1</t>
  </si>
  <si>
    <t>EOTBV納税通知納付書部.RTXTH4合計税額7_左_納付書1</t>
  </si>
  <si>
    <t>EOTBV納税通知納付書部.RTXTH4合計税額8_左_納付書1</t>
  </si>
  <si>
    <t>EOTBV納税通知納付書部.RTXTH4合計税額9_左_納付書1</t>
  </si>
  <si>
    <t>EOTBV納税通知納付書部.RTXTH4納付額_左_納付書1</t>
  </si>
  <si>
    <t>EOTBV納税通知納付書部.RTXTH4延滞金又報奨金_左_納付書1</t>
  </si>
  <si>
    <t>EOTBV納税通知納付書部.RTXTH4総合計_左_納付書1</t>
  </si>
  <si>
    <t>EOTBV納税通知納付書部.RTXTH4クレジット確認番号見出_左_納付書1</t>
  </si>
  <si>
    <t>EOTBV納税通知納付書部.RTXTH4クレジット納付番号見出_左_納付書1</t>
  </si>
  <si>
    <t>EOTBV納税通知納付書部.RTXTH4口座記号番号_中_納付書1</t>
  </si>
  <si>
    <t>EOTBV納税通知納付書部.RTXTH4税目期別名称_中_納付書1</t>
  </si>
  <si>
    <t>EOTBV納税通知納付書部.RTXTH4課税年度親見出_中_納付書1</t>
  </si>
  <si>
    <t>EOTBV納税通知納付書部.RTXTH4標識事業_中_納付書1</t>
  </si>
  <si>
    <t>EOTBV納税通知納付書部.RTXTH4納税義務者名見出_中_納付書1</t>
  </si>
  <si>
    <t>EOTBV納税通知納付書部.RTXTH4氏名1_中_納付書1</t>
  </si>
  <si>
    <t>EOTBV納税通知納付書部.RTXTH4氏名2_中_納付書1</t>
  </si>
  <si>
    <t>EOTBV納税通知納付書部.RTXTH4氏名3_中_納付書1</t>
  </si>
  <si>
    <t>EOTBV納税通知納付書部.RTXTH4印字指定期限見出_中_納付書1</t>
  </si>
  <si>
    <t>EOTBV納税通知納付書部.RTXTH4印字指定期限_中_納付書1</t>
  </si>
  <si>
    <t>EOTBV納税通知納付書部.RTXTH4相当年度_中_納付書1</t>
  </si>
  <si>
    <t>EOTBV納税通知納付書部.RTXTH4納付額見出_中_納付書1</t>
  </si>
  <si>
    <t>EOTBV納税通知納付書部.RTXTH4納付額_中_納付書1</t>
  </si>
  <si>
    <t>EOTBV納税通知納付書部.RTXTH4延滞金又報奨金見出_中_納付書1</t>
  </si>
  <si>
    <t>EOTBV納税通知納付書部.RTXTH4延滞金又報奨金_中_納付書1</t>
  </si>
  <si>
    <t>EOTBV納税通知納付書部.RTXTH4金額合計見出_中_納付書1</t>
  </si>
  <si>
    <t>EOTBV納税通知納付書部.RTXTH4合計税額_中_納付書1</t>
  </si>
  <si>
    <t>EOTBV納税通知納付書部.RTXTH4通知書番号_中_納付書1</t>
  </si>
  <si>
    <t>EOTBV納税通知納付書部.RTXTH4収納代行会社見出_右_納付書1</t>
  </si>
  <si>
    <t>EOTBV納税通知納付書部.RTXTH4収納代行会社_右_納付書1</t>
  </si>
  <si>
    <t>EOTBV納税通知納付書部.RTXTH4納税義務者名見出_右_納付書1</t>
  </si>
  <si>
    <t>EOTBV納税通知納付書部.RTXTH4氏名1_右_納付書1</t>
  </si>
  <si>
    <t>EOTBV納税通知納付書部.RTXTH4氏名2_右_納付書1</t>
  </si>
  <si>
    <t>EOTBV納税通知納付書部.RTXTH4氏名3_右_納付書1</t>
  </si>
  <si>
    <t>EOTBV納税通知納付書部.RTXTH4氏名4_右_納付書1</t>
  </si>
  <si>
    <t>EOTBV納税通知納付書部.RTXTH4分割納付_右_納付書1</t>
  </si>
  <si>
    <t>EOTBV納税通知納付書部.RTXT発付日_納付書1</t>
  </si>
  <si>
    <t>EOTBV納税通知納付書部.RTXT宛名見出_納付書1</t>
  </si>
  <si>
    <t>EOTBV納税通知納付書部.RTXT山分け区分_納付書1</t>
  </si>
  <si>
    <t>EOTBV納税通知納付書部.RTXT課税年度親見出_左_納付書2</t>
  </si>
  <si>
    <t>EOTBV納税通知納付書部.RTXT税目名親見出_左_納付書2</t>
  </si>
  <si>
    <t>EOTBV納税通知納付書部.RTXT分割納付_左_納付書2</t>
  </si>
  <si>
    <t>EOTBV納税通知納付書部.RTXT合計税額_左_納付書2</t>
  </si>
  <si>
    <t>EOTBV納税通知納付書部.RTXT合計税額円_左_納付書2</t>
  </si>
  <si>
    <t>EOTBV納税通知納付書部.RTXT収納機関番号_左_納付書2</t>
  </si>
  <si>
    <t>EOTBV納税通知納付書部.RTXT納付書番号_左_納付書2</t>
  </si>
  <si>
    <t>EOTBV納税通知納付書部.RTXT確認番号_左_納付書2</t>
  </si>
  <si>
    <t>EOTBV納税通知納付書部.RTXT納付区分_左_納付書2</t>
  </si>
  <si>
    <t>EOTBV納税通知納付書部.RTXT納期限_左_納付書2</t>
  </si>
  <si>
    <t>EOTBV納税通知納付書部.RTXT期別タイトル_左_納付書2</t>
  </si>
  <si>
    <t>EOTBV納税通知納付書部.RTXT期別名称_左_納付書2</t>
  </si>
  <si>
    <t>EOTBV納税通知納付書部.RTXT印字指定期限見出_左_納付書2</t>
  </si>
  <si>
    <t>EOTBV納税通知納付書部.RTXT印字指定期限_左_納付書2</t>
  </si>
  <si>
    <t>EOTBV納税通知納付書部.RTXTOCR1_納付書2</t>
  </si>
  <si>
    <t>EOTBV納税通知納付書部.RTXTOCR2_納付書2</t>
  </si>
  <si>
    <t>EOTBV納税通知納付書部.RTXT納付額見出_左_納付書2</t>
  </si>
  <si>
    <t>EOTBV納税通知納付書部.RTXT納付額_左_納付書2</t>
  </si>
  <si>
    <t>EOTBV納税通知納付書部.RTXT納付額円_左_納付書2</t>
  </si>
  <si>
    <t>EOTBV納税通知納付書部.RTXT延滞金又報奨金見出_左_納付書2</t>
  </si>
  <si>
    <t>EOTBV納税通知納付書部.RTXT延滞金又報奨金_左_納付書2</t>
  </si>
  <si>
    <t>EOTBV納税通知納付書部.RTXT延滞金又報奨金円_左_納付書2</t>
  </si>
  <si>
    <t>EOTBV納税通知納付書部.RTXT督促手数料見出_左_納付書2</t>
  </si>
  <si>
    <t>EOTBV納税通知納付書部.RTXT督促手数料_左_納付書2</t>
  </si>
  <si>
    <t>EOTBV納税通知納付書部.RTXT督促手数料円_左_納付書2</t>
  </si>
  <si>
    <t>EOTBV納税通知納付書部.RTXT総合計見出_左_納付書2</t>
  </si>
  <si>
    <t>EOTBV納税通知納付書部.RTXT総合計_左_納付書2</t>
  </si>
  <si>
    <t>EOTBV納税通知納付書部.RTXT総合計円_左_納付書2</t>
  </si>
  <si>
    <t>EOTBV納税通知納付書部.RTXT納税義務者名見出_左_納付書2</t>
  </si>
  <si>
    <t>EOTBV納税通知納付書部.RTXT氏名_左_納付書2</t>
  </si>
  <si>
    <t>EOTBV納税通知納付書部.RTXT税目固有_左_納付書2</t>
  </si>
  <si>
    <t>EOTBV納税通知納付書部.RTXTCVS収納用_納付書2</t>
  </si>
  <si>
    <t>EOTBV納税通知納付書部.RTXT超過時制限1_左_納付書2</t>
  </si>
  <si>
    <t>EOTBV納税通知納付書部.RTXT超過時制限2_左_納付書2</t>
  </si>
  <si>
    <t>EOTBV納税通知納付書部.RTXTバーコード2_左_納付書2</t>
  </si>
  <si>
    <t>EOTBV納税通知納付書部.RTXT目視文字1_左_納付書2</t>
  </si>
  <si>
    <t>EOTBV納税通知納付書部.RTXT目視文字2_左_納付書2</t>
  </si>
  <si>
    <t>EOTBV納税通知納付書部.RTXT収納代行会社見出_左_納付書2</t>
  </si>
  <si>
    <t>EOTBV納税通知納付書部.RTXT収納代行会社_左_納付書2</t>
  </si>
  <si>
    <t>RTXT共通納税番号1_左_納付書2</t>
    <phoneticPr fontId="35"/>
  </si>
  <si>
    <t>EOTBV納税通知納付書部.RTXT共通納税番号1_左_納付書2</t>
  </si>
  <si>
    <t>EOTBV納税通知納付書部.RTXT共通納税番号2_左_納付書2</t>
  </si>
  <si>
    <t>EOTBV納税通知納付書部.RTXTQRコード_左_納付書2</t>
  </si>
  <si>
    <t>EOTBV納税通知納付書部.RTXT個人番号_納付書2</t>
  </si>
  <si>
    <t>EOTBV納税通知納付書部.RTXT組合番号_納付書2</t>
  </si>
  <si>
    <t>EOTBV納税通知納付書部.RTXT税目名親見出_中_納付書2</t>
  </si>
  <si>
    <t>EOTBV納税通知納付書部.RTXT納付書番号_中_納付書2</t>
  </si>
  <si>
    <t>EOTBV納税通知納付書部.RTXT確認番号_中_納付書2</t>
  </si>
  <si>
    <t>EOTBV納税通知納付書部.RTXT課税年度見出_中_納付書2</t>
  </si>
  <si>
    <t>EOTBV納税通知納付書部.RTXT課税年度_中_納付書2</t>
  </si>
  <si>
    <t>EOTBV納税通知納付書部.RTXT期別名称_中_納付書2</t>
  </si>
  <si>
    <t>EOTBV納税通知納付書部.RTXT相当年度見出_中_納付書2</t>
  </si>
  <si>
    <t>EOTBV納税通知納付書部.RTXT相当年度_中_納付書2</t>
  </si>
  <si>
    <t>EOTBV納税通知納付書部.RTXT分割納付_中_納付書2</t>
  </si>
  <si>
    <t>EOTBV納税通知納付書部.RTXT印字位置合わせ文字_納付書2</t>
  </si>
  <si>
    <t>EOTBV納税通知納付書部.RTXT印字指定期限見出_中_納付書2</t>
  </si>
  <si>
    <t>EOTBV納税通知納付書部.RTXT印字指定期限_中_納付書2</t>
  </si>
  <si>
    <t>EOTBV納税通知納付書部.RTXT納期限_中_納付書2</t>
  </si>
  <si>
    <t>EOTBV納税通知納付書部.RTXT納付額見出_中_納付書2</t>
  </si>
  <si>
    <t>EOTBV納税通知納付書部.RTXT納付額_中_納付書2</t>
  </si>
  <si>
    <t>EOTBV納税通知納付書部.RTXT納付額円_中_納付書2</t>
  </si>
  <si>
    <t>EOTBV納税通知納付書部.RTXT延滞金又報奨金見出_中_納付書2</t>
  </si>
  <si>
    <t>EOTBV納税通知納付書部.RTXT延滞金又報奨金_中_納付書2</t>
  </si>
  <si>
    <t>EOTBV納税通知納付書部.RTXT延滞金又報奨金円_中_納付書2</t>
  </si>
  <si>
    <t>EOTBV納税通知納付書部.RTXT督促手数料見出_中_納付書2</t>
  </si>
  <si>
    <t>EOTBV納税通知納付書部.RTXT督促手数料_中_納付書2</t>
  </si>
  <si>
    <t>EOTBV納税通知納付書部.RTXT督促手数料円_中_納付書2</t>
  </si>
  <si>
    <t>EOTBV納税通知納付書部.RTXT合計税額_中_納付書2</t>
  </si>
  <si>
    <t>EOTBV納税通知納付書部.RTXT合計税額円_中_納付書2</t>
  </si>
  <si>
    <t>EOTBV納税通知納付書部.RTXT税目固有見出_中_納付書2</t>
  </si>
  <si>
    <t>EOTBV納税通知納付書部.RTXT税目固有_中_納付書2</t>
  </si>
  <si>
    <t>EOTBV納税通知納付書部.RTXT納税義務者名見出_中_納付書2</t>
  </si>
  <si>
    <t>EOTBV納税通知納付書部.RTXT氏名1_中_納付書2</t>
  </si>
  <si>
    <t>EOTBV納税通知納付書部.RTXT氏名2_中_納付書2</t>
  </si>
  <si>
    <t>EOTBV納税通知納付書部.RTXT問合せ先所属名_中_納付書2</t>
  </si>
  <si>
    <t>EOTBV納税通知納付書部.RTXT問合せ先電話番号_中_納付書2</t>
  </si>
  <si>
    <t>EOTBV納税通知納付書部.RTXT収納代行会社見出_中_納付書2</t>
  </si>
  <si>
    <t>EOTBV納税通知納付書部.RTXT収納代行会社_中_納付書2</t>
  </si>
  <si>
    <t>EOTBV納税通知納付書部.RTXT納税義務者名見出_右_納付書2</t>
  </si>
  <si>
    <t>EOTBV納税通知納付書部.RTXT氏名1_右_納付書2</t>
  </si>
  <si>
    <t>EOTBV納税通知納付書部.RTXT氏名2_右_納付書2</t>
  </si>
  <si>
    <t>EOTBV納税通知納付書部.RTXT氏名3_右_納付書2</t>
  </si>
  <si>
    <t>EOTBV納税通知納付書部.RTXT氏名4_右_納付書2</t>
  </si>
  <si>
    <t>EOTBV納税通知納付書部.RTXT通知書番号_右_納付書2</t>
  </si>
  <si>
    <t>EOTBV納税通知納付書部.RTXT課税年度見出_右_納付書2</t>
  </si>
  <si>
    <t>EOTBV納税通知納付書部.RTXT課税年度_右_納付書2</t>
  </si>
  <si>
    <t>EOTBV納税通知納付書部.RTXT相当年度見出_右_納付書2</t>
  </si>
  <si>
    <t>EOTBV納税通知納付書部.RTXT相当年度_右_納付書2</t>
  </si>
  <si>
    <t>EOTBV納税通知納付書部.RTXT税目名称1_右_納付書2</t>
  </si>
  <si>
    <t>EOTBV納税通知納付書部.RTXT税目名称2_右_納付書2</t>
  </si>
  <si>
    <t>EOTBV納税通知納付書部.RTXT期別名称_右_納付書2</t>
  </si>
  <si>
    <t>EOTBV納税通知納付書部.RTXT分割納付_右_納付書2</t>
  </si>
  <si>
    <t>EOTBV納税通知納付書部.RTXT納付額見出_右_納付書2</t>
  </si>
  <si>
    <t>EOTBV納税通知納付書部.RTXT納付額_右_納付書2</t>
  </si>
  <si>
    <t>EOTBV納税通知納付書部.RTXT延滞金又報奨金見出_右_納付書2</t>
  </si>
  <si>
    <t>EOTBV納税通知納付書部.RTXT延滞金又報奨金_右_納付書2</t>
  </si>
  <si>
    <t>EOTBV納税通知納付書部.RTXT督促手数料見出_右_納付書2</t>
  </si>
  <si>
    <t>EOTBV納税通知納付書部.RTXT督促手数料_右_納付書2</t>
  </si>
  <si>
    <t>EOTBV納税通知納付書部.RTXT合計税額見出_右_納付書2</t>
  </si>
  <si>
    <t>EOTBV納税通知納付書部.RTXT合計税額_右_納付書2</t>
  </si>
  <si>
    <t>EOTBV納税通知納付書部.RTXT税目固有1_右_納付書2</t>
  </si>
  <si>
    <t>EOTBV納税通知納付書部.RTXT税目固有2_右_納付書2</t>
  </si>
  <si>
    <t>EOTBV納税通知納付書部.RTXT問合せ先所属名_右_納付書2</t>
  </si>
  <si>
    <t>EOTBV納税通知納付書部.RTXT問合せ先電話番号_右_納付書2</t>
  </si>
  <si>
    <t>EOTBV納税通知納付書部.RTXT収納代行会社見出_右_納付書2</t>
  </si>
  <si>
    <t>EOTBV納税通知納付書部.RTXT収納代行会社_右_納付書2</t>
  </si>
  <si>
    <t>EOTBV納税通知納付書部.RTXT賦課区_右_納付書2</t>
  </si>
  <si>
    <t>EOTBV納税通知納付書部.RTXTH4相当年度_左_納付書2</t>
  </si>
  <si>
    <t>EOTBV納税通知納付書部.RTXTH4宛名番号_左_納付書2</t>
  </si>
  <si>
    <t>EOTBV納税通知納付書部.RTXTH4納付書判定_左_納付書2</t>
  </si>
  <si>
    <t>EOTBV納税通知納付書部.RTXTH4通知書番号_左_納付書2</t>
  </si>
  <si>
    <t>EOTBV納税通知納付書部.RTXTH4氏名1_左_納付書2</t>
  </si>
  <si>
    <t>EOTBV納税通知納付書部.RTXTH4氏名2_左_納付書2</t>
  </si>
  <si>
    <t>EOTBV納税通知納付書部.RTXTH4印字指定期限見出_左_納付書2</t>
  </si>
  <si>
    <t>EOTBV納税通知納付書部.RTXTH4印字指定期限_左_納付書2</t>
  </si>
  <si>
    <t>EOTBV納税通知納付書部.RTXTH4課税年度親見出_左_納付書2</t>
  </si>
  <si>
    <t>EOTBV納税通知納付書部.RTXTH4税目期別名称_左_納付書2</t>
  </si>
  <si>
    <t>EOTBV納税通知納付書部.RTXTH4口座記号番号1_左_納付書2</t>
  </si>
  <si>
    <t>EOTBV納税通知納付書部.RTXTH4口座記号番号2_左_納付書2</t>
  </si>
  <si>
    <t>EOTBV納税通知納付書部.RTXTH4口座記号番号3_左_納付書2</t>
  </si>
  <si>
    <t>EOTBV納税通知納付書部.RTXTH4口座記号番号4_左_納付書2</t>
  </si>
  <si>
    <t>EOTBV納税通知納付書部.RTXTH4口座記号番号5_左_納付書2</t>
  </si>
  <si>
    <t>EOTBV納税通知納付書部.RTXTH4口座記号番号6_左_納付書2</t>
  </si>
  <si>
    <t>EOTBV納税通知納付書部.RTXTH4口座記号番号7_左_納付書2</t>
  </si>
  <si>
    <t>EOTBV納税通知納付書部.RTXTH4口座記号番号8_左_納付書2</t>
  </si>
  <si>
    <t>EOTBV納税通知納付書部.RTXTH4口座記号番号9_左_納付書2</t>
  </si>
  <si>
    <t>EOTBV納税通知納付書部.RTXTH4口座記号番号10_左_納付書2</t>
  </si>
  <si>
    <t>EOTBV納税通知納付書部.RTXTH4口座記号番号11_左_納付書2</t>
  </si>
  <si>
    <t>EOTBV納税通知納付書部.RTXTH4口座記号番号12_左_納付書2</t>
  </si>
  <si>
    <t>EOTBV納税通知納付書部.RTXTH4口座記号番号4_左上_納付書2</t>
  </si>
  <si>
    <t>EOTBV納税通知納付書部.RTXTH4合計税額1_左_納付書2</t>
  </si>
  <si>
    <t>EOTBV納税通知納付書部.RTXTH4合計税額2_左_納付書2</t>
  </si>
  <si>
    <t>EOTBV納税通知納付書部.RTXTH4合計税額3_左_納付書2</t>
  </si>
  <si>
    <t>EOTBV納税通知納付書部.RTXTH4合計税額4_左_納付書2</t>
  </si>
  <si>
    <t>EOTBV納税通知納付書部.RTXTH4合計税額5_左_納付書2</t>
  </si>
  <si>
    <t>EOTBV納税通知納付書部.RTXTH4合計税額6_左_納付書2</t>
  </si>
  <si>
    <t>EOTBV納税通知納付書部.RTXTH4合計税額7_左_納付書2</t>
  </si>
  <si>
    <t>EOTBV納税通知納付書部.RTXTH4合計税額8_左_納付書2</t>
  </si>
  <si>
    <t>EOTBV納税通知納付書部.RTXTH4合計税額9_左_納付書2</t>
  </si>
  <si>
    <t>EOTBV納税通知納付書部.RTXTH4納付額_左_納付書2</t>
  </si>
  <si>
    <t>EOTBV納税通知納付書部.RTXTH4延滞金又報奨金_左_納付書2</t>
  </si>
  <si>
    <t>EOTBV納税通知納付書部.RTXTH4総合計_左_納付書2</t>
  </si>
  <si>
    <t>EOTBV納税通知納付書部.RTXTH4クレジット確認番号見出_左_納付書2</t>
  </si>
  <si>
    <t>EOTBV納税通知納付書部.RTXTH4クレジット納付番号見出_左_納付書2</t>
  </si>
  <si>
    <t>EOTBV納税通知納付書部.RTXTH4口座記号番号_中_納付書2</t>
  </si>
  <si>
    <t>EOTBV納税通知納付書部.RTXTH4税目期別名称_中_納付書2</t>
  </si>
  <si>
    <t>EOTBV納税通知納付書部.RTXTH4課税年度親見出_中_納付書2</t>
  </si>
  <si>
    <t>EOTBV納税通知納付書部.RTXTH4標識事業_中_納付書2</t>
  </si>
  <si>
    <t>EOTBV納税通知納付書部.RTXTH4納税義務者名見出_中_納付書2</t>
  </si>
  <si>
    <t>EOTBV納税通知納付書部.RTXTH4氏名1_中_納付書2</t>
  </si>
  <si>
    <t>EOTBV納税通知納付書部.RTXTH4氏名2_中_納付書2</t>
  </si>
  <si>
    <t>EOTBV納税通知納付書部.RTXTH4氏名3_中_納付書2</t>
  </si>
  <si>
    <t>EOTBV納税通知納付書部.RTXTH4印字指定期限見出_中_納付書2</t>
  </si>
  <si>
    <t>EOTBV納税通知納付書部.RTXTH4印字指定期限_中_納付書2</t>
  </si>
  <si>
    <t>EOTBV納税通知納付書部.RTXTH4相当年度_中_納付書2</t>
  </si>
  <si>
    <t>EOTBV納税通知納付書部.RTXTH4納付額見出_中_納付書2</t>
  </si>
  <si>
    <t>EOTBV納税通知納付書部.RTXTH4納付額_中_納付書2</t>
  </si>
  <si>
    <t>EOTBV納税通知納付書部.RTXTH4延滞金又報奨金見出_中_納付書2</t>
  </si>
  <si>
    <t>EOTBV納税通知納付書部.RTXTH4延滞金又報奨金_中_納付書2</t>
  </si>
  <si>
    <t>EOTBV納税通知納付書部.RTXTH4金額合計見出_中_納付書2</t>
  </si>
  <si>
    <t>EOTBV納税通知納付書部.RTXTH4合計税額_中_納付書2</t>
  </si>
  <si>
    <t>EOTBV納税通知納付書部.RTXTH4通知書番号_中_納付書2</t>
  </si>
  <si>
    <t>EOTBV納税通知納付書部.RTXTH4収納代行会社見出_右_納付書2</t>
  </si>
  <si>
    <t>EOTBV納税通知納付書部.RTXTH4収納代行会社_右_納付書2</t>
  </si>
  <si>
    <t>EOTBV納税通知納付書部.RTXTH4納税義務者名見出_右_納付書2</t>
  </si>
  <si>
    <t>EOTBV納税通知納付書部.RTXTH4氏名1_右_納付書2</t>
  </si>
  <si>
    <t>EOTBV納税通知納付書部.RTXTH4氏名2_右_納付書2</t>
  </si>
  <si>
    <t>EOTBV納税通知納付書部.RTXTH4氏名3_右_納付書2</t>
  </si>
  <si>
    <t>EOTBV納税通知納付書部.RTXTH4氏名4_右_納付書2</t>
  </si>
  <si>
    <t>EOTBV納税通知納付書部.RTXTH4分割納付_右_納付書2</t>
  </si>
  <si>
    <t>EOTBV納税通知納付書部.RTXT発付日_納付書2</t>
  </si>
  <si>
    <t>EOTBV納税通知納付書部.RTXT宛名見出_納付書2</t>
  </si>
  <si>
    <t>EOTBV納税通知納付書部.RTXT山分け区分_納付書2</t>
  </si>
  <si>
    <t>EOTBV納税通知納付書部.RTXT課税年度親見出_左_納付書3</t>
  </si>
  <si>
    <t>EOTBV納税通知納付書部.RTXT税目名親見出_左_納付書3</t>
  </si>
  <si>
    <t>EOTBV納税通知納付書部.RTXT分割納付_左_納付書3</t>
  </si>
  <si>
    <t>EOTBV納税通知納付書部.RTXT合計税額_左_納付書3</t>
  </si>
  <si>
    <t>EOTBV納税通知納付書部.RTXT合計税額円_左_納付書3</t>
  </si>
  <si>
    <t>EOTBV納税通知納付書部.RTXT収納機関番号_左_納付書3</t>
  </si>
  <si>
    <t>EOTBV納税通知納付書部.RTXT納付書番号_左_納付書3</t>
  </si>
  <si>
    <t>EOTBV納税通知納付書部.RTXT確認番号_左_納付書3</t>
  </si>
  <si>
    <t>EOTBV納税通知納付書部.RTXT納付区分_左_納付書3</t>
  </si>
  <si>
    <t>EOTBV納税通知納付書部.RTXT納期限_左_納付書3</t>
  </si>
  <si>
    <t>EOTBV納税通知納付書部.RTXT期別タイトル_左_納付書3</t>
  </si>
  <si>
    <t>EOTBV納税通知納付書部.RTXT期別名称_左_納付書3</t>
  </si>
  <si>
    <t>EOTBV納税通知納付書部.RTXT印字指定期限見出_左_納付書3</t>
  </si>
  <si>
    <t>EOTBV納税通知納付書部.RTXT印字指定期限_左_納付書3</t>
  </si>
  <si>
    <t>EOTBV納税通知納付書部.RTXTOCR1_納付書3</t>
  </si>
  <si>
    <t>EOTBV納税通知納付書部.RTXTOCR2_納付書3</t>
  </si>
  <si>
    <t>EOTBV納税通知納付書部.RTXT納付額見出_左_納付書3</t>
  </si>
  <si>
    <t>EOTBV納税通知納付書部.RTXT納付額_左_納付書3</t>
  </si>
  <si>
    <t>EOTBV納税通知納付書部.RTXT納付額円_左_納付書3</t>
  </si>
  <si>
    <t>EOTBV納税通知納付書部.RTXT延滞金又報奨金見出_左_納付書3</t>
  </si>
  <si>
    <t>EOTBV納税通知納付書部.RTXT延滞金又報奨金_左_納付書3</t>
  </si>
  <si>
    <t>EOTBV納税通知納付書部.RTXT延滞金又報奨金円_左_納付書3</t>
  </si>
  <si>
    <t>EOTBV納税通知納付書部.RTXT督促手数料見出_左_納付書3</t>
  </si>
  <si>
    <t>EOTBV納税通知納付書部.RTXT督促手数料_左_納付書3</t>
  </si>
  <si>
    <t>EOTBV納税通知納付書部.RTXT督促手数料円_左_納付書3</t>
  </si>
  <si>
    <t>EOTBV納税通知納付書部.RTXT総合計見出_左_納付書3</t>
  </si>
  <si>
    <t>EOTBV納税通知納付書部.RTXT総合計_左_納付書3</t>
  </si>
  <si>
    <t>EOTBV納税通知納付書部.RTXT総合計円_左_納付書3</t>
  </si>
  <si>
    <t>EOTBV納税通知納付書部.RTXT納税義務者名見出_左_納付書3</t>
  </si>
  <si>
    <t>EOTBV納税通知納付書部.RTXT氏名_左_納付書3</t>
  </si>
  <si>
    <t>EOTBV納税通知納付書部.RTXT税目固有_左_納付書3</t>
  </si>
  <si>
    <t>EOTBV納税通知納付書部.RTXTCVS収納用_納付書3</t>
  </si>
  <si>
    <t>EOTBV納税通知納付書部.RTXT超過時制限1_左_納付書3</t>
  </si>
  <si>
    <t>EOTBV納税通知納付書部.RTXT超過時制限2_左_納付書3</t>
  </si>
  <si>
    <t>EOTBV納税通知納付書部.RTXTバーコード2_左_納付書3</t>
  </si>
  <si>
    <t>EOTBV納税通知納付書部.RTXT目視文字1_左_納付書3</t>
  </si>
  <si>
    <t>EOTBV納税通知納付書部.RTXT目視文字2_左_納付書3</t>
  </si>
  <si>
    <t>EOTBV納税通知納付書部.RTXT収納代行会社見出_左_納付書3</t>
  </si>
  <si>
    <t>EOTBV納税通知納付書部.RTXT収納代行会社_左_納付書3</t>
  </si>
  <si>
    <t>RTXT共通納税番号1_左_納付書3</t>
    <phoneticPr fontId="35"/>
  </si>
  <si>
    <t>EOTBV納税通知納付書部.RTXT共通納税番号1_左_納付書3</t>
  </si>
  <si>
    <t>EOTBV納税通知納付書部.RTXT共通納税番号2_左_納付書3</t>
  </si>
  <si>
    <t>EOTBV納税通知納付書部.RTXTQRコード_左_納付書3</t>
  </si>
  <si>
    <t>EOTBV納税通知納付書部.RTXT個人番号_納付書3</t>
  </si>
  <si>
    <t>EOTBV納税通知納付書部.RTXT組合番号_納付書3</t>
  </si>
  <si>
    <t>EOTBV納税通知納付書部.RTXT税目名親見出_中_納付書3</t>
  </si>
  <si>
    <t>EOTBV納税通知納付書部.RTXT納付書番号_中_納付書3</t>
  </si>
  <si>
    <t>EOTBV納税通知納付書部.RTXT確認番号_中_納付書3</t>
  </si>
  <si>
    <t>EOTBV納税通知納付書部.RTXT課税年度見出_中_納付書3</t>
  </si>
  <si>
    <t>EOTBV納税通知納付書部.RTXT課税年度_中_納付書3</t>
  </si>
  <si>
    <t>EOTBV納税通知納付書部.RTXT期別名称_中_納付書3</t>
  </si>
  <si>
    <t>EOTBV納税通知納付書部.RTXT相当年度見出_中_納付書3</t>
  </si>
  <si>
    <t>EOTBV納税通知納付書部.RTXT相当年度_中_納付書3</t>
  </si>
  <si>
    <t>EOTBV納税通知納付書部.RTXT分割納付_中_納付書3</t>
  </si>
  <si>
    <t>EOTBV納税通知納付書部.RTXT印字位置合わせ文字_納付書3</t>
  </si>
  <si>
    <t>EOTBV納税通知納付書部.RTXT印字指定期限見出_中_納付書3</t>
  </si>
  <si>
    <t>EOTBV納税通知納付書部.RTXT印字指定期限_中_納付書3</t>
  </si>
  <si>
    <t>EOTBV納税通知納付書部.RTXT納期限_中_納付書3</t>
  </si>
  <si>
    <t>EOTBV納税通知納付書部.RTXT納付額見出_中_納付書3</t>
  </si>
  <si>
    <t>EOTBV納税通知納付書部.RTXT納付額_中_納付書3</t>
  </si>
  <si>
    <t>EOTBV納税通知納付書部.RTXT納付額円_中_納付書3</t>
  </si>
  <si>
    <t>EOTBV納税通知納付書部.RTXT延滞金又報奨金見出_中_納付書3</t>
  </si>
  <si>
    <t>EOTBV納税通知納付書部.RTXT延滞金又報奨金_中_納付書3</t>
  </si>
  <si>
    <t>EOTBV納税通知納付書部.RTXT延滞金又報奨金円_中_納付書3</t>
  </si>
  <si>
    <t>EOTBV納税通知納付書部.RTXT督促手数料見出_中_納付書3</t>
  </si>
  <si>
    <t>EOTBV納税通知納付書部.RTXT督促手数料_中_納付書3</t>
  </si>
  <si>
    <t>EOTBV納税通知納付書部.RTXT督促手数料円_中_納付書3</t>
  </si>
  <si>
    <t>EOTBV納税通知納付書部.RTXT合計税額_中_納付書3</t>
  </si>
  <si>
    <t>EOTBV納税通知納付書部.RTXT合計税額円_中_納付書3</t>
  </si>
  <si>
    <t>EOTBV納税通知納付書部.RTXT税目固有見出_中_納付書3</t>
  </si>
  <si>
    <t>EOTBV納税通知納付書部.RTXT税目固有_中_納付書3</t>
  </si>
  <si>
    <t>EOTBV納税通知納付書部.RTXT納税義務者名見出_中_納付書3</t>
  </si>
  <si>
    <t>EOTBV納税通知納付書部.RTXT氏名1_中_納付書3</t>
  </si>
  <si>
    <t>EOTBV納税通知納付書部.RTXT氏名2_中_納付書3</t>
  </si>
  <si>
    <t>EOTBV納税通知納付書部.RTXT問合せ先所属名_中_納付書3</t>
  </si>
  <si>
    <t>EOTBV納税通知納付書部.RTXT問合せ先電話番号_中_納付書3</t>
  </si>
  <si>
    <t>EOTBV納税通知納付書部.RTXT収納代行会社見出_中_納付書3</t>
  </si>
  <si>
    <t>EOTBV納税通知納付書部.RTXT収納代行会社_中_納付書3</t>
  </si>
  <si>
    <t>EOTBV納税通知納付書部.RTXT納税義務者名見出_右_納付書3</t>
  </si>
  <si>
    <t>EOTBV納税通知納付書部.RTXT氏名1_右_納付書3</t>
  </si>
  <si>
    <t>EOTBV納税通知納付書部.RTXT氏名2_右_納付書3</t>
  </si>
  <si>
    <t>EOTBV納税通知納付書部.RTXT氏名3_右_納付書3</t>
  </si>
  <si>
    <t>EOTBV納税通知納付書部.RTXT氏名4_右_納付書3</t>
  </si>
  <si>
    <t>EOTBV納税通知納付書部.RTXT通知書番号_右_納付書3</t>
  </si>
  <si>
    <t>EOTBV納税通知納付書部.RTXT課税年度見出_右_納付書3</t>
  </si>
  <si>
    <t>EOTBV納税通知納付書部.RTXT課税年度_右_納付書3</t>
  </si>
  <si>
    <t>EOTBV納税通知納付書部.RTXT相当年度見出_右_納付書3</t>
  </si>
  <si>
    <t>EOTBV納税通知納付書部.RTXT相当年度_右_納付書3</t>
  </si>
  <si>
    <t>EOTBV納税通知納付書部.RTXT税目名称1_右_納付書3</t>
  </si>
  <si>
    <t>EOTBV納税通知納付書部.RTXT税目名称2_右_納付書3</t>
  </si>
  <si>
    <t>EOTBV納税通知納付書部.RTXT期別名称_右_納付書3</t>
  </si>
  <si>
    <t>EOTBV納税通知納付書部.RTXT分割納付_右_納付書3</t>
  </si>
  <si>
    <t>EOTBV納税通知納付書部.RTXT納付額見出_右_納付書3</t>
  </si>
  <si>
    <t>EOTBV納税通知納付書部.RTXT納付額_右_納付書3</t>
  </si>
  <si>
    <t>EOTBV納税通知納付書部.RTXT延滞金又報奨金見出_右_納付書3</t>
  </si>
  <si>
    <t>EOTBV納税通知納付書部.RTXT延滞金又報奨金_右_納付書3</t>
  </si>
  <si>
    <t>EOTBV納税通知納付書部.RTXT督促手数料見出_右_納付書3</t>
  </si>
  <si>
    <t>EOTBV納税通知納付書部.RTXT督促手数料_右_納付書3</t>
  </si>
  <si>
    <t>EOTBV納税通知納付書部.RTXT合計税額見出_右_納付書3</t>
  </si>
  <si>
    <t>EOTBV納税通知納付書部.RTXT合計税額_右_納付書3</t>
  </si>
  <si>
    <t>EOTBV納税通知納付書部.RTXT税目固有1_右_納付書3</t>
  </si>
  <si>
    <t>EOTBV納税通知納付書部.RTXT税目固有2_右_納付書3</t>
  </si>
  <si>
    <t>EOTBV納税通知納付書部.RTXT問合せ先所属名_右_納付書3</t>
  </si>
  <si>
    <t>EOTBV納税通知納付書部.RTXT問合せ先電話番号_右_納付書3</t>
  </si>
  <si>
    <t>EOTBV納税通知納付書部.RTXT収納代行会社見出_右_納付書3</t>
  </si>
  <si>
    <t>EOTBV納税通知納付書部.RTXT収納代行会社_右_納付書3</t>
  </si>
  <si>
    <t>EOTBV納税通知納付書部.RTXT賦課区_右_納付書3</t>
  </si>
  <si>
    <t>EOTBV納税通知納付書部.RTXTH4相当年度_左_納付書3</t>
  </si>
  <si>
    <t>EOTBV納税通知納付書部.RTXTH4宛名番号_左_納付書3</t>
  </si>
  <si>
    <t>EOTBV納税通知納付書部.RTXTH4納付書判定_左_納付書3</t>
  </si>
  <si>
    <t>EOTBV納税通知納付書部.RTXTH4通知書番号_左_納付書3</t>
  </si>
  <si>
    <t>EOTBV納税通知納付書部.RTXTH4氏名1_左_納付書3</t>
  </si>
  <si>
    <t>EOTBV納税通知納付書部.RTXTH4氏名2_左_納付書3</t>
  </si>
  <si>
    <t>EOTBV納税通知納付書部.RTXTH4印字指定期限見出_左_納付書3</t>
  </si>
  <si>
    <t>EOTBV納税通知納付書部.RTXTH4印字指定期限_左_納付書3</t>
  </si>
  <si>
    <t>EOTBV納税通知納付書部.RTXTH4課税年度親見出_左_納付書3</t>
  </si>
  <si>
    <t>EOTBV納税通知納付書部.RTXTH4税目期別名称_左_納付書3</t>
  </si>
  <si>
    <t>EOTBV納税通知納付書部.RTXTH4口座記号番号1_左_納付書3</t>
  </si>
  <si>
    <t>EOTBV納税通知納付書部.RTXTH4口座記号番号2_左_納付書3</t>
  </si>
  <si>
    <t>EOTBV納税通知納付書部.RTXTH4口座記号番号3_左_納付書3</t>
  </si>
  <si>
    <t>EOTBV納税通知納付書部.RTXTH4口座記号番号4_左_納付書3</t>
  </si>
  <si>
    <t>EOTBV納税通知納付書部.RTXTH4口座記号番号5_左_納付書3</t>
  </si>
  <si>
    <t>EOTBV納税通知納付書部.RTXTH4口座記号番号6_左_納付書3</t>
  </si>
  <si>
    <t>EOTBV納税通知納付書部.RTXTH4口座記号番号7_左_納付書3</t>
  </si>
  <si>
    <t>EOTBV納税通知納付書部.RTXTH4口座記号番号8_左_納付書3</t>
  </si>
  <si>
    <t>EOTBV納税通知納付書部.RTXTH4口座記号番号9_左_納付書3</t>
  </si>
  <si>
    <t>EOTBV納税通知納付書部.RTXTH4口座記号番号10_左_納付書3</t>
  </si>
  <si>
    <t>EOTBV納税通知納付書部.RTXTH4口座記号番号11_左_納付書3</t>
  </si>
  <si>
    <t>EOTBV納税通知納付書部.RTXTH4口座記号番号12_左_納付書3</t>
  </si>
  <si>
    <t>EOTBV納税通知納付書部.RTXTH4口座記号番号4_左上_納付書3</t>
  </si>
  <si>
    <t>EOTBV納税通知納付書部.RTXTH4合計税額1_左_納付書3</t>
  </si>
  <si>
    <t>EOTBV納税通知納付書部.RTXTH4合計税額2_左_納付書3</t>
  </si>
  <si>
    <t>EOTBV納税通知納付書部.RTXTH4合計税額3_左_納付書3</t>
  </si>
  <si>
    <t>EOTBV納税通知納付書部.RTXTH4合計税額4_左_納付書3</t>
  </si>
  <si>
    <t>EOTBV納税通知納付書部.RTXTH4合計税額5_左_納付書3</t>
  </si>
  <si>
    <t>EOTBV納税通知納付書部.RTXTH4合計税額6_左_納付書3</t>
  </si>
  <si>
    <t>EOTBV納税通知納付書部.RTXTH4合計税額7_左_納付書3</t>
  </si>
  <si>
    <t>EOTBV納税通知納付書部.RTXTH4合計税額8_左_納付書3</t>
  </si>
  <si>
    <t>EOTBV納税通知納付書部.RTXTH4合計税額9_左_納付書3</t>
  </si>
  <si>
    <t>EOTBV納税通知納付書部.RTXTH4納付額_左_納付書3</t>
  </si>
  <si>
    <t>EOTBV納税通知納付書部.RTXTH4延滞金又報奨金_左_納付書3</t>
  </si>
  <si>
    <t>EOTBV納税通知納付書部.RTXTH4総合計_左_納付書3</t>
  </si>
  <si>
    <t>EOTBV納税通知納付書部.RTXTH4クレジット確認番号見出_左_納付書3</t>
  </si>
  <si>
    <t>EOTBV納税通知納付書部.RTXTH4クレジット納付番号見出_左_納付書3</t>
  </si>
  <si>
    <t>EOTBV納税通知納付書部.RTXTH4口座記号番号_中_納付書3</t>
  </si>
  <si>
    <t>EOTBV納税通知納付書部.RTXTH4税目期別名称_中_納付書3</t>
  </si>
  <si>
    <t>EOTBV納税通知納付書部.RTXTH4課税年度親見出_中_納付書3</t>
  </si>
  <si>
    <t>EOTBV納税通知納付書部.RTXTH4標識事業_中_納付書3</t>
  </si>
  <si>
    <t>EOTBV納税通知納付書部.RTXTH4納税義務者名見出_中_納付書3</t>
  </si>
  <si>
    <t>EOTBV納税通知納付書部.RTXTH4氏名1_中_納付書3</t>
  </si>
  <si>
    <t>EOTBV納税通知納付書部.RTXTH4氏名2_中_納付書3</t>
  </si>
  <si>
    <t>EOTBV納税通知納付書部.RTXTH4氏名3_中_納付書3</t>
  </si>
  <si>
    <t>EOTBV納税通知納付書部.RTXTH4印字指定期限見出_中_納付書3</t>
  </si>
  <si>
    <t>EOTBV納税通知納付書部.RTXTH4印字指定期限_中_納付書3</t>
  </si>
  <si>
    <t>EOTBV納税通知納付書部.RTXTH4相当年度_中_納付書3</t>
  </si>
  <si>
    <t>EOTBV納税通知納付書部.RTXTH4納付額見出_中_納付書3</t>
  </si>
  <si>
    <t>EOTBV納税通知納付書部.RTXTH4納付額_中_納付書3</t>
  </si>
  <si>
    <t>EOTBV納税通知納付書部.RTXTH4延滞金又報奨金見出_中_納付書3</t>
  </si>
  <si>
    <t>EOTBV納税通知納付書部.RTXTH4延滞金又報奨金_中_納付書3</t>
  </si>
  <si>
    <t>EOTBV納税通知納付書部.RTXTH4金額合計見出_中_納付書3</t>
  </si>
  <si>
    <t>EOTBV納税通知納付書部.RTXTH4合計税額_中_納付書3</t>
  </si>
  <si>
    <t>EOTBV納税通知納付書部.RTXTH4通知書番号_中_納付書3</t>
  </si>
  <si>
    <t>EOTBV納税通知納付書部.RTXTH4収納代行会社見出_右_納付書3</t>
  </si>
  <si>
    <t>EOTBV納税通知納付書部.RTXTH4収納代行会社_右_納付書3</t>
  </si>
  <si>
    <t>EOTBV納税通知納付書部.RTXTH4納税義務者名見出_右_納付書3</t>
  </si>
  <si>
    <t>EOTBV納税通知納付書部.RTXTH4氏名1_右_納付書3</t>
  </si>
  <si>
    <t>EOTBV納税通知納付書部.RTXTH4氏名2_右_納付書3</t>
  </si>
  <si>
    <t>EOTBV納税通知納付書部.RTXTH4氏名3_右_納付書3</t>
  </si>
  <si>
    <t>EOTBV納税通知納付書部.RTXTH4氏名4_右_納付書3</t>
  </si>
  <si>
    <t>EOTBV納税通知納付書部.RTXTH4分割納付_右_納付書3</t>
  </si>
  <si>
    <t>EOTBV納税通知納付書部.RTXT発付日_納付書3</t>
  </si>
  <si>
    <t>EOTBV納税通知納付書部.RTXT宛名見出_納付書3</t>
  </si>
  <si>
    <t>EOTBV納税通知納付書部.RTXT山分け区分_納付書3</t>
  </si>
  <si>
    <t>EOTBV納税通知納付書部.RTXT課税年度親見出_左_納付書4</t>
  </si>
  <si>
    <t>EOTBV納税通知納付書部.RTXT税目名親見出_左_納付書4</t>
  </si>
  <si>
    <t>EOTBV納税通知納付書部.RTXT分割納付_左_納付書4</t>
  </si>
  <si>
    <t>EOTBV納税通知納付書部.RTXT合計税額_左_納付書4</t>
  </si>
  <si>
    <t>EOTBV納税通知納付書部.RTXT合計税額円_左_納付書4</t>
  </si>
  <si>
    <t>EOTBV納税通知納付書部.RTXT収納機関番号_左_納付書4</t>
  </si>
  <si>
    <t>EOTBV納税通知納付書部.RTXT納付書番号_左_納付書4</t>
  </si>
  <si>
    <t>EOTBV納税通知納付書部.RTXT確認番号_左_納付書4</t>
  </si>
  <si>
    <t>EOTBV納税通知納付書部.RTXT納付区分_左_納付書4</t>
  </si>
  <si>
    <t>EOTBV納税通知納付書部.RTXT納期限_左_納付書4</t>
  </si>
  <si>
    <t>EOTBV納税通知納付書部.RTXT期別タイトル_左_納付書4</t>
  </si>
  <si>
    <t>EOTBV納税通知納付書部.RTXT期別名称_左_納付書4</t>
  </si>
  <si>
    <t>EOTBV納税通知納付書部.RTXT印字指定期限見出_左_納付書4</t>
  </si>
  <si>
    <t>EOTBV納税通知納付書部.RTXT印字指定期限_左_納付書4</t>
  </si>
  <si>
    <t>EOTBV納税通知納付書部.RTXTOCR1_納付書4</t>
  </si>
  <si>
    <t>EOTBV納税通知納付書部.RTXTOCR2_納付書4</t>
  </si>
  <si>
    <t>EOTBV納税通知納付書部.RTXT納付額見出_左_納付書4</t>
  </si>
  <si>
    <t>EOTBV納税通知納付書部.RTXT納付額_左_納付書4</t>
  </si>
  <si>
    <t>EOTBV納税通知納付書部.RTXT納付額円_左_納付書4</t>
  </si>
  <si>
    <t>EOTBV納税通知納付書部.RTXT延滞金又報奨金見出_左_納付書4</t>
  </si>
  <si>
    <t>EOTBV納税通知納付書部.RTXT延滞金又報奨金_左_納付書4</t>
  </si>
  <si>
    <t>EOTBV納税通知納付書部.RTXT延滞金又報奨金円_左_納付書4</t>
  </si>
  <si>
    <t>EOTBV納税通知納付書部.RTXT督促手数料見出_左_納付書4</t>
  </si>
  <si>
    <t>EOTBV納税通知納付書部.RTXT督促手数料_左_納付書4</t>
  </si>
  <si>
    <t>EOTBV納税通知納付書部.RTXT督促手数料円_左_納付書4</t>
  </si>
  <si>
    <t>EOTBV納税通知納付書部.RTXT総合計見出_左_納付書4</t>
  </si>
  <si>
    <t>EOTBV納税通知納付書部.RTXT総合計_左_納付書4</t>
  </si>
  <si>
    <t>EOTBV納税通知納付書部.RTXT総合計円_左_納付書4</t>
  </si>
  <si>
    <t>EOTBV納税通知納付書部.RTXT納税義務者名見出_左_納付書4</t>
  </si>
  <si>
    <t>EOTBV納税通知納付書部.RTXT氏名_左_納付書4</t>
  </si>
  <si>
    <t>EOTBV納税通知納付書部.RTXT税目固有_左_納付書4</t>
  </si>
  <si>
    <t>EOTBV納税通知納付書部.RTXTCVS収納用_納付書4</t>
  </si>
  <si>
    <t>EOTBV納税通知納付書部.RTXT超過時制限1_左_納付書4</t>
  </si>
  <si>
    <t>EOTBV納税通知納付書部.RTXT超過時制限2_左_納付書4</t>
  </si>
  <si>
    <t>EOTBV納税通知納付書部.RTXTバーコード2_左_納付書4</t>
  </si>
  <si>
    <t>EOTBV納税通知納付書部.RTXT目視文字1_左_納付書4</t>
  </si>
  <si>
    <t>EOTBV納税通知納付書部.RTXT目視文字2_左_納付書4</t>
  </si>
  <si>
    <t>EOTBV納税通知納付書部.RTXT収納代行会社見出_左_納付書4</t>
  </si>
  <si>
    <t>EOTBV納税通知納付書部.RTXT収納代行会社_左_納付書4</t>
  </si>
  <si>
    <t>RTXT共通納税番号1_左_納付書4</t>
    <phoneticPr fontId="35"/>
  </si>
  <si>
    <t>EOTBV納税通知納付書部.RTXT共通納税番号1_左_納付書4</t>
  </si>
  <si>
    <t>EOTBV納税通知納付書部.RTXT共通納税番号2_左_納付書4</t>
  </si>
  <si>
    <t>EOTBV納税通知納付書部.RTXTQRコード_左_納付書4</t>
  </si>
  <si>
    <t>EOTBV納税通知納付書部.RTXT個人番号_納付書4</t>
  </si>
  <si>
    <t>EOTBV納税通知納付書部.RTXT組合番号_納付書4</t>
  </si>
  <si>
    <t>EOTBV納税通知納付書部.RTXT税目名親見出_中_納付書4</t>
  </si>
  <si>
    <t>EOTBV納税通知納付書部.RTXT納付書番号_中_納付書4</t>
  </si>
  <si>
    <t>EOTBV納税通知納付書部.RTXT確認番号_中_納付書4</t>
  </si>
  <si>
    <t>EOTBV納税通知納付書部.RTXT課税年度見出_中_納付書4</t>
  </si>
  <si>
    <t>EOTBV納税通知納付書部.RTXT課税年度_中_納付書4</t>
  </si>
  <si>
    <t>EOTBV納税通知納付書部.RTXT期別名称_中_納付書4</t>
  </si>
  <si>
    <t>EOTBV納税通知納付書部.RTXT相当年度見出_中_納付書4</t>
  </si>
  <si>
    <t>EOTBV納税通知納付書部.RTXT相当年度_中_納付書4</t>
  </si>
  <si>
    <t>EOTBV納税通知納付書部.RTXT分割納付_中_納付書4</t>
  </si>
  <si>
    <t>EOTBV納税通知納付書部.RTXT印字位置合わせ文字_納付書4</t>
  </si>
  <si>
    <t>EOTBV納税通知納付書部.RTXT印字指定期限見出_中_納付書4</t>
  </si>
  <si>
    <t>EOTBV納税通知納付書部.RTXT印字指定期限_中_納付書4</t>
  </si>
  <si>
    <t>EOTBV納税通知納付書部.RTXT納期限_中_納付書4</t>
  </si>
  <si>
    <t>EOTBV納税通知納付書部.RTXT納付額見出_中_納付書4</t>
  </si>
  <si>
    <t>EOTBV納税通知納付書部.RTXT納付額_中_納付書4</t>
  </si>
  <si>
    <t>EOTBV納税通知納付書部.RTXT納付額円_中_納付書4</t>
  </si>
  <si>
    <t>EOTBV納税通知納付書部.RTXT延滞金又報奨金見出_中_納付書4</t>
  </si>
  <si>
    <t>EOTBV納税通知納付書部.RTXT延滞金又報奨金_中_納付書4</t>
  </si>
  <si>
    <t>EOTBV納税通知納付書部.RTXT延滞金又報奨金円_中_納付書4</t>
  </si>
  <si>
    <t>EOTBV納税通知納付書部.RTXT督促手数料見出_中_納付書4</t>
  </si>
  <si>
    <t>EOTBV納税通知納付書部.RTXT督促手数料_中_納付書4</t>
  </si>
  <si>
    <t>EOTBV納税通知納付書部.RTXT督促手数料円_中_納付書4</t>
  </si>
  <si>
    <t>EOTBV納税通知納付書部.RTXT合計税額_中_納付書4</t>
  </si>
  <si>
    <t>EOTBV納税通知納付書部.RTXT合計税額円_中_納付書4</t>
  </si>
  <si>
    <t>EOTBV納税通知納付書部.RTXT税目固有見出_中_納付書4</t>
  </si>
  <si>
    <t>EOTBV納税通知納付書部.RTXT税目固有_中_納付書4</t>
  </si>
  <si>
    <t>EOTBV納税通知納付書部.RTXT納税義務者名見出_中_納付書4</t>
  </si>
  <si>
    <t>EOTBV納税通知納付書部.RTXT氏名1_中_納付書4</t>
  </si>
  <si>
    <t>EOTBV納税通知納付書部.RTXT氏名2_中_納付書4</t>
  </si>
  <si>
    <t>EOTBV納税通知納付書部.RTXT問合せ先所属名_中_納付書4</t>
  </si>
  <si>
    <t>EOTBV納税通知納付書部.RTXT問合せ先電話番号_中_納付書4</t>
  </si>
  <si>
    <t>EOTBV納税通知納付書部.RTXT収納代行会社見出_中_納付書4</t>
  </si>
  <si>
    <t>EOTBV納税通知納付書部.RTXT収納代行会社_中_納付書4</t>
  </si>
  <si>
    <t>EOTBV納税通知納付書部.RTXT納税義務者名見出_右_納付書4</t>
  </si>
  <si>
    <t>EOTBV納税通知納付書部.RTXT氏名1_右_納付書4</t>
  </si>
  <si>
    <t>EOTBV納税通知納付書部.RTXT氏名2_右_納付書4</t>
  </si>
  <si>
    <t>EOTBV納税通知納付書部.RTXT氏名3_右_納付書4</t>
  </si>
  <si>
    <t>EOTBV納税通知納付書部.RTXT氏名4_右_納付書4</t>
  </si>
  <si>
    <t>EOTBV納税通知納付書部.RTXT通知書番号_右_納付書4</t>
  </si>
  <si>
    <t>EOTBV納税通知納付書部.RTXT課税年度見出_右_納付書4</t>
  </si>
  <si>
    <t>EOTBV納税通知納付書部.RTXT課税年度_右_納付書4</t>
  </si>
  <si>
    <t>EOTBV納税通知納付書部.RTXT相当年度見出_右_納付書4</t>
  </si>
  <si>
    <t>EOTBV納税通知納付書部.RTXT相当年度_右_納付書4</t>
  </si>
  <si>
    <t>EOTBV納税通知納付書部.RTXT税目名称1_右_納付書4</t>
  </si>
  <si>
    <t>EOTBV納税通知納付書部.RTXT税目名称2_右_納付書4</t>
  </si>
  <si>
    <t>EOTBV納税通知納付書部.RTXT期別名称_右_納付書4</t>
  </si>
  <si>
    <t>EOTBV納税通知納付書部.RTXT分割納付_右_納付書4</t>
  </si>
  <si>
    <t>EOTBV納税通知納付書部.RTXT納付額見出_右_納付書4</t>
  </si>
  <si>
    <t>EOTBV納税通知納付書部.RTXT納付額_右_納付書4</t>
  </si>
  <si>
    <t>EOTBV納税通知納付書部.RTXT延滞金又報奨金見出_右_納付書4</t>
  </si>
  <si>
    <t>EOTBV納税通知納付書部.RTXT延滞金又報奨金_右_納付書4</t>
  </si>
  <si>
    <t>EOTBV納税通知納付書部.RTXT督促手数料見出_右_納付書4</t>
  </si>
  <si>
    <t>EOTBV納税通知納付書部.RTXT督促手数料_右_納付書4</t>
  </si>
  <si>
    <t>EOTBV納税通知納付書部.RTXT合計税額見出_右_納付書4</t>
  </si>
  <si>
    <t>EOTBV納税通知納付書部.RTXT合計税額_右_納付書4</t>
  </si>
  <si>
    <t>EOTBV納税通知納付書部.RTXT税目固有1_右_納付書4</t>
  </si>
  <si>
    <t>EOTBV納税通知納付書部.RTXT税目固有2_右_納付書4</t>
  </si>
  <si>
    <t>EOTBV納税通知納付書部.RTXT問合せ先所属名_右_納付書4</t>
  </si>
  <si>
    <t>EOTBV納税通知納付書部.RTXT問合せ先電話番号_右_納付書4</t>
  </si>
  <si>
    <t>EOTBV納税通知納付書部.RTXT収納代行会社見出_右_納付書4</t>
  </si>
  <si>
    <t>EOTBV納税通知納付書部.RTXT収納代行会社_右_納付書4</t>
  </si>
  <si>
    <t>EOTBV納税通知納付書部.RTXT賦課区_右_納付書4</t>
  </si>
  <si>
    <t>EOTBV納税通知納付書部.RTXTH4相当年度_左_納付書4</t>
  </si>
  <si>
    <t>EOTBV納税通知納付書部.RTXTH4宛名番号_左_納付書4</t>
  </si>
  <si>
    <t>EOTBV納税通知納付書部.RTXTH4納付書判定_左_納付書4</t>
  </si>
  <si>
    <t>EOTBV納税通知納付書部.RTXTH4通知書番号_左_納付書4</t>
  </si>
  <si>
    <t>EOTBV納税通知納付書部.RTXTH4氏名1_左_納付書4</t>
  </si>
  <si>
    <t>EOTBV納税通知納付書部.RTXTH4氏名2_左_納付書4</t>
  </si>
  <si>
    <t>EOTBV納税通知納付書部.RTXTH4印字指定期限見出_左_納付書4</t>
  </si>
  <si>
    <t>EOTBV納税通知納付書部.RTXTH4印字指定期限_左_納付書4</t>
  </si>
  <si>
    <t>EOTBV納税通知納付書部.RTXTH4課税年度親見出_左_納付書4</t>
  </si>
  <si>
    <t>EOTBV納税通知納付書部.RTXTH4税目期別名称_左_納付書4</t>
  </si>
  <si>
    <t>EOTBV納税通知納付書部.RTXTH4口座記号番号1_左_納付書4</t>
  </si>
  <si>
    <t>EOTBV納税通知納付書部.RTXTH4口座記号番号2_左_納付書4</t>
  </si>
  <si>
    <t>EOTBV納税通知納付書部.RTXTH4口座記号番号3_左_納付書4</t>
  </si>
  <si>
    <t>EOTBV納税通知納付書部.RTXTH4口座記号番号4_左_納付書4</t>
  </si>
  <si>
    <t>EOTBV納税通知納付書部.RTXTH4口座記号番号5_左_納付書4</t>
  </si>
  <si>
    <t>EOTBV納税通知納付書部.RTXTH4口座記号番号6_左_納付書4</t>
  </si>
  <si>
    <t>EOTBV納税通知納付書部.RTXTH4口座記号番号7_左_納付書4</t>
  </si>
  <si>
    <t>EOTBV納税通知納付書部.RTXTH4口座記号番号8_左_納付書4</t>
  </si>
  <si>
    <t>EOTBV納税通知納付書部.RTXTH4口座記号番号9_左_納付書4</t>
  </si>
  <si>
    <t>EOTBV納税通知納付書部.RTXTH4口座記号番号10_左_納付書4</t>
  </si>
  <si>
    <t>EOTBV納税通知納付書部.RTXTH4口座記号番号11_左_納付書4</t>
  </si>
  <si>
    <t>EOTBV納税通知納付書部.RTXTH4口座記号番号12_左_納付書4</t>
  </si>
  <si>
    <t>EOTBV納税通知納付書部.RTXTH4口座記号番号4_左上_納付書4</t>
  </si>
  <si>
    <t>EOTBV納税通知納付書部.RTXTH4合計税額1_左_納付書4</t>
  </si>
  <si>
    <t>EOTBV納税通知納付書部.RTXTH4合計税額2_左_納付書4</t>
  </si>
  <si>
    <t>EOTBV納税通知納付書部.RTXTH4合計税額3_左_納付書4</t>
  </si>
  <si>
    <t>EOTBV納税通知納付書部.RTXTH4合計税額4_左_納付書4</t>
  </si>
  <si>
    <t>EOTBV納税通知納付書部.RTXTH4合計税額5_左_納付書4</t>
  </si>
  <si>
    <t>EOTBV納税通知納付書部.RTXTH4合計税額6_左_納付書4</t>
  </si>
  <si>
    <t>EOTBV納税通知納付書部.RTXTH4合計税額7_左_納付書4</t>
  </si>
  <si>
    <t>EOTBV納税通知納付書部.RTXTH4合計税額8_左_納付書4</t>
  </si>
  <si>
    <t>EOTBV納税通知納付書部.RTXTH4合計税額9_左_納付書4</t>
  </si>
  <si>
    <t>EOTBV納税通知納付書部.RTXTH4納付額_左_納付書4</t>
  </si>
  <si>
    <t>EOTBV納税通知納付書部.RTXTH4延滞金又報奨金_左_納付書4</t>
  </si>
  <si>
    <t>EOTBV納税通知納付書部.RTXTH4総合計_左_納付書4</t>
  </si>
  <si>
    <t>EOTBV納税通知納付書部.RTXTH4クレジット確認番号見出_左_納付書4</t>
  </si>
  <si>
    <t>EOTBV納税通知納付書部.RTXTH4クレジット納付番号見出_左_納付書4</t>
  </si>
  <si>
    <t>EOTBV納税通知納付書部.RTXTH4口座記号番号_中_納付書4</t>
  </si>
  <si>
    <t>EOTBV納税通知納付書部.RTXTH4税目期別名称_中_納付書4</t>
  </si>
  <si>
    <t>EOTBV納税通知納付書部.RTXTH4課税年度親見出_中_納付書4</t>
  </si>
  <si>
    <t>EOTBV納税通知納付書部.RTXTH4標識事業_中_納付書4</t>
  </si>
  <si>
    <t>EOTBV納税通知納付書部.RTXTH4納税義務者名見出_中_納付書4</t>
  </si>
  <si>
    <t>EOTBV納税通知納付書部.RTXTH4氏名1_中_納付書4</t>
  </si>
  <si>
    <t>EOTBV納税通知納付書部.RTXTH4氏名2_中_納付書4</t>
  </si>
  <si>
    <t>EOTBV納税通知納付書部.RTXTH4氏名3_中_納付書4</t>
  </si>
  <si>
    <t>EOTBV納税通知納付書部.RTXTH4印字指定期限見出_中_納付書4</t>
  </si>
  <si>
    <t>EOTBV納税通知納付書部.RTXTH4印字指定期限_中_納付書4</t>
  </si>
  <si>
    <t>EOTBV納税通知納付書部.RTXTH4相当年度_中_納付書4</t>
  </si>
  <si>
    <t>EOTBV納税通知納付書部.RTXTH4納付額見出_中_納付書4</t>
  </si>
  <si>
    <t>EOTBV納税通知納付書部.RTXTH4納付額_中_納付書4</t>
  </si>
  <si>
    <t>EOTBV納税通知納付書部.RTXTH4延滞金又報奨金見出_中_納付書4</t>
  </si>
  <si>
    <t>EOTBV納税通知納付書部.RTXTH4延滞金又報奨金_中_納付書4</t>
  </si>
  <si>
    <t>EOTBV納税通知納付書部.RTXTH4金額合計見出_中_納付書4</t>
  </si>
  <si>
    <t>EOTBV納税通知納付書部.RTXTH4合計税額_中_納付書4</t>
  </si>
  <si>
    <t>EOTBV納税通知納付書部.RTXTH4通知書番号_中_納付書4</t>
  </si>
  <si>
    <t>EOTBV納税通知納付書部.RTXTH4収納代行会社見出_右_納付書4</t>
  </si>
  <si>
    <t>EOTBV納税通知納付書部.RTXTH4収納代行会社_右_納付書4</t>
  </si>
  <si>
    <t>EOTBV納税通知納付書部.RTXTH4納税義務者名見出_右_納付書4</t>
  </si>
  <si>
    <t>EOTBV納税通知納付書部.RTXTH4氏名1_右_納付書4</t>
  </si>
  <si>
    <t>EOTBV納税通知納付書部.RTXTH4氏名2_右_納付書4</t>
  </si>
  <si>
    <t>EOTBV納税通知納付書部.RTXTH4氏名3_右_納付書4</t>
  </si>
  <si>
    <t>EOTBV納税通知納付書部.RTXTH4氏名4_右_納付書4</t>
  </si>
  <si>
    <t>EOTBV納税通知納付書部.RTXTH4分割納付_右_納付書4</t>
  </si>
  <si>
    <t>EOTBV納税通知納付書部.RTXT発付日_納付書4</t>
  </si>
  <si>
    <t>EOTBV納税通知納付書部.RTXT宛名見出_納付書4</t>
  </si>
  <si>
    <t>EOTBV納税通知納付書部.RTXT山分け区分_納付書4</t>
  </si>
  <si>
    <t>RTXT返戻バーコード</t>
    <phoneticPr fontId="35"/>
  </si>
  <si>
    <t>EOTBV納税通知通知書部.RTXT返戻バーコード</t>
  </si>
  <si>
    <t>RTXT相当年度ソート</t>
    <rPh sb="4" eb="6">
      <t>ソウトウ</t>
    </rPh>
    <rPh sb="6" eb="8">
      <t>ネンド</t>
    </rPh>
    <phoneticPr fontId="35"/>
  </si>
  <si>
    <t>EOTBV納税通知通知書部.RTXT相当年度ソート</t>
  </si>
  <si>
    <t>RTXTH4口座記号番号_左_納付書1</t>
    <phoneticPr fontId="35"/>
  </si>
  <si>
    <t>EOTBV納税通知納付書部.RTXTH4口座記号番号_左_納付書1</t>
  </si>
  <si>
    <t>RTXTH4納付合計額見出_左_納付書1</t>
    <phoneticPr fontId="35"/>
  </si>
  <si>
    <t>EOTBV納税通知納付書部.RTXTH4納付合計額見出_左_納付書1</t>
  </si>
  <si>
    <t>RTXTH4合計税額_左_納付書1</t>
    <phoneticPr fontId="35"/>
  </si>
  <si>
    <t>EOTBV納税通知納付書部.RTXTH4合計税額_左_納付書1</t>
  </si>
  <si>
    <t>RTXTH4納付合計額見出_中_納付書1</t>
    <phoneticPr fontId="35"/>
  </si>
  <si>
    <t>EOTBV納税通知納付書部.RTXTH4納付合計額見出_中_納付書1</t>
  </si>
  <si>
    <t>RTXTH4口座記号番号_右_納付書1</t>
    <phoneticPr fontId="35"/>
  </si>
  <si>
    <t>EOTBV納税通知納付書部.RTXTH4口座記号番号_右_納付書1</t>
  </si>
  <si>
    <t>RTXTH4納付合計額見出_右_納付書1</t>
    <phoneticPr fontId="35"/>
  </si>
  <si>
    <t>EOTBV納税通知納付書部.RTXTH4納付合計額見出_右_納付書1</t>
  </si>
  <si>
    <t>RTXTH4印字指定期限見出_右_納付書1</t>
    <phoneticPr fontId="35"/>
  </si>
  <si>
    <t>EOTBV納税通知納付書部.RTXTH4印字指定期限見出_右_納付書1</t>
  </si>
  <si>
    <t>RTXTH4印字指定期限_右_納付書1</t>
    <phoneticPr fontId="35"/>
  </si>
  <si>
    <t>EOTBV納税通知納付書部.RTXTH4印字指定期限_右_納付書1</t>
  </si>
  <si>
    <t>RTXTH4納期限_右_納付書1</t>
    <phoneticPr fontId="35"/>
  </si>
  <si>
    <t>EOTBV納税通知納付書部.RTXTH4納期限_右_納付書1</t>
  </si>
  <si>
    <t>RTXTH4整理番号_納付書1</t>
    <phoneticPr fontId="35"/>
  </si>
  <si>
    <t>EOTBV納税通知納付書部.RTXTH4整理番号_納付書1</t>
  </si>
  <si>
    <t>RTXTH4収納機関番号_左_納付書1</t>
    <phoneticPr fontId="35"/>
  </si>
  <si>
    <t>EOTBV納税通知納付書部.RTXTH4収納機関番号_左_納付書1</t>
  </si>
  <si>
    <t>RTXTH4納付書番号_左_納付書1</t>
    <phoneticPr fontId="35"/>
  </si>
  <si>
    <t>EOTBV納税通知納付書部.RTXTH4納付書番号_左_納付書1</t>
  </si>
  <si>
    <t>RTXTH4確認番号_左_納付書1</t>
    <phoneticPr fontId="35"/>
  </si>
  <si>
    <t>EOTBV納税通知納付書部.RTXTH4確認番号_左_納付書1</t>
  </si>
  <si>
    <t>RTXTH4納付区分_左_納付書1</t>
    <phoneticPr fontId="35"/>
  </si>
  <si>
    <t>EOTBV納税通知納付書部.RTXTH4納付区分_左_納付書1</t>
  </si>
  <si>
    <t>RTXTH4口座記号番号_左_納付書2</t>
    <phoneticPr fontId="35"/>
  </si>
  <si>
    <t>EOTBV納税通知納付書部.RTXTH4口座記号番号_左_納付書2</t>
  </si>
  <si>
    <t>RTXTH4納付合計額見出_左_納付書2</t>
    <phoneticPr fontId="35"/>
  </si>
  <si>
    <t>EOTBV納税通知納付書部.RTXTH4納付合計額見出_左_納付書2</t>
  </si>
  <si>
    <t>RTXTH4合計税額_左_納付書2</t>
    <phoneticPr fontId="35"/>
  </si>
  <si>
    <t>EOTBV納税通知納付書部.RTXTH4合計税額_左_納付書2</t>
  </si>
  <si>
    <t>RTXTH4納付合計額見出_中_納付書2</t>
    <phoneticPr fontId="35"/>
  </si>
  <si>
    <t>EOTBV納税通知納付書部.RTXTH4納付合計額見出_中_納付書2</t>
  </si>
  <si>
    <t>RTXTH4口座記号番号_右_納付書2</t>
    <phoneticPr fontId="35"/>
  </si>
  <si>
    <t>EOTBV納税通知納付書部.RTXTH4口座記号番号_右_納付書2</t>
  </si>
  <si>
    <t>RTXTH4納付合計額見出_右_納付書2</t>
    <phoneticPr fontId="35"/>
  </si>
  <si>
    <t>EOTBV納税通知納付書部.RTXTH4納付合計額見出_右_納付書2</t>
  </si>
  <si>
    <t>RTXTH4印字指定期限見出_右_納付書2</t>
    <phoneticPr fontId="35"/>
  </si>
  <si>
    <t>EOTBV納税通知納付書部.RTXTH4印字指定期限見出_右_納付書2</t>
  </si>
  <si>
    <t>RTXTH4印字指定期限_右_納付書2</t>
    <phoneticPr fontId="35"/>
  </si>
  <si>
    <t>EOTBV納税通知納付書部.RTXTH4印字指定期限_右_納付書2</t>
  </si>
  <si>
    <t>RTXTH4納期限_右_納付書2</t>
    <phoneticPr fontId="35"/>
  </si>
  <si>
    <t>EOTBV納税通知納付書部.RTXTH4納期限_右_納付書2</t>
  </si>
  <si>
    <t>RTXTH4整理番号_納付書2</t>
    <phoneticPr fontId="35"/>
  </si>
  <si>
    <t>EOTBV納税通知納付書部.RTXTH4整理番号_納付書2</t>
  </si>
  <si>
    <t>RTXTH4収納機関番号_左_納付書2</t>
    <phoneticPr fontId="35"/>
  </si>
  <si>
    <t>EOTBV納税通知納付書部.RTXTH4収納機関番号_左_納付書2</t>
  </si>
  <si>
    <t>RTXTH4納付書番号_左_納付書2</t>
    <phoneticPr fontId="35"/>
  </si>
  <si>
    <t>EOTBV納税通知納付書部.RTXTH4納付書番号_左_納付書2</t>
  </si>
  <si>
    <t>RTXTH4確認番号_左_納付書2</t>
    <phoneticPr fontId="35"/>
  </si>
  <si>
    <t>EOTBV納税通知納付書部.RTXTH4確認番号_左_納付書2</t>
  </si>
  <si>
    <t>RTXTH4納付区分_左_納付書2</t>
    <phoneticPr fontId="35"/>
  </si>
  <si>
    <t>EOTBV納税通知納付書部.RTXTH4納付区分_左_納付書2</t>
  </si>
  <si>
    <t>RTXTH4口座記号番号_左_納付書3</t>
    <phoneticPr fontId="35"/>
  </si>
  <si>
    <t>EOTBV納税通知納付書部.RTXTH4口座記号番号_左_納付書3</t>
  </si>
  <si>
    <t>RTXTH4納付合計額見出_左_納付書3</t>
    <phoneticPr fontId="35"/>
  </si>
  <si>
    <t>EOTBV納税通知納付書部.RTXTH4納付合計額見出_左_納付書3</t>
  </si>
  <si>
    <t>RTXTH4合計税額_左_納付書3</t>
    <phoneticPr fontId="35"/>
  </si>
  <si>
    <t>EOTBV納税通知納付書部.RTXTH4合計税額_左_納付書3</t>
  </si>
  <si>
    <t>RTXTH4納付合計額見出_中_納付書3</t>
    <phoneticPr fontId="35"/>
  </si>
  <si>
    <t>EOTBV納税通知納付書部.RTXTH4納付合計額見出_中_納付書3</t>
  </si>
  <si>
    <t>RTXTH4口座記号番号_右_納付書3</t>
    <phoneticPr fontId="35"/>
  </si>
  <si>
    <t>EOTBV納税通知納付書部.RTXTH4口座記号番号_右_納付書3</t>
  </si>
  <si>
    <t>RTXTH4納付合計額見出_右_納付書3</t>
    <phoneticPr fontId="35"/>
  </si>
  <si>
    <t>EOTBV納税通知納付書部.RTXTH4納付合計額見出_右_納付書3</t>
  </si>
  <si>
    <t>RTXTH4印字指定期限見出_右_納付書3</t>
    <phoneticPr fontId="35"/>
  </si>
  <si>
    <t>EOTBV納税通知納付書部.RTXTH4印字指定期限見出_右_納付書3</t>
  </si>
  <si>
    <t>RTXTH4印字指定期限_右_納付書3</t>
    <phoneticPr fontId="35"/>
  </si>
  <si>
    <t>EOTBV納税通知納付書部.RTXTH4印字指定期限_右_納付書3</t>
  </si>
  <si>
    <t>RTXTH4納期限_右_納付書3</t>
    <phoneticPr fontId="35"/>
  </si>
  <si>
    <t>EOTBV納税通知納付書部.RTXTH4納期限_右_納付書3</t>
  </si>
  <si>
    <t>RTXTH4整理番号_納付書3</t>
    <phoneticPr fontId="35"/>
  </si>
  <si>
    <t>EOTBV納税通知納付書部.RTXTH4整理番号_納付書3</t>
  </si>
  <si>
    <t>RTXTH4収納機関番号_左_納付書3</t>
    <phoneticPr fontId="35"/>
  </si>
  <si>
    <t>EOTBV納税通知納付書部.RTXTH4収納機関番号_左_納付書3</t>
  </si>
  <si>
    <t>RTXTH4納付書番号_左_納付書3</t>
    <phoneticPr fontId="35"/>
  </si>
  <si>
    <t>EOTBV納税通知納付書部.RTXTH4納付書番号_左_納付書3</t>
  </si>
  <si>
    <t>RTXTH4確認番号_左_納付書3</t>
    <phoneticPr fontId="35"/>
  </si>
  <si>
    <t>EOTBV納税通知納付書部.RTXTH4確認番号_左_納付書3</t>
  </si>
  <si>
    <t>RTXTH4納付区分_左_納付書3</t>
    <phoneticPr fontId="35"/>
  </si>
  <si>
    <t>EOTBV納税通知納付書部.RTXTH4納付区分_左_納付書3</t>
  </si>
  <si>
    <t>RTXTH4口座記号番号_左_納付書4</t>
    <phoneticPr fontId="35"/>
  </si>
  <si>
    <t>EOTBV納税通知納付書部.RTXTH4口座記号番号_左_納付書4</t>
  </si>
  <si>
    <t>RTXTH4納付合計額見出_左_納付書4</t>
    <phoneticPr fontId="35"/>
  </si>
  <si>
    <t>EOTBV納税通知納付書部.RTXTH4納付合計額見出_左_納付書4</t>
  </si>
  <si>
    <t>RTXTH4合計税額_左_納付書4</t>
    <phoneticPr fontId="35"/>
  </si>
  <si>
    <t>EOTBV納税通知納付書部.RTXTH4合計税額_左_納付書4</t>
  </si>
  <si>
    <t>RTXTH4納付合計額見出_中_納付書4</t>
    <phoneticPr fontId="35"/>
  </si>
  <si>
    <t>EOTBV納税通知納付書部.RTXTH4納付合計額見出_中_納付書4</t>
  </si>
  <si>
    <t>RTXTH4口座記号番号_右_納付書4</t>
    <phoneticPr fontId="35"/>
  </si>
  <si>
    <t>EOTBV納税通知納付書部.RTXTH4口座記号番号_右_納付書4</t>
  </si>
  <si>
    <t>RTXTH4納付合計額見出_右_納付書4</t>
    <phoneticPr fontId="35"/>
  </si>
  <si>
    <t>EOTBV納税通知納付書部.RTXTH4納付合計額見出_右_納付書4</t>
  </si>
  <si>
    <t>RTXTH4印字指定期限見出_右_納付書4</t>
    <phoneticPr fontId="35"/>
  </si>
  <si>
    <t>EOTBV納税通知納付書部.RTXTH4印字指定期限見出_右_納付書4</t>
  </si>
  <si>
    <t>RTXTH4印字指定期限_右_納付書4</t>
    <phoneticPr fontId="35"/>
  </si>
  <si>
    <t>EOTBV納税通知納付書部.RTXTH4印字指定期限_右_納付書4</t>
  </si>
  <si>
    <t>RTXTH4納期限_右_納付書4</t>
    <phoneticPr fontId="35"/>
  </si>
  <si>
    <t>EOTBV納税通知納付書部.RTXTH4納期限_右_納付書4</t>
  </si>
  <si>
    <t>RTXTH4整理番号_納付書4</t>
    <phoneticPr fontId="35"/>
  </si>
  <si>
    <t>EOTBV納税通知納付書部.RTXTH4整理番号_納付書4</t>
  </si>
  <si>
    <t>RTXTH4収納機関番号_左_納付書4</t>
    <phoneticPr fontId="35"/>
  </si>
  <si>
    <t>EOTBV納税通知納付書部.RTXTH4収納機関番号_左_納付書4</t>
  </si>
  <si>
    <t>RTXTH4納付書番号_左_納付書4</t>
    <phoneticPr fontId="35"/>
  </si>
  <si>
    <t>EOTBV納税通知納付書部.RTXTH4納付書番号_左_納付書4</t>
  </si>
  <si>
    <t>RTXTH4確認番号_左_納付書4</t>
    <phoneticPr fontId="35"/>
  </si>
  <si>
    <t>EOTBV納税通知納付書部.RTXTH4確認番号_左_納付書4</t>
  </si>
  <si>
    <t>RTXTH4納付区分_左_納付書4</t>
    <phoneticPr fontId="35"/>
  </si>
  <si>
    <t>EOTBV納税通知納付書部.RTXTH4納付区分_左_納付書4</t>
  </si>
  <si>
    <t>RTXT整理番号ソート</t>
  </si>
  <si>
    <t>RTXT差引税額固_明細1</t>
    <phoneticPr fontId="3"/>
  </si>
  <si>
    <t>RTXT差引税額都_明細1</t>
    <phoneticPr fontId="3"/>
  </si>
  <si>
    <t>RTXT差引税額固_明細2</t>
    <phoneticPr fontId="3"/>
  </si>
  <si>
    <t>RTXT差引税額都_明細2</t>
    <phoneticPr fontId="3"/>
  </si>
  <si>
    <t>RTXT差引税額固_明細3</t>
    <phoneticPr fontId="3"/>
  </si>
  <si>
    <t>RTXT差引税額都_明細3</t>
    <phoneticPr fontId="3"/>
  </si>
  <si>
    <t>RTXT差引税額固_明細4</t>
    <phoneticPr fontId="3"/>
  </si>
  <si>
    <t>RTXT差引税額都_明細4</t>
    <phoneticPr fontId="3"/>
  </si>
  <si>
    <t>RTXT差引税額固_明細5</t>
    <phoneticPr fontId="3"/>
  </si>
  <si>
    <t>RTXT差引税額都_明細5</t>
    <phoneticPr fontId="3"/>
  </si>
  <si>
    <t>RTXT差引税額固_明細6</t>
    <phoneticPr fontId="3"/>
  </si>
  <si>
    <t>RTXT差引税額都_明細6</t>
    <phoneticPr fontId="3"/>
  </si>
  <si>
    <t>RTXT差引税額固_明細7</t>
    <phoneticPr fontId="3"/>
  </si>
  <si>
    <t>RTXT差引税額都_明細7</t>
    <phoneticPr fontId="3"/>
  </si>
  <si>
    <t>RTXT差引税額固_明細8</t>
    <phoneticPr fontId="3"/>
  </si>
  <si>
    <t>RTXT差引税額都_明細8</t>
    <phoneticPr fontId="3"/>
  </si>
  <si>
    <t>RTXT差引税額固_明細9</t>
    <phoneticPr fontId="3"/>
  </si>
  <si>
    <t>RTXT差引税額都_明細9</t>
    <phoneticPr fontId="3"/>
  </si>
  <si>
    <t>RTXT差引税額固_明細10</t>
    <phoneticPr fontId="3"/>
  </si>
  <si>
    <t>RTXT差引税額都_明細10</t>
    <phoneticPr fontId="3"/>
  </si>
  <si>
    <t>RTXT差引税額固_明細12</t>
    <phoneticPr fontId="3"/>
  </si>
  <si>
    <t>RTXT差引税額都_明細12</t>
    <phoneticPr fontId="3"/>
  </si>
  <si>
    <t>RTXT差引税額固_明細11</t>
    <phoneticPr fontId="3"/>
  </si>
  <si>
    <t>RTXT差引税額都_明細11</t>
    <phoneticPr fontId="3"/>
  </si>
  <si>
    <t>1</t>
  </si>
  <si>
    <t>1.05</t>
  </si>
  <si>
    <t>Ver1.05リリース</t>
  </si>
  <si>
    <t>[RM17-TB0029_H4]
RTXT備考_明細1～12を追加。</t>
    <rPh sb="21" eb="23">
      <t>ビコウ</t>
    </rPh>
    <rPh sb="24" eb="26">
      <t>メイサイ</t>
    </rPh>
    <rPh sb="31" eb="33">
      <t>ツイカ</t>
    </rPh>
    <phoneticPr fontId="5"/>
  </si>
  <si>
    <t>青柳</t>
    <rPh sb="0" eb="2">
      <t>アオヤギ</t>
    </rPh>
    <phoneticPr fontId="5"/>
  </si>
  <si>
    <t>H4-12</t>
  </si>
  <si>
    <t>[RM17-TB0029_H4]
以下の印字項目を追加。
・RTXT共有分割相当課標額固
・RTXT共有分割相当課標額都</t>
    <rPh sb="17" eb="19">
      <t>イカ</t>
    </rPh>
    <rPh sb="20" eb="22">
      <t>インジ</t>
    </rPh>
    <rPh sb="22" eb="24">
      <t>コウモク</t>
    </rPh>
    <rPh sb="25" eb="27">
      <t>ツイカ</t>
    </rPh>
    <rPh sb="34" eb="36">
      <t>キョウユウ</t>
    </rPh>
    <rPh sb="36" eb="38">
      <t>ブンカツ</t>
    </rPh>
    <rPh sb="38" eb="40">
      <t>ソウトウ</t>
    </rPh>
    <rPh sb="40" eb="42">
      <t>カヒョウ</t>
    </rPh>
    <rPh sb="42" eb="43">
      <t>ガク</t>
    </rPh>
    <rPh sb="43" eb="44">
      <t>コ</t>
    </rPh>
    <rPh sb="59" eb="60">
      <t>ト</t>
    </rPh>
    <phoneticPr fontId="5"/>
  </si>
  <si>
    <t>H4-13</t>
  </si>
  <si>
    <t>[RM17-TB0029_H4]
以下の印字項目を追加。
・RTXT相当課標額固土区
・RTXT相当課標額都土区
・RTXT相当課標額固家区
・RTXT相当課標額都家区
・RTXT相当課標額固土分
・RTXT相当課標額都土分
・RTXT相当課標額固家分
・RTXT相当課標額都家分
・RTXT相当課標額固区分
・RTXT相当課標額都区分
・RTXT相当課標額固分割
・RTXT相当課標額都分割</t>
    <rPh sb="17" eb="19">
      <t>イカ</t>
    </rPh>
    <rPh sb="20" eb="22">
      <t>インジ</t>
    </rPh>
    <rPh sb="22" eb="24">
      <t>コウモク</t>
    </rPh>
    <rPh sb="25" eb="27">
      <t>ツイカ</t>
    </rPh>
    <phoneticPr fontId="5"/>
  </si>
  <si>
    <t>1.06</t>
  </si>
  <si>
    <t>Ver1.06リリース</t>
  </si>
  <si>
    <t>H4-14</t>
    <phoneticPr fontId="5"/>
  </si>
  <si>
    <t>1.06</t>
    <phoneticPr fontId="5"/>
  </si>
  <si>
    <t>[RM19-TB0011_H4]
RTXTソート区分を追加</t>
    <rPh sb="27" eb="29">
      <t>ツイカ</t>
    </rPh>
    <phoneticPr fontId="5"/>
  </si>
  <si>
    <t>李</t>
    <rPh sb="0" eb="1">
      <t>リ</t>
    </rPh>
    <phoneticPr fontId="5"/>
  </si>
  <si>
    <t>1.09</t>
  </si>
  <si>
    <t>Ver1.09リリース</t>
  </si>
  <si>
    <t>H4-15</t>
    <phoneticPr fontId="3"/>
  </si>
  <si>
    <t>RTXTソート区分</t>
    <phoneticPr fontId="4"/>
  </si>
  <si>
    <t>EOTBV納税通知通知書部.RTXTソート区分</t>
  </si>
  <si>
    <t>[RM19-TB0011] 2019/07/12 add</t>
  </si>
  <si>
    <t>RTXT共有分割相当課標額固</t>
    <phoneticPr fontId="4"/>
  </si>
  <si>
    <t>EOTBV納税通知通知書部.RTXT共有分割相当課標額固</t>
  </si>
  <si>
    <t>[RM17-TB0029] 2018/01/15 add</t>
    <phoneticPr fontId="4"/>
  </si>
  <si>
    <t>RTXT共有分割相当課標額都</t>
  </si>
  <si>
    <t>EOTBV納税通知通知書部.RTXT共有分割相当課標額都</t>
  </si>
  <si>
    <t>RTXT相当課標額固土区</t>
  </si>
  <si>
    <t>EOTBV納税通知通知書部.RTXT相当課標額固土区</t>
  </si>
  <si>
    <t>RTXT相当課標額都土区</t>
  </si>
  <si>
    <t>EOTBV納税通知通知書部.RTXT相当課標額都土区</t>
  </si>
  <si>
    <t>RTXT相当課標額固家区</t>
  </si>
  <si>
    <t>EOTBV納税通知通知書部.RTXT相当課標額固家区</t>
  </si>
  <si>
    <t>RTXT相当課標額都家区</t>
  </si>
  <si>
    <t>EOTBV納税通知通知書部.RTXT相当課標額都家区</t>
  </si>
  <si>
    <t>RTXT相当課標額固土分</t>
  </si>
  <si>
    <t>EOTBV納税通知通知書部.RTXT相当課標額固土分</t>
  </si>
  <si>
    <t>RTXT相当課標額都土分</t>
  </si>
  <si>
    <t>EOTBV納税通知通知書部.RTXT相当課標額都土分</t>
  </si>
  <si>
    <t>RTXT相当課標額固家分</t>
  </si>
  <si>
    <t>EOTBV納税通知通知書部.RTXT相当課標額固家分</t>
  </si>
  <si>
    <t>RTXT相当課標額都家分</t>
  </si>
  <si>
    <t>EOTBV納税通知通知書部.RTXT相当課標額都家分</t>
  </si>
  <si>
    <t>RTXT相当課標額固区分</t>
  </si>
  <si>
    <t>EOTBV納税通知通知書部.RTXT相当課標額固区分</t>
  </si>
  <si>
    <t>RTXT相当課標額都区分</t>
  </si>
  <si>
    <t>EOTBV納税通知通知書部.RTXT相当課標額都区分</t>
  </si>
  <si>
    <t>RTXT相当課標額固分割</t>
  </si>
  <si>
    <t>EOTBV納税通知通知書部.RTXT相当課標額固分割</t>
  </si>
  <si>
    <t>RTXT相当課標額都分割</t>
  </si>
  <si>
    <t>EOTBV納税通知通知書部.RTXT相当課標額都分割</t>
  </si>
  <si>
    <t>RTXT備考_明細1</t>
    <phoneticPr fontId="4"/>
  </si>
  <si>
    <t>EOTBV納税通知課税明細部.RTXT備考_明細1</t>
  </si>
  <si>
    <t>RTXT備考_明細2</t>
    <phoneticPr fontId="4"/>
  </si>
  <si>
    <t>EOTBV納税通知課税明細部.RTXT備考_明細2</t>
    <phoneticPr fontId="4"/>
  </si>
  <si>
    <t>RTXT備考_明細3</t>
    <phoneticPr fontId="4"/>
  </si>
  <si>
    <t>EOTBV納税通知課税明細部.RTXT備考_明細3</t>
    <phoneticPr fontId="4"/>
  </si>
  <si>
    <t>RTXT備考_明細4</t>
    <phoneticPr fontId="4"/>
  </si>
  <si>
    <t>EOTBV納税通知課税明細部.RTXT備考_明細4</t>
    <phoneticPr fontId="4"/>
  </si>
  <si>
    <t>RTXT備考_明細5</t>
    <phoneticPr fontId="4"/>
  </si>
  <si>
    <t>EOTBV納税通知課税明細部.RTXT備考_明細5</t>
    <phoneticPr fontId="4"/>
  </si>
  <si>
    <t>RTXT備考_明細6</t>
    <phoneticPr fontId="4"/>
  </si>
  <si>
    <t>EOTBV納税通知課税明細部.RTXT備考_明細6</t>
    <phoneticPr fontId="4"/>
  </si>
  <si>
    <t>RTXT備考_明細7</t>
    <phoneticPr fontId="4"/>
  </si>
  <si>
    <t>EOTBV納税通知課税明細部.RTXT備考_明細7</t>
    <phoneticPr fontId="4"/>
  </si>
  <si>
    <t>RTXT備考_明細8</t>
    <phoneticPr fontId="4"/>
  </si>
  <si>
    <t>EOTBV納税通知課税明細部.RTXT備考_明細8</t>
    <phoneticPr fontId="4"/>
  </si>
  <si>
    <t>RTXT備考_明細9</t>
    <phoneticPr fontId="4"/>
  </si>
  <si>
    <t>EOTBV納税通知課税明細部.RTXT備考_明細9</t>
    <phoneticPr fontId="4"/>
  </si>
  <si>
    <t>RTXT備考_明細10</t>
    <phoneticPr fontId="4"/>
  </si>
  <si>
    <t>EOTBV納税通知課税明細部.RTXT備考_明細10</t>
    <phoneticPr fontId="4"/>
  </si>
  <si>
    <t>RTXT備考_明細11</t>
    <phoneticPr fontId="4"/>
  </si>
  <si>
    <t>EOTBV納税通知課税明細部.RTXT備考_明細11</t>
    <phoneticPr fontId="4"/>
  </si>
  <si>
    <t>RTXT備考_明細12</t>
    <phoneticPr fontId="4"/>
  </si>
  <si>
    <t>EOTBV納税通知課税明細部.RTXT備考_明細12</t>
    <phoneticPr fontId="4"/>
  </si>
  <si>
    <t>RTXTソート区分</t>
    <phoneticPr fontId="3"/>
  </si>
  <si>
    <t>RTXT共有分割相当課標額固</t>
  </si>
  <si>
    <t>RTXT備考_明細1</t>
    <phoneticPr fontId="3"/>
  </si>
  <si>
    <t>RTXT備考_明細2</t>
    <phoneticPr fontId="3"/>
  </si>
  <si>
    <t>RTXT備考_明細3</t>
    <phoneticPr fontId="3"/>
  </si>
  <si>
    <t>RTXT備考_明細4</t>
    <phoneticPr fontId="3"/>
  </si>
  <si>
    <t>RTXT備考_明細5</t>
    <phoneticPr fontId="3"/>
  </si>
  <si>
    <t>RTXT備考_明細6</t>
    <phoneticPr fontId="3"/>
  </si>
  <si>
    <t>RTXT備考_明細7</t>
    <phoneticPr fontId="3"/>
  </si>
  <si>
    <t>RTXT備考_明細8</t>
    <phoneticPr fontId="3"/>
  </si>
  <si>
    <t>RTXT備考_明細9</t>
    <phoneticPr fontId="3"/>
  </si>
  <si>
    <t>RTXT備考_明細10</t>
    <phoneticPr fontId="3"/>
  </si>
  <si>
    <t>RTXT備考_明細11</t>
    <phoneticPr fontId="3"/>
  </si>
  <si>
    <t>RTXT備考_明細12</t>
    <phoneticPr fontId="3"/>
  </si>
  <si>
    <t>第１２_固定資産税納税通知書関連帳票（当初用）_D提供データ仕様書１２</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</si>
</sst>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yyyy/m/d;@"/>
    <numFmt numFmtId="177" formatCode="yyyy/mm/dd;@"/>
    <numFmt numFmtId="178" formatCode="#,##0;\-#,##0;&quot;-&quot;"/>
    <numFmt numFmtId="179" formatCode="#,##0\ &quot;F&quot;;[Red]\-#,##0\ &quot;F&quot;"/>
    <numFmt numFmtId="180" formatCode="0_ "/>
  </numFmts>
  <fonts count="38">
    <font>
      <sz val="11"/>
      <color theme="1"/>
      <name val="ＭＳ Ｐゴシック"/>
      <family val="2"/>
      <scheme val="minor"/>
    </font>
    <font>
      <sz val="11"/>
      <name val="ＭＳ Ｐゴシック"/>
      <family val="3"/>
      <charset val="128"/>
    </font>
    <font>
      <b/>
      <u/>
      <sz val="14"/>
      <name val="ＭＳ ゴシック"/>
      <family val="3"/>
      <charset val="128"/>
    </font>
    <font>
      <sz val="6"/>
      <name val="ＭＳ Ｐゴシック"/>
      <family val="3"/>
      <charset val="128"/>
      <scheme val="minor"/>
    </font>
    <font>
      <sz val="11"/>
      <name val="ＭＳ ゴシック"/>
      <family val="3"/>
      <charset val="128"/>
    </font>
    <font>
      <sz val="6"/>
      <name val="ＭＳ Ｐゴシック"/>
      <family val="3"/>
      <charset val="128"/>
    </font>
    <font>
      <sz val="10"/>
      <name val="ＭＳ ゴシック"/>
      <family val="3"/>
      <charset val="128"/>
    </font>
    <font>
      <sz val="11"/>
      <name val="明朝"/>
      <family val="1"/>
      <charset val="128"/>
    </font>
    <font>
      <sz val="10"/>
      <name val="ＭＳ Ｐゴシック"/>
      <family val="3"/>
      <charset val="128"/>
    </font>
    <font>
      <sz val="10"/>
      <color indexed="8"/>
      <name val="Arial"/>
      <family val="2"/>
    </font>
    <font>
      <sz val="8"/>
      <name val="Arial"/>
      <family val="2"/>
    </font>
    <font>
      <b/>
      <sz val="12"/>
      <name val="Arial"/>
      <family val="2"/>
    </font>
    <font>
      <sz val="10"/>
      <name val="Arial"/>
      <family val="2"/>
    </font>
    <font>
      <sz val="11"/>
      <color indexed="8"/>
      <name val="ＭＳ Ｐゴシック"/>
      <family val="3"/>
      <charset val="128"/>
    </font>
    <font>
      <sz val="14"/>
      <name val="ＭＳ 明朝"/>
      <family val="1"/>
      <charset val="128"/>
    </font>
    <font>
      <sz val="11"/>
      <color theme="1"/>
      <name val="ＭＳ Ｐゴシック"/>
      <family val="3"/>
      <charset val="128"/>
      <scheme val="minor"/>
    </font>
    <font>
      <b/>
      <sz val="9"/>
      <color indexed="81"/>
      <name val="ＭＳ Ｐゴシック"/>
      <family val="3"/>
      <charset val="128"/>
    </font>
    <font>
      <sz val="11"/>
      <name val="ＭＳ Ｐゴシック"/>
      <family val="2"/>
      <scheme val="minor"/>
    </font>
    <font>
      <sz val="11"/>
      <name val="ＭＳ Ｐゴシック"/>
      <family val="3"/>
      <charset val="128"/>
      <scheme val="minor"/>
    </font>
    <font>
      <sz val="11"/>
      <color theme="1"/>
      <name val="ＭＳ Ｐゴシック"/>
      <family val="3"/>
      <charset val="128"/>
    </font>
    <font>
      <sz val="11"/>
      <color theme="1"/>
      <name val="ＭＳ ゴシック"/>
      <family val="3"/>
      <charset val="128"/>
    </font>
    <font>
      <sz val="9"/>
      <color theme="1"/>
      <name val="ＭＳ ゴシック"/>
      <family val="3"/>
      <charset val="128"/>
    </font>
    <font>
      <sz val="9"/>
      <color theme="1"/>
      <name val="ＭＳ Ｐゴシック"/>
      <family val="3"/>
      <charset val="128"/>
    </font>
    <font>
      <u/>
      <sz val="10.5"/>
      <color indexed="12"/>
      <name val="明朝"/>
      <family val="3"/>
      <charset val="128"/>
    </font>
    <font>
      <sz val="9"/>
      <color rgb="FFFF0000"/>
      <name val="ＭＳ ゴシック"/>
      <family val="3"/>
      <charset val="128"/>
    </font>
    <font>
      <sz val="9"/>
      <color rgb="FF0000FF"/>
      <name val="ＭＳ ゴシック"/>
      <family val="3"/>
      <charset val="128"/>
    </font>
    <font>
      <sz val="11"/>
      <color rgb="FF0000FF"/>
      <name val="ＭＳ Ｐゴシック"/>
      <family val="3"/>
      <charset val="128"/>
      <scheme val="minor"/>
    </font>
    <font>
      <sz val="11"/>
      <color rgb="FF0000FF"/>
      <name val="ＭＳ Ｐゴシック"/>
      <family val="2"/>
      <scheme val="minor"/>
    </font>
    <font>
      <sz val="11"/>
      <color indexed="12"/>
      <name val="ＭＳ Ｐゴシック"/>
      <family val="3"/>
      <charset val="128"/>
    </font>
    <font>
      <sz val="11"/>
      <color rgb="FF0000FF"/>
      <name val="ＭＳ ゴシック"/>
      <family val="3"/>
      <charset val="128"/>
    </font>
    <font>
      <sz val="11"/>
      <color rgb="FF0000FF"/>
      <name val="ＭＳ Ｐゴシック"/>
      <family val="3"/>
      <charset val="128"/>
    </font>
    <font>
      <sz val="11"/>
      <color rgb="FFFF0000"/>
      <name val="ＭＳ ゴシック"/>
      <family val="3"/>
      <charset val="128"/>
    </font>
    <font>
      <sz val="11"/>
      <color rgb="FFFF0000"/>
      <name val="ＭＳ Ｐゴシック"/>
      <family val="3"/>
      <charset val="128"/>
    </font>
    <font>
      <sz val="10"/>
      <color rgb="FF0000FF"/>
      <name val="ＭＳ ゴシック"/>
      <family val="3"/>
      <charset val="128"/>
    </font>
    <font>
      <sz val="10"/>
      <color rgb="FFFF0000"/>
      <name val="ＭＳ ゴシック"/>
      <family val="3"/>
      <charset val="128"/>
    </font>
    <font>
      <u/>
      <sz val="10.5"/>
      <color indexed="12"/>
      <name val="明朝"/>
      <family val="1"/>
      <charset val="128"/>
    </font>
    <font>
      <sz val="11"/>
      <color rgb="FFFF0000"/>
      <name val="ＭＳ Ｐゴシック"/>
      <family val="3"/>
      <charset val="128"/>
      <scheme val="minor"/>
    </font>
    <font>
      <sz val="11"/>
      <color rgb="FFFF0000"/>
      <name val="ＭＳ Ｐゴシック"/>
      <family val="2"/>
      <scheme val="minor"/>
    </font>
  </fonts>
  <fills count="11">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lightHorizontal">
        <fgColor indexed="47"/>
      </patternFill>
    </fill>
    <fill>
      <patternFill patternType="lightVertical">
        <fgColor indexed="47"/>
      </patternFill>
    </fill>
    <fill>
      <patternFill patternType="solid">
        <fgColor indexed="43"/>
        <bgColor indexed="64"/>
      </patternFill>
    </fill>
    <fill>
      <patternFill patternType="solid">
        <fgColor theme="0"/>
        <bgColor indexed="64"/>
      </patternFill>
    </fill>
    <fill>
      <patternFill patternType="solid">
        <fgColor rgb="FFFFFFFF"/>
        <bgColor indexed="64"/>
      </patternFill>
    </fill>
    <fill>
      <patternFill patternType="solid">
        <fgColor rgb="FFCCFFCC"/>
        <bgColor indexed="64"/>
      </patternFill>
    </fill>
  </fills>
  <borders count="5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dashed">
        <color indexed="64"/>
      </bottom>
      <diagonal/>
    </border>
    <border>
      <left/>
      <right/>
      <top style="thin">
        <color indexed="64"/>
      </top>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18">
    <xf numFmtId="0" fontId="0" fillId="0" borderId="0"/>
    <xf numFmtId="0" fontId="1" fillId="0" borderId="0"/>
    <xf numFmtId="0" fontId="1" fillId="0" borderId="0"/>
    <xf numFmtId="0" fontId="7" fillId="0" borderId="0"/>
    <xf numFmtId="178" fontId="9" fillId="0" borderId="0" applyFill="0" applyBorder="0" applyAlignment="0"/>
    <xf numFmtId="38" fontId="10" fillId="3" borderId="0" applyNumberFormat="0" applyBorder="0" applyAlignment="0" applyProtection="0"/>
    <xf numFmtId="0" fontId="11" fillId="0" borderId="20" applyNumberFormat="0" applyAlignment="0" applyProtection="0">
      <alignment horizontal="left" vertical="center"/>
    </xf>
    <xf numFmtId="0" fontId="11" fillId="0" borderId="21">
      <alignment horizontal="left" vertical="center"/>
    </xf>
    <xf numFmtId="10" fontId="10" fillId="4" borderId="12" applyNumberFormat="0" applyBorder="0" applyAlignment="0" applyProtection="0"/>
    <xf numFmtId="179" fontId="1" fillId="0" borderId="0"/>
    <xf numFmtId="0" fontId="12" fillId="0" borderId="0"/>
    <xf numFmtId="10" fontId="12" fillId="0" borderId="0" applyFont="0" applyFill="0" applyBorder="0" applyAlignment="0" applyProtection="0"/>
    <xf numFmtId="0" fontId="4" fillId="5" borderId="0" applyNumberFormat="0" applyFont="0" applyBorder="0" applyAlignment="0" applyProtection="0"/>
    <xf numFmtId="0" fontId="13" fillId="0" borderId="0">
      <alignment vertical="center"/>
    </xf>
    <xf numFmtId="0" fontId="4" fillId="6" borderId="22" applyNumberFormat="0" applyFont="0" applyBorder="0" applyAlignment="0" applyProtection="0">
      <alignment horizontal="center"/>
    </xf>
    <xf numFmtId="0" fontId="14" fillId="0" borderId="0"/>
    <xf numFmtId="0" fontId="1" fillId="0" borderId="0"/>
    <xf numFmtId="0" fontId="15" fillId="0" borderId="0">
      <alignment vertical="center"/>
    </xf>
  </cellStyleXfs>
  <cellXfs count="332">
    <xf numFmtId="0" fontId="0" fillId="0" borderId="0" xfId="0"/>
    <xf numFmtId="0" fontId="2" fillId="0" borderId="0" xfId="1" applyFont="1"/>
    <xf numFmtId="176" fontId="4" fillId="0" borderId="0" xfId="1" applyNumberFormat="1" applyFont="1"/>
    <xf numFmtId="49" fontId="4" fillId="0" borderId="0" xfId="1" applyNumberFormat="1" applyFont="1"/>
    <xf numFmtId="0" fontId="4" fillId="0" borderId="0" xfId="1" applyFont="1"/>
    <xf numFmtId="0" fontId="1" fillId="0" borderId="0" xfId="2"/>
    <xf numFmtId="0" fontId="4" fillId="2" borderId="1" xfId="1" applyFont="1" applyFill="1" applyBorder="1" applyAlignment="1">
      <alignment horizontal="center"/>
    </xf>
    <xf numFmtId="176" fontId="4" fillId="2" borderId="2" xfId="1" applyNumberFormat="1" applyFont="1" applyFill="1" applyBorder="1" applyAlignment="1">
      <alignment horizontal="center"/>
    </xf>
    <xf numFmtId="176" fontId="4" fillId="2" borderId="3" xfId="1" applyNumberFormat="1" applyFont="1" applyFill="1" applyBorder="1" applyAlignment="1">
      <alignment horizontal="center"/>
    </xf>
    <xf numFmtId="49" fontId="4" fillId="2" borderId="3" xfId="1" applyNumberFormat="1" applyFont="1" applyFill="1" applyBorder="1" applyAlignment="1">
      <alignment horizontal="center"/>
    </xf>
    <xf numFmtId="0" fontId="4" fillId="2" borderId="3" xfId="1" applyFont="1" applyFill="1" applyBorder="1" applyAlignment="1">
      <alignment horizontal="center"/>
    </xf>
    <xf numFmtId="0" fontId="4" fillId="2" borderId="4" xfId="1" applyFont="1" applyFill="1" applyBorder="1" applyAlignment="1">
      <alignment horizontal="center"/>
    </xf>
    <xf numFmtId="49" fontId="6" fillId="0" borderId="5" xfId="1" applyNumberFormat="1" applyFont="1" applyBorder="1" applyAlignment="1">
      <alignment horizontal="center" vertical="top" shrinkToFit="1"/>
    </xf>
    <xf numFmtId="177" fontId="6" fillId="0" borderId="6" xfId="1" applyNumberFormat="1" applyFont="1" applyBorder="1" applyAlignment="1">
      <alignment horizontal="center" vertical="top" shrinkToFit="1"/>
    </xf>
    <xf numFmtId="49" fontId="6" fillId="0" borderId="7" xfId="1" applyNumberFormat="1" applyFont="1" applyBorder="1" applyAlignment="1">
      <alignment horizontal="center" vertical="top" wrapText="1"/>
    </xf>
    <xf numFmtId="49" fontId="6" fillId="0" borderId="7" xfId="1" applyNumberFormat="1" applyFont="1" applyBorder="1" applyAlignment="1">
      <alignment horizontal="center" vertical="top" shrinkToFit="1"/>
    </xf>
    <xf numFmtId="49" fontId="6" fillId="0" borderId="7" xfId="1" applyNumberFormat="1" applyFont="1" applyBorder="1" applyAlignment="1">
      <alignment vertical="top" wrapText="1"/>
    </xf>
    <xf numFmtId="49" fontId="6" fillId="0" borderId="8" xfId="3" applyNumberFormat="1" applyFont="1" applyFill="1" applyBorder="1" applyAlignment="1">
      <alignment horizontal="center" vertical="top" shrinkToFit="1"/>
    </xf>
    <xf numFmtId="49" fontId="6" fillId="0" borderId="9" xfId="3" applyNumberFormat="1" applyFont="1" applyFill="1" applyBorder="1" applyAlignment="1">
      <alignment horizontal="center" vertical="top" shrinkToFit="1"/>
    </xf>
    <xf numFmtId="0" fontId="8" fillId="0" borderId="0" xfId="2" applyFont="1" applyAlignment="1">
      <alignment vertical="top"/>
    </xf>
    <xf numFmtId="49" fontId="6" fillId="0" borderId="10" xfId="1" applyNumberFormat="1" applyFont="1" applyFill="1" applyBorder="1" applyAlignment="1">
      <alignment horizontal="center" vertical="top" shrinkToFit="1"/>
    </xf>
    <xf numFmtId="49" fontId="6" fillId="0" borderId="11" xfId="1" applyNumberFormat="1" applyFont="1" applyBorder="1" applyAlignment="1">
      <alignment vertical="top" wrapText="1"/>
    </xf>
    <xf numFmtId="49" fontId="6" fillId="0" borderId="12" xfId="3" applyNumberFormat="1" applyFont="1" applyFill="1" applyBorder="1" applyAlignment="1">
      <alignment horizontal="center" vertical="top" shrinkToFit="1"/>
    </xf>
    <xf numFmtId="0" fontId="1" fillId="0" borderId="0" xfId="2" applyAlignment="1">
      <alignment vertical="top"/>
    </xf>
    <xf numFmtId="49" fontId="6" fillId="0" borderId="11" xfId="1" applyNumberFormat="1" applyFont="1" applyBorder="1" applyAlignment="1">
      <alignment vertical="top" shrinkToFit="1"/>
    </xf>
    <xf numFmtId="49" fontId="6" fillId="0" borderId="12" xfId="1" applyNumberFormat="1" applyFont="1" applyBorder="1" applyAlignment="1">
      <alignment vertical="top" shrinkToFit="1"/>
    </xf>
    <xf numFmtId="49" fontId="6" fillId="0" borderId="10" xfId="1" applyNumberFormat="1" applyFont="1" applyBorder="1" applyAlignment="1">
      <alignment horizontal="center" vertical="top" shrinkToFit="1"/>
    </xf>
    <xf numFmtId="177" fontId="6" fillId="0" borderId="12" xfId="1" applyNumberFormat="1" applyFont="1" applyBorder="1" applyAlignment="1">
      <alignment horizontal="center" vertical="top" shrinkToFit="1"/>
    </xf>
    <xf numFmtId="49" fontId="6" fillId="0" borderId="11" xfId="1" applyNumberFormat="1" applyFont="1" applyBorder="1" applyAlignment="1">
      <alignment horizontal="center" vertical="top" shrinkToFit="1"/>
    </xf>
    <xf numFmtId="49" fontId="6" fillId="0" borderId="13" xfId="3" applyNumberFormat="1" applyFont="1" applyFill="1" applyBorder="1" applyAlignment="1">
      <alignment horizontal="center" vertical="top" shrinkToFit="1"/>
    </xf>
    <xf numFmtId="49" fontId="6" fillId="0" borderId="16" xfId="1" applyNumberFormat="1" applyFont="1" applyBorder="1" applyAlignment="1">
      <alignment horizontal="center" vertical="top" shrinkToFit="1"/>
    </xf>
    <xf numFmtId="177" fontId="6" fillId="0" borderId="17" xfId="1" applyNumberFormat="1" applyFont="1" applyBorder="1" applyAlignment="1">
      <alignment horizontal="center" vertical="top" shrinkToFit="1"/>
    </xf>
    <xf numFmtId="49" fontId="6" fillId="0" borderId="18" xfId="1" applyNumberFormat="1" applyFont="1" applyBorder="1" applyAlignment="1">
      <alignment horizontal="center" vertical="top" wrapText="1"/>
    </xf>
    <xf numFmtId="49" fontId="6" fillId="0" borderId="18" xfId="1" applyNumberFormat="1" applyFont="1" applyBorder="1" applyAlignment="1">
      <alignment horizontal="center" vertical="top" shrinkToFit="1"/>
    </xf>
    <xf numFmtId="49" fontId="6" fillId="0" borderId="17" xfId="1" applyNumberFormat="1" applyFont="1" applyBorder="1" applyAlignment="1">
      <alignment vertical="top" wrapText="1"/>
    </xf>
    <xf numFmtId="49" fontId="6" fillId="0" borderId="18" xfId="1" applyNumberFormat="1" applyFont="1" applyBorder="1" applyAlignment="1">
      <alignment vertical="top" shrinkToFit="1"/>
    </xf>
    <xf numFmtId="49" fontId="6" fillId="0" borderId="19" xfId="1" applyNumberFormat="1" applyFont="1" applyBorder="1" applyAlignment="1">
      <alignment horizontal="center" vertical="top" shrinkToFit="1"/>
    </xf>
    <xf numFmtId="0" fontId="17" fillId="0" borderId="0" xfId="0" applyFont="1"/>
    <xf numFmtId="0" fontId="19" fillId="2" borderId="12" xfId="16" applyFont="1" applyFill="1" applyBorder="1" applyAlignment="1">
      <alignment horizontal="center" vertical="center" shrinkToFit="1"/>
    </xf>
    <xf numFmtId="0" fontId="19" fillId="0" borderId="0" xfId="16" applyFont="1" applyAlignment="1">
      <alignment vertical="top" wrapText="1"/>
    </xf>
    <xf numFmtId="0" fontId="20" fillId="0" borderId="36" xfId="16" applyFont="1" applyBorder="1" applyAlignment="1" applyProtection="1">
      <alignment vertical="center"/>
      <protection locked="0"/>
    </xf>
    <xf numFmtId="49" fontId="18" fillId="0" borderId="0" xfId="0" applyNumberFormat="1" applyFont="1"/>
    <xf numFmtId="0" fontId="19" fillId="2" borderId="12" xfId="16" applyFont="1" applyFill="1" applyBorder="1" applyAlignment="1">
      <alignment horizontal="center" vertical="center" wrapText="1"/>
    </xf>
    <xf numFmtId="0" fontId="20" fillId="0" borderId="48" xfId="16" applyFont="1" applyFill="1" applyBorder="1" applyAlignment="1">
      <alignment horizontal="center" vertical="center" wrapText="1"/>
    </xf>
    <xf numFmtId="0" fontId="20" fillId="0" borderId="48" xfId="16" applyFont="1" applyBorder="1" applyAlignment="1">
      <alignment horizontal="center" vertical="center" wrapText="1"/>
    </xf>
    <xf numFmtId="0" fontId="20" fillId="0" borderId="51" xfId="16" applyFont="1" applyBorder="1" applyAlignment="1">
      <alignment vertical="center" wrapText="1"/>
    </xf>
    <xf numFmtId="0" fontId="19" fillId="0" borderId="0" xfId="16" applyFont="1" applyAlignment="1">
      <alignment vertical="center" wrapText="1"/>
    </xf>
    <xf numFmtId="0" fontId="20" fillId="0" borderId="48" xfId="16" applyFont="1" applyBorder="1" applyAlignment="1">
      <alignment vertical="center" wrapText="1"/>
    </xf>
    <xf numFmtId="0" fontId="20" fillId="0" borderId="6" xfId="16" applyFont="1" applyFill="1" applyBorder="1" applyAlignment="1">
      <alignment horizontal="center" vertical="center" wrapText="1"/>
    </xf>
    <xf numFmtId="0" fontId="20" fillId="0" borderId="6" xfId="16" applyFont="1" applyBorder="1" applyAlignment="1">
      <alignment vertical="center" wrapText="1"/>
    </xf>
    <xf numFmtId="0" fontId="20" fillId="0" borderId="6" xfId="16" applyFont="1" applyBorder="1" applyAlignment="1">
      <alignment horizontal="center" vertical="center" wrapText="1"/>
    </xf>
    <xf numFmtId="0" fontId="20" fillId="0" borderId="52" xfId="16" applyFont="1" applyBorder="1" applyAlignment="1">
      <alignment vertical="center" wrapText="1"/>
    </xf>
    <xf numFmtId="0" fontId="20" fillId="0" borderId="44" xfId="16" applyFont="1" applyBorder="1" applyAlignment="1" applyProtection="1">
      <alignment vertical="center"/>
      <protection locked="0"/>
    </xf>
    <xf numFmtId="0" fontId="19" fillId="0" borderId="0" xfId="16" applyFont="1" applyAlignment="1">
      <alignment horizontal="center" vertical="center" wrapText="1"/>
    </xf>
    <xf numFmtId="0" fontId="19" fillId="0" borderId="23" xfId="16" applyFont="1" applyBorder="1" applyAlignment="1">
      <alignment vertical="center" wrapText="1"/>
    </xf>
    <xf numFmtId="0" fontId="19" fillId="0" borderId="0" xfId="16" applyFont="1" applyBorder="1" applyAlignment="1">
      <alignment vertical="center" wrapText="1"/>
    </xf>
    <xf numFmtId="0" fontId="19" fillId="0" borderId="21" xfId="16" applyFont="1" applyBorder="1" applyAlignment="1">
      <alignment vertical="center" wrapText="1"/>
    </xf>
    <xf numFmtId="0" fontId="19" fillId="0" borderId="21" xfId="16" applyFont="1" applyBorder="1" applyAlignment="1">
      <alignment horizontal="center" vertical="center" wrapText="1"/>
    </xf>
    <xf numFmtId="49" fontId="19" fillId="0" borderId="11" xfId="16" applyNumberFormat="1" applyFont="1" applyFill="1" applyBorder="1" applyAlignment="1">
      <alignment horizontal="left" vertical="center" wrapText="1"/>
    </xf>
    <xf numFmtId="49" fontId="19" fillId="0" borderId="24" xfId="16" applyNumberFormat="1" applyFont="1" applyFill="1" applyBorder="1" applyAlignment="1">
      <alignment horizontal="left" vertical="center" wrapText="1"/>
    </xf>
    <xf numFmtId="49" fontId="19" fillId="0" borderId="0" xfId="16" applyNumberFormat="1" applyFont="1" applyAlignment="1">
      <alignment vertical="center" wrapText="1"/>
    </xf>
    <xf numFmtId="49" fontId="19" fillId="0" borderId="24" xfId="16" applyNumberFormat="1" applyFont="1" applyBorder="1" applyAlignment="1">
      <alignment horizontal="left" vertical="center" wrapText="1"/>
    </xf>
    <xf numFmtId="49" fontId="19" fillId="0" borderId="11" xfId="16" applyNumberFormat="1" applyFont="1" applyBorder="1" applyAlignment="1">
      <alignment horizontal="left" vertical="center" wrapText="1"/>
    </xf>
    <xf numFmtId="49" fontId="19" fillId="0" borderId="12" xfId="16" applyNumberFormat="1" applyFont="1" applyFill="1" applyBorder="1" applyAlignment="1">
      <alignment horizontal="left" vertical="center" wrapText="1"/>
    </xf>
    <xf numFmtId="49" fontId="19" fillId="0" borderId="11" xfId="16" applyNumberFormat="1" applyFont="1" applyBorder="1" applyAlignment="1">
      <alignment horizontal="center" vertical="center" wrapText="1"/>
    </xf>
    <xf numFmtId="49" fontId="19" fillId="0" borderId="21" xfId="16" applyNumberFormat="1" applyFont="1" applyFill="1" applyBorder="1" applyAlignment="1">
      <alignment horizontal="left" vertical="center" wrapText="1"/>
    </xf>
    <xf numFmtId="49" fontId="19" fillId="0" borderId="0" xfId="16" applyNumberFormat="1" applyFont="1" applyBorder="1" applyAlignment="1">
      <alignment horizontal="left" vertical="top" wrapText="1"/>
    </xf>
    <xf numFmtId="49" fontId="19" fillId="7" borderId="12" xfId="16" applyNumberFormat="1" applyFont="1" applyFill="1" applyBorder="1" applyAlignment="1">
      <alignment horizontal="center" vertical="center" wrapText="1"/>
    </xf>
    <xf numFmtId="49" fontId="19" fillId="0" borderId="0" xfId="16" applyNumberFormat="1" applyFont="1" applyFill="1" applyBorder="1" applyAlignment="1">
      <alignment horizontal="center" vertical="center" wrapText="1"/>
    </xf>
    <xf numFmtId="49" fontId="19" fillId="0" borderId="0" xfId="16" applyNumberFormat="1" applyFont="1" applyFill="1" applyAlignment="1">
      <alignment vertical="center" wrapText="1"/>
    </xf>
    <xf numFmtId="49" fontId="19" fillId="0" borderId="12" xfId="16" applyNumberFormat="1" applyFont="1" applyBorder="1" applyAlignment="1">
      <alignment horizontal="center" vertical="center" wrapText="1"/>
    </xf>
    <xf numFmtId="49" fontId="19" fillId="0" borderId="11" xfId="16" applyNumberFormat="1" applyFont="1" applyFill="1" applyBorder="1" applyAlignment="1">
      <alignment horizontal="center" vertical="center" wrapText="1"/>
    </xf>
    <xf numFmtId="49" fontId="19" fillId="0" borderId="21" xfId="16" applyNumberFormat="1" applyFont="1" applyFill="1" applyBorder="1" applyAlignment="1">
      <alignment horizontal="center" vertical="center" wrapText="1"/>
    </xf>
    <xf numFmtId="49" fontId="19" fillId="0" borderId="24" xfId="16" applyNumberFormat="1" applyFont="1" applyFill="1" applyBorder="1" applyAlignment="1">
      <alignment horizontal="center" vertical="center" wrapText="1"/>
    </xf>
    <xf numFmtId="49" fontId="19" fillId="0" borderId="0" xfId="16" applyNumberFormat="1" applyFont="1" applyFill="1" applyBorder="1" applyAlignment="1">
      <alignment horizontal="left" vertical="top" wrapText="1"/>
    </xf>
    <xf numFmtId="49" fontId="19" fillId="0" borderId="0" xfId="16" applyNumberFormat="1" applyFont="1" applyFill="1" applyBorder="1" applyAlignment="1">
      <alignment vertical="center" wrapText="1"/>
    </xf>
    <xf numFmtId="0" fontId="19" fillId="7" borderId="11" xfId="16" applyFont="1" applyFill="1" applyBorder="1" applyAlignment="1">
      <alignment horizontal="center" vertical="center" wrapText="1"/>
    </xf>
    <xf numFmtId="49" fontId="19" fillId="0" borderId="0" xfId="16" applyNumberFormat="1" applyFont="1" applyFill="1" applyBorder="1" applyAlignment="1">
      <alignment horizontal="left" vertical="center" wrapText="1"/>
    </xf>
    <xf numFmtId="49" fontId="19" fillId="0" borderId="0" xfId="16" applyNumberFormat="1" applyFont="1" applyAlignment="1">
      <alignment horizontal="center" vertical="center" wrapText="1"/>
    </xf>
    <xf numFmtId="49" fontId="19" fillId="0" borderId="23" xfId="16" applyNumberFormat="1" applyFont="1" applyBorder="1" applyAlignment="1">
      <alignment horizontal="left" vertical="top" wrapText="1"/>
    </xf>
    <xf numFmtId="0" fontId="19" fillId="0" borderId="34" xfId="16" applyNumberFormat="1" applyFont="1" applyBorder="1" applyAlignment="1">
      <alignment horizontal="center" vertical="top" wrapText="1"/>
    </xf>
    <xf numFmtId="0" fontId="19" fillId="0" borderId="36" xfId="16" applyNumberFormat="1" applyFont="1" applyBorder="1" applyAlignment="1">
      <alignment horizontal="center" vertical="top" wrapText="1"/>
    </xf>
    <xf numFmtId="0" fontId="19" fillId="0" borderId="43" xfId="16" applyNumberFormat="1" applyFont="1" applyBorder="1" applyAlignment="1">
      <alignment horizontal="center" vertical="top" wrapText="1"/>
    </xf>
    <xf numFmtId="0" fontId="19" fillId="0" borderId="44" xfId="16" applyNumberFormat="1" applyFont="1" applyBorder="1" applyAlignment="1">
      <alignment horizontal="center" vertical="top" wrapText="1"/>
    </xf>
    <xf numFmtId="0" fontId="20" fillId="0" borderId="48" xfId="16" applyFont="1" applyBorder="1" applyAlignment="1">
      <alignment horizontal="left" vertical="center" wrapText="1"/>
    </xf>
    <xf numFmtId="0" fontId="20" fillId="0" borderId="6" xfId="16" applyFont="1" applyBorder="1" applyAlignment="1">
      <alignment horizontal="left" vertical="center" wrapText="1"/>
    </xf>
    <xf numFmtId="0" fontId="19" fillId="0" borderId="0" xfId="16" applyFont="1" applyFill="1" applyAlignment="1">
      <alignment vertical="center" wrapText="1"/>
    </xf>
    <xf numFmtId="0" fontId="19" fillId="0" borderId="0" xfId="16" applyFont="1" applyFill="1" applyAlignment="1">
      <alignment horizontal="center" vertical="center" wrapText="1"/>
    </xf>
    <xf numFmtId="0" fontId="19" fillId="0" borderId="23" xfId="16" applyFont="1" applyFill="1" applyBorder="1" applyAlignment="1">
      <alignment horizontal="center" vertical="center" wrapText="1"/>
    </xf>
    <xf numFmtId="0" fontId="19" fillId="0" borderId="0" xfId="16" applyFont="1" applyFill="1" applyBorder="1" applyAlignment="1">
      <alignment vertical="center" wrapText="1"/>
    </xf>
    <xf numFmtId="49" fontId="19" fillId="0" borderId="24" xfId="16" applyNumberFormat="1" applyFont="1" applyFill="1" applyBorder="1" applyAlignment="1">
      <alignment vertical="center" wrapText="1"/>
    </xf>
    <xf numFmtId="49" fontId="19" fillId="8" borderId="12" xfId="16" applyNumberFormat="1" applyFont="1" applyFill="1" applyBorder="1" applyAlignment="1">
      <alignment horizontal="left" vertical="center" wrapText="1"/>
    </xf>
    <xf numFmtId="49" fontId="19" fillId="0" borderId="0" xfId="16" applyNumberFormat="1" applyFont="1" applyBorder="1" applyAlignment="1">
      <alignment horizontal="center" vertical="top" wrapText="1"/>
    </xf>
    <xf numFmtId="0" fontId="19" fillId="0" borderId="30" xfId="16" applyNumberFormat="1" applyFont="1" applyFill="1" applyBorder="1" applyAlignment="1">
      <alignment horizontal="center" vertical="top" wrapText="1"/>
    </xf>
    <xf numFmtId="0" fontId="19" fillId="0" borderId="36" xfId="16" applyNumberFormat="1" applyFont="1" applyFill="1" applyBorder="1" applyAlignment="1">
      <alignment horizontal="center" vertical="top" wrapText="1"/>
    </xf>
    <xf numFmtId="0" fontId="19" fillId="0" borderId="44" xfId="16" applyNumberFormat="1" applyFont="1" applyFill="1" applyBorder="1" applyAlignment="1">
      <alignment horizontal="center" vertical="top" wrapText="1"/>
    </xf>
    <xf numFmtId="0" fontId="19" fillId="0" borderId="26" xfId="16" applyFont="1" applyFill="1" applyBorder="1" applyAlignment="1">
      <alignment vertical="center" wrapText="1"/>
    </xf>
    <xf numFmtId="0" fontId="19" fillId="0" borderId="0" xfId="16" applyFont="1" applyFill="1" applyAlignment="1">
      <alignment vertical="top" wrapText="1"/>
    </xf>
    <xf numFmtId="0" fontId="20" fillId="8" borderId="48" xfId="16" applyFont="1" applyFill="1" applyBorder="1" applyAlignment="1">
      <alignment horizontal="left" vertical="center" wrapText="1"/>
    </xf>
    <xf numFmtId="180" fontId="20" fillId="0" borderId="49" xfId="16" applyNumberFormat="1" applyFont="1" applyFill="1" applyBorder="1" applyAlignment="1" applyProtection="1">
      <alignment horizontal="center" vertical="center" wrapText="1"/>
      <protection locked="0"/>
    </xf>
    <xf numFmtId="0" fontId="20" fillId="0" borderId="53" xfId="16" applyFont="1" applyFill="1" applyBorder="1" applyAlignment="1" applyProtection="1">
      <alignment horizontal="right" vertical="center" wrapText="1"/>
      <protection locked="0"/>
    </xf>
    <xf numFmtId="0" fontId="20" fillId="0" borderId="54" xfId="16" applyFont="1" applyFill="1" applyBorder="1" applyAlignment="1" applyProtection="1">
      <alignment horizontal="right" vertical="center" wrapText="1"/>
      <protection locked="0"/>
    </xf>
    <xf numFmtId="0" fontId="19" fillId="0" borderId="14" xfId="16" applyNumberFormat="1" applyFont="1" applyFill="1" applyBorder="1" applyAlignment="1">
      <alignment vertical="center" wrapText="1"/>
    </xf>
    <xf numFmtId="0" fontId="20" fillId="0" borderId="48" xfId="16" applyFont="1" applyFill="1" applyBorder="1" applyAlignment="1">
      <alignment horizontal="left" vertical="center" wrapText="1"/>
    </xf>
    <xf numFmtId="0" fontId="20" fillId="0" borderId="36" xfId="16" applyFont="1" applyFill="1" applyBorder="1" applyAlignment="1">
      <alignment horizontal="center" vertical="center" wrapText="1"/>
    </xf>
    <xf numFmtId="49" fontId="19" fillId="0" borderId="51" xfId="16" applyNumberFormat="1" applyFont="1" applyFill="1" applyBorder="1" applyAlignment="1">
      <alignment vertical="center" wrapText="1"/>
    </xf>
    <xf numFmtId="0" fontId="20" fillId="8" borderId="48" xfId="16" applyFont="1" applyFill="1" applyBorder="1" applyAlignment="1">
      <alignment horizontal="center" vertical="center" wrapText="1"/>
    </xf>
    <xf numFmtId="49" fontId="19" fillId="0" borderId="49" xfId="16" applyNumberFormat="1" applyFont="1" applyFill="1" applyBorder="1" applyAlignment="1">
      <alignment vertical="center" wrapText="1"/>
    </xf>
    <xf numFmtId="49" fontId="20" fillId="0" borderId="51" xfId="16" applyNumberFormat="1" applyFont="1" applyFill="1" applyBorder="1" applyAlignment="1" applyProtection="1">
      <alignment horizontal="left" vertical="center" wrapText="1"/>
      <protection locked="0"/>
    </xf>
    <xf numFmtId="49" fontId="20" fillId="0" borderId="6" xfId="16" applyNumberFormat="1" applyFont="1" applyBorder="1" applyAlignment="1">
      <alignment horizontal="left" vertical="center" wrapText="1"/>
    </xf>
    <xf numFmtId="0" fontId="20" fillId="0" borderId="6" xfId="16" applyFont="1" applyFill="1" applyBorder="1" applyAlignment="1" applyProtection="1">
      <alignment horizontal="right" vertical="center" wrapText="1"/>
      <protection locked="0"/>
    </xf>
    <xf numFmtId="0" fontId="20" fillId="0" borderId="55" xfId="16" applyFont="1" applyFill="1" applyBorder="1" applyAlignment="1" applyProtection="1">
      <alignment horizontal="right" vertical="center" wrapText="1"/>
      <protection locked="0"/>
    </xf>
    <xf numFmtId="0" fontId="20" fillId="8" borderId="6" xfId="16" applyFont="1" applyFill="1" applyBorder="1" applyAlignment="1">
      <alignment horizontal="left" vertical="center" wrapText="1"/>
    </xf>
    <xf numFmtId="49" fontId="19" fillId="0" borderId="52" xfId="16" applyNumberFormat="1" applyFont="1" applyFill="1" applyBorder="1" applyAlignment="1">
      <alignment vertical="center" wrapText="1"/>
    </xf>
    <xf numFmtId="0" fontId="19" fillId="9" borderId="0" xfId="16" applyFont="1" applyFill="1" applyAlignment="1">
      <alignment vertical="center" wrapText="1"/>
    </xf>
    <xf numFmtId="0" fontId="19" fillId="9" borderId="0" xfId="16" applyFont="1" applyFill="1" applyAlignment="1">
      <alignment horizontal="center" vertical="center" wrapText="1"/>
    </xf>
    <xf numFmtId="49" fontId="6" fillId="0" borderId="12" xfId="3" applyNumberFormat="1" applyFont="1" applyBorder="1" applyAlignment="1">
      <alignment horizontal="center" vertical="top" shrinkToFit="1"/>
    </xf>
    <xf numFmtId="49" fontId="6" fillId="0" borderId="9" xfId="3" applyNumberFormat="1" applyFont="1" applyBorder="1" applyAlignment="1">
      <alignment horizontal="center" vertical="top" shrinkToFit="1"/>
    </xf>
    <xf numFmtId="0" fontId="17" fillId="10" borderId="12" xfId="0" applyFont="1" applyFill="1" applyBorder="1"/>
    <xf numFmtId="0" fontId="17" fillId="10" borderId="12" xfId="0" applyFont="1" applyFill="1" applyBorder="1" applyAlignment="1">
      <alignment wrapText="1"/>
    </xf>
    <xf numFmtId="0" fontId="18" fillId="0" borderId="12" xfId="0" applyFont="1" applyFill="1" applyBorder="1"/>
    <xf numFmtId="0" fontId="17" fillId="0" borderId="12" xfId="0" applyFont="1" applyFill="1" applyBorder="1"/>
    <xf numFmtId="49" fontId="18" fillId="0" borderId="0" xfId="0" applyNumberFormat="1" applyFont="1" applyFill="1"/>
    <xf numFmtId="0" fontId="17" fillId="0" borderId="0" xfId="0" applyFont="1" applyFill="1"/>
    <xf numFmtId="0" fontId="26" fillId="0" borderId="12" xfId="0" applyFont="1" applyFill="1" applyBorder="1"/>
    <xf numFmtId="0" fontId="1" fillId="0" borderId="0" xfId="16" applyAlignment="1">
      <alignment horizontal="center" vertical="center" wrapText="1"/>
    </xf>
    <xf numFmtId="0" fontId="1" fillId="0" borderId="0" xfId="16" applyAlignment="1">
      <alignment vertical="center" wrapText="1"/>
    </xf>
    <xf numFmtId="0" fontId="1" fillId="0" borderId="23" xfId="16" applyBorder="1" applyAlignment="1">
      <alignment horizontal="center" vertical="center" wrapText="1"/>
    </xf>
    <xf numFmtId="0" fontId="1" fillId="0" borderId="23" xfId="16" applyBorder="1" applyAlignment="1">
      <alignment vertical="center" wrapText="1"/>
    </xf>
    <xf numFmtId="0" fontId="1" fillId="0" borderId="21" xfId="16" applyBorder="1" applyAlignment="1">
      <alignment vertical="center" wrapText="1"/>
    </xf>
    <xf numFmtId="0" fontId="1" fillId="0" borderId="21" xfId="16" applyBorder="1" applyAlignment="1">
      <alignment horizontal="center" vertical="center" wrapText="1"/>
    </xf>
    <xf numFmtId="49" fontId="1" fillId="0" borderId="24" xfId="16" applyNumberFormat="1" applyBorder="1" applyAlignment="1">
      <alignment horizontal="left" vertical="center" wrapText="1"/>
    </xf>
    <xf numFmtId="49" fontId="1" fillId="0" borderId="0" xfId="16" applyNumberFormat="1" applyAlignment="1">
      <alignment vertical="center" wrapText="1"/>
    </xf>
    <xf numFmtId="49" fontId="1" fillId="0" borderId="24" xfId="16" applyNumberFormat="1" applyBorder="1" applyAlignment="1">
      <alignment vertical="center" wrapText="1"/>
    </xf>
    <xf numFmtId="49" fontId="1" fillId="0" borderId="0" xfId="16" applyNumberFormat="1" applyAlignment="1">
      <alignment horizontal="center" vertical="center" wrapText="1"/>
    </xf>
    <xf numFmtId="49" fontId="1" fillId="2" borderId="15" xfId="16" applyNumberFormat="1" applyFill="1" applyBorder="1" applyAlignment="1">
      <alignment horizontal="center" vertical="center" wrapText="1"/>
    </xf>
    <xf numFmtId="49" fontId="1" fillId="2" borderId="25" xfId="16" applyNumberFormat="1" applyFill="1" applyBorder="1" applyAlignment="1">
      <alignment horizontal="center" vertical="center" wrapText="1"/>
    </xf>
    <xf numFmtId="49" fontId="28" fillId="0" borderId="0" xfId="16" applyNumberFormat="1" applyFont="1" applyAlignment="1">
      <alignment horizontal="left" vertical="top" wrapText="1"/>
    </xf>
    <xf numFmtId="49" fontId="28" fillId="0" borderId="0" xfId="16" applyNumberFormat="1" applyFont="1" applyAlignment="1">
      <alignment vertical="center" wrapText="1"/>
    </xf>
    <xf numFmtId="49" fontId="1" fillId="7" borderId="12" xfId="16" applyNumberFormat="1" applyFill="1" applyBorder="1" applyAlignment="1">
      <alignment horizontal="center" vertical="center" wrapText="1"/>
    </xf>
    <xf numFmtId="49" fontId="1" fillId="0" borderId="12" xfId="16" applyNumberFormat="1" applyBorder="1" applyAlignment="1">
      <alignment horizontal="center" vertical="center" wrapText="1"/>
    </xf>
    <xf numFmtId="49" fontId="28" fillId="0" borderId="0" xfId="16" applyNumberFormat="1" applyFont="1" applyAlignment="1">
      <alignment horizontal="center" vertical="center" wrapText="1"/>
    </xf>
    <xf numFmtId="0" fontId="1" fillId="2" borderId="29" xfId="16" applyFill="1" applyBorder="1" applyAlignment="1">
      <alignment horizontal="center" vertical="center" wrapText="1"/>
    </xf>
    <xf numFmtId="0" fontId="1" fillId="7" borderId="11" xfId="16" applyFill="1" applyBorder="1" applyAlignment="1">
      <alignment horizontal="center" vertical="center" wrapText="1"/>
    </xf>
    <xf numFmtId="49" fontId="1" fillId="0" borderId="0" xfId="16" applyNumberFormat="1" applyAlignment="1">
      <alignment horizontal="left" vertical="center" wrapText="1"/>
    </xf>
    <xf numFmtId="0" fontId="1" fillId="2" borderId="26" xfId="16" applyFill="1" applyBorder="1" applyAlignment="1">
      <alignment horizontal="center" vertical="center" wrapText="1"/>
    </xf>
    <xf numFmtId="0" fontId="1" fillId="2" borderId="6" xfId="16" applyFill="1" applyBorder="1" applyAlignment="1">
      <alignment horizontal="center" vertical="center" wrapText="1"/>
    </xf>
    <xf numFmtId="49" fontId="1" fillId="0" borderId="23" xfId="16" applyNumberFormat="1" applyBorder="1" applyAlignment="1">
      <alignment horizontal="left" vertical="top" wrapText="1"/>
    </xf>
    <xf numFmtId="0" fontId="1" fillId="2" borderId="12" xfId="16" applyFill="1" applyBorder="1" applyAlignment="1">
      <alignment horizontal="center" vertical="center" wrapText="1"/>
    </xf>
    <xf numFmtId="0" fontId="1" fillId="0" borderId="30" xfId="16" applyBorder="1" applyAlignment="1">
      <alignment horizontal="center" vertical="top" wrapText="1"/>
    </xf>
    <xf numFmtId="0" fontId="1" fillId="0" borderId="34" xfId="16" applyBorder="1" applyAlignment="1">
      <alignment horizontal="center" vertical="top" wrapText="1"/>
    </xf>
    <xf numFmtId="0" fontId="1" fillId="0" borderId="36" xfId="16" applyBorder="1" applyAlignment="1">
      <alignment horizontal="center" vertical="top" wrapText="1"/>
    </xf>
    <xf numFmtId="0" fontId="1" fillId="0" borderId="43" xfId="16" applyBorder="1" applyAlignment="1">
      <alignment horizontal="center" vertical="top" wrapText="1"/>
    </xf>
    <xf numFmtId="0" fontId="1" fillId="0" borderId="44" xfId="16" applyBorder="1" applyAlignment="1">
      <alignment horizontal="center" vertical="top" wrapText="1"/>
    </xf>
    <xf numFmtId="0" fontId="1" fillId="0" borderId="26" xfId="16" applyBorder="1" applyAlignment="1">
      <alignment vertical="center" wrapText="1"/>
    </xf>
    <xf numFmtId="49" fontId="21" fillId="0" borderId="49" xfId="16" applyNumberFormat="1" applyFont="1" applyBorder="1" applyAlignment="1" applyProtection="1">
      <alignment horizontal="left" vertical="center" wrapText="1"/>
      <protection locked="0"/>
    </xf>
    <xf numFmtId="0" fontId="4" fillId="0" borderId="48" xfId="16" applyFont="1" applyBorder="1" applyAlignment="1">
      <alignment horizontal="left" vertical="center" wrapText="1"/>
    </xf>
    <xf numFmtId="0" fontId="4" fillId="0" borderId="48" xfId="16" applyFont="1" applyBorder="1" applyAlignment="1">
      <alignment horizontal="center" vertical="center" wrapText="1"/>
    </xf>
    <xf numFmtId="0" fontId="20" fillId="0" borderId="50" xfId="16" applyFont="1" applyBorder="1" applyAlignment="1">
      <alignment horizontal="right" vertical="center"/>
    </xf>
    <xf numFmtId="0" fontId="19" fillId="0" borderId="50" xfId="16" applyFont="1" applyBorder="1" applyAlignment="1">
      <alignment vertical="center" wrapText="1"/>
    </xf>
    <xf numFmtId="0" fontId="28" fillId="0" borderId="0" xfId="16" applyFont="1" applyAlignment="1">
      <alignment vertical="top" wrapText="1"/>
    </xf>
    <xf numFmtId="0" fontId="20" fillId="0" borderId="51" xfId="16" applyFont="1" applyBorder="1" applyAlignment="1">
      <alignment horizontal="right" vertical="center"/>
    </xf>
    <xf numFmtId="0" fontId="20" fillId="0" borderId="51" xfId="16" applyFont="1" applyBorder="1" applyAlignment="1" applyProtection="1">
      <alignment horizontal="right" vertical="center" wrapText="1"/>
      <protection locked="0"/>
    </xf>
    <xf numFmtId="0" fontId="4" fillId="0" borderId="48" xfId="16" applyFont="1" applyBorder="1" applyAlignment="1">
      <alignment vertical="center" wrapText="1"/>
    </xf>
    <xf numFmtId="0" fontId="20" fillId="0" borderId="51" xfId="16" applyFont="1" applyBorder="1" applyAlignment="1">
      <alignment horizontal="right" vertical="center" wrapText="1"/>
    </xf>
    <xf numFmtId="0" fontId="29" fillId="0" borderId="51" xfId="16" applyFont="1" applyBorder="1" applyAlignment="1" applyProtection="1">
      <alignment horizontal="right" vertical="center" wrapText="1"/>
      <protection locked="0"/>
    </xf>
    <xf numFmtId="0" fontId="29" fillId="0" borderId="48" xfId="16" applyFont="1" applyBorder="1" applyAlignment="1">
      <alignment vertical="center" wrapText="1"/>
    </xf>
    <xf numFmtId="0" fontId="30" fillId="0" borderId="0" xfId="16" applyFont="1" applyAlignment="1">
      <alignment vertical="top"/>
    </xf>
    <xf numFmtId="49" fontId="4" fillId="0" borderId="48" xfId="16" applyNumberFormat="1" applyFont="1" applyBorder="1" applyAlignment="1">
      <alignment horizontal="left" vertical="center" wrapText="1"/>
    </xf>
    <xf numFmtId="0" fontId="22" fillId="0" borderId="51" xfId="16" applyFont="1" applyBorder="1" applyAlignment="1">
      <alignment vertical="center" wrapText="1" shrinkToFit="1"/>
    </xf>
    <xf numFmtId="0" fontId="4" fillId="0" borderId="48" xfId="16" applyFont="1" applyBorder="1" applyAlignment="1">
      <alignment horizontal="right" vertical="center" wrapText="1"/>
    </xf>
    <xf numFmtId="0" fontId="31" fillId="0" borderId="48" xfId="16" applyFont="1" applyBorder="1" applyAlignment="1">
      <alignment horizontal="center" vertical="center" wrapText="1"/>
    </xf>
    <xf numFmtId="0" fontId="31" fillId="0" borderId="48" xfId="16" applyFont="1" applyBorder="1" applyAlignment="1">
      <alignment horizontal="left" vertical="center" wrapText="1"/>
    </xf>
    <xf numFmtId="0" fontId="31" fillId="0" borderId="48" xfId="16" applyFont="1" applyBorder="1" applyAlignment="1">
      <alignment horizontal="right" vertical="center" wrapText="1"/>
    </xf>
    <xf numFmtId="0" fontId="31" fillId="0" borderId="48" xfId="16" applyFont="1" applyBorder="1" applyAlignment="1">
      <alignment vertical="center" wrapText="1"/>
    </xf>
    <xf numFmtId="0" fontId="31" fillId="0" borderId="51" xfId="16" applyFont="1" applyBorder="1" applyAlignment="1">
      <alignment vertical="center" wrapText="1"/>
    </xf>
    <xf numFmtId="0" fontId="32" fillId="0" borderId="0" xfId="16" applyFont="1" applyAlignment="1">
      <alignment vertical="top"/>
    </xf>
    <xf numFmtId="0" fontId="32" fillId="0" borderId="0" xfId="16" applyFont="1" applyAlignment="1">
      <alignment vertical="top" wrapText="1"/>
    </xf>
    <xf numFmtId="0" fontId="20" fillId="0" borderId="36" xfId="16" applyFont="1" applyBorder="1" applyAlignment="1" applyProtection="1">
      <alignment vertical="center" wrapText="1"/>
      <protection locked="0"/>
    </xf>
    <xf numFmtId="0" fontId="29" fillId="0" borderId="36" xfId="16" applyFont="1" applyBorder="1" applyAlignment="1" applyProtection="1">
      <alignment vertical="center"/>
      <protection locked="0"/>
    </xf>
    <xf numFmtId="0" fontId="29" fillId="0" borderId="48" xfId="16" applyFont="1" applyBorder="1" applyAlignment="1">
      <alignment horizontal="center" vertical="center" wrapText="1"/>
    </xf>
    <xf numFmtId="0" fontId="29" fillId="0" borderId="48" xfId="16" applyFont="1" applyBorder="1" applyAlignment="1">
      <alignment horizontal="left" vertical="center" wrapText="1"/>
    </xf>
    <xf numFmtId="0" fontId="29" fillId="0" borderId="36" xfId="16" applyFont="1" applyBorder="1" applyAlignment="1">
      <alignment horizontal="center" vertical="center" wrapText="1"/>
    </xf>
    <xf numFmtId="0" fontId="29" fillId="0" borderId="51" xfId="16" applyFont="1" applyBorder="1" applyAlignment="1">
      <alignment vertical="center" wrapText="1"/>
    </xf>
    <xf numFmtId="0" fontId="4" fillId="0" borderId="51" xfId="16" applyFont="1" applyBorder="1" applyAlignment="1">
      <alignment vertical="center" wrapText="1"/>
    </xf>
    <xf numFmtId="0" fontId="4" fillId="0" borderId="36" xfId="16" applyFont="1" applyBorder="1" applyAlignment="1" applyProtection="1">
      <alignment vertical="center"/>
      <protection locked="0"/>
    </xf>
    <xf numFmtId="0" fontId="28" fillId="0" borderId="0" xfId="16" applyFont="1" applyAlignment="1">
      <alignment vertical="top"/>
    </xf>
    <xf numFmtId="0" fontId="29" fillId="0" borderId="36" xfId="16" applyFont="1" applyBorder="1" applyAlignment="1">
      <alignment horizontal="right" vertical="center" wrapText="1"/>
    </xf>
    <xf numFmtId="0" fontId="29" fillId="0" borderId="48" xfId="16" applyFont="1" applyBorder="1" applyAlignment="1">
      <alignment horizontal="right" vertical="center" wrapText="1"/>
    </xf>
    <xf numFmtId="0" fontId="33" fillId="0" borderId="0" xfId="16" applyFont="1" applyAlignment="1">
      <alignment horizontal="left"/>
    </xf>
    <xf numFmtId="0" fontId="30" fillId="0" borderId="0" xfId="16" applyFont="1" applyAlignment="1">
      <alignment vertical="top" wrapText="1"/>
    </xf>
    <xf numFmtId="0" fontId="4" fillId="0" borderId="6" xfId="16" applyFont="1" applyBorder="1" applyAlignment="1">
      <alignment horizontal="left" vertical="center" wrapText="1"/>
    </xf>
    <xf numFmtId="0" fontId="4" fillId="0" borderId="6" xfId="16" applyFont="1" applyBorder="1" applyAlignment="1">
      <alignment horizontal="center" vertical="center" wrapText="1"/>
    </xf>
    <xf numFmtId="0" fontId="4" fillId="0" borderId="6" xfId="16" applyFont="1" applyBorder="1" applyAlignment="1">
      <alignment vertical="center" wrapText="1"/>
    </xf>
    <xf numFmtId="0" fontId="28" fillId="0" borderId="0" xfId="16" applyFont="1" applyAlignment="1">
      <alignment horizontal="center" vertical="top" wrapText="1"/>
    </xf>
    <xf numFmtId="0" fontId="28" fillId="0" borderId="0" xfId="16" applyFont="1" applyAlignment="1">
      <alignment horizontal="center" vertical="center" wrapText="1"/>
    </xf>
    <xf numFmtId="0" fontId="28" fillId="0" borderId="0" xfId="16" applyFont="1" applyAlignment="1">
      <alignment vertical="center" wrapText="1"/>
    </xf>
    <xf numFmtId="0" fontId="26" fillId="0" borderId="12" xfId="0" applyFont="1" applyFill="1" applyBorder="1" applyAlignment="1">
      <alignment horizontal="center"/>
    </xf>
    <xf numFmtId="49" fontId="1" fillId="0" borderId="0" xfId="16" applyNumberFormat="1" applyAlignment="1">
      <alignment horizontal="left" vertical="top" wrapText="1"/>
    </xf>
    <xf numFmtId="49" fontId="1" fillId="0" borderId="11" xfId="16" applyNumberFormat="1" applyBorder="1" applyAlignment="1">
      <alignment horizontal="left" vertical="center" wrapText="1"/>
    </xf>
    <xf numFmtId="49" fontId="1" fillId="0" borderId="21" xfId="16" applyNumberFormat="1" applyBorder="1" applyAlignment="1">
      <alignment horizontal="left" vertical="center" wrapText="1"/>
    </xf>
    <xf numFmtId="49" fontId="1" fillId="0" borderId="12" xfId="16" applyNumberFormat="1" applyBorder="1" applyAlignment="1">
      <alignment horizontal="left" vertical="center" wrapText="1"/>
    </xf>
    <xf numFmtId="49" fontId="1" fillId="0" borderId="11" xfId="16" applyNumberFormat="1" applyBorder="1" applyAlignment="1">
      <alignment horizontal="center" vertical="center" wrapText="1"/>
    </xf>
    <xf numFmtId="49" fontId="1" fillId="0" borderId="21" xfId="16" applyNumberFormat="1" applyBorder="1" applyAlignment="1">
      <alignment horizontal="center" vertical="center" wrapText="1"/>
    </xf>
    <xf numFmtId="49" fontId="1" fillId="0" borderId="24" xfId="16" applyNumberFormat="1" applyBorder="1" applyAlignment="1">
      <alignment horizontal="center" vertical="center" wrapText="1"/>
    </xf>
    <xf numFmtId="0" fontId="19" fillId="2" borderId="12" xfId="16" applyFont="1" applyFill="1" applyBorder="1" applyAlignment="1">
      <alignment horizontal="center" vertical="center" wrapText="1"/>
    </xf>
    <xf numFmtId="0" fontId="29" fillId="0" borderId="36" xfId="16" applyFont="1" applyBorder="1" applyAlignment="1">
      <alignment horizontal="left" vertical="top" wrapText="1"/>
    </xf>
    <xf numFmtId="49" fontId="29" fillId="9" borderId="48" xfId="16" applyNumberFormat="1" applyFont="1" applyFill="1" applyBorder="1" applyAlignment="1">
      <alignment horizontal="left" vertical="top" wrapText="1"/>
    </xf>
    <xf numFmtId="0" fontId="29" fillId="9" borderId="48" xfId="16" applyFont="1" applyFill="1" applyBorder="1" applyAlignment="1">
      <alignment vertical="top" wrapText="1"/>
    </xf>
    <xf numFmtId="0" fontId="34" fillId="0" borderId="0" xfId="16" applyFont="1" applyAlignment="1">
      <alignment vertical="center"/>
    </xf>
    <xf numFmtId="49" fontId="21" fillId="0" borderId="51" xfId="16" applyNumberFormat="1" applyFont="1" applyBorder="1" applyAlignment="1" applyProtection="1">
      <alignment horizontal="left" vertical="center" wrapText="1"/>
      <protection locked="0"/>
    </xf>
    <xf numFmtId="0" fontId="21" fillId="0" borderId="51" xfId="16" applyFont="1" applyBorder="1" applyAlignment="1">
      <alignment vertical="center" wrapText="1"/>
    </xf>
    <xf numFmtId="0" fontId="21" fillId="0" borderId="51" xfId="16" applyFont="1" applyBorder="1" applyAlignment="1">
      <alignment horizontal="left" vertical="center" wrapText="1"/>
    </xf>
    <xf numFmtId="0" fontId="4" fillId="0" borderId="51" xfId="16" applyFont="1" applyBorder="1" applyAlignment="1">
      <alignment horizontal="left" vertical="center" wrapText="1"/>
    </xf>
    <xf numFmtId="0" fontId="25" fillId="0" borderId="51" xfId="16" applyFont="1" applyBorder="1" applyAlignment="1">
      <alignment vertical="top" wrapText="1"/>
    </xf>
    <xf numFmtId="0" fontId="24" fillId="0" borderId="51" xfId="16" applyFont="1" applyBorder="1" applyAlignment="1">
      <alignment vertical="center" wrapText="1"/>
    </xf>
    <xf numFmtId="0" fontId="25" fillId="0" borderId="51" xfId="16" applyFont="1" applyBorder="1" applyAlignment="1">
      <alignment vertical="center" wrapText="1"/>
    </xf>
    <xf numFmtId="0" fontId="21" fillId="0" borderId="6" xfId="16" applyFont="1" applyBorder="1" applyAlignment="1">
      <alignment vertical="center" wrapText="1"/>
    </xf>
    <xf numFmtId="0" fontId="15" fillId="0" borderId="12" xfId="0" applyFont="1" applyFill="1" applyBorder="1"/>
    <xf numFmtId="0" fontId="19" fillId="10" borderId="12" xfId="16" applyFont="1" applyFill="1" applyBorder="1" applyAlignment="1">
      <alignment horizontal="center" vertical="center" wrapText="1"/>
    </xf>
    <xf numFmtId="0" fontId="19" fillId="10" borderId="29" xfId="16" applyFont="1" applyFill="1" applyBorder="1" applyAlignment="1">
      <alignment horizontal="center" vertical="center" wrapText="1"/>
    </xf>
    <xf numFmtId="0" fontId="19" fillId="10" borderId="26" xfId="16" applyFont="1" applyFill="1" applyBorder="1" applyAlignment="1">
      <alignment horizontal="center" vertical="center" wrapText="1"/>
    </xf>
    <xf numFmtId="0" fontId="19" fillId="10" borderId="6" xfId="16" applyFont="1" applyFill="1" applyBorder="1" applyAlignment="1">
      <alignment horizontal="center" vertical="center" wrapText="1"/>
    </xf>
    <xf numFmtId="0" fontId="31" fillId="0" borderId="51" xfId="16" applyFont="1" applyBorder="1" applyAlignment="1" applyProtection="1">
      <alignment horizontal="right" vertical="center" wrapText="1"/>
      <protection locked="0"/>
    </xf>
    <xf numFmtId="0" fontId="36" fillId="0" borderId="12" xfId="0" applyFont="1" applyFill="1" applyBorder="1" applyAlignment="1">
      <alignment horizontal="center"/>
    </xf>
    <xf numFmtId="0" fontId="27" fillId="0" borderId="12" xfId="0" applyFont="1" applyFill="1" applyBorder="1"/>
    <xf numFmtId="0" fontId="37" fillId="0" borderId="12" xfId="0" applyFont="1" applyFill="1" applyBorder="1"/>
    <xf numFmtId="0" fontId="36" fillId="0" borderId="12" xfId="0" applyFont="1" applyFill="1" applyBorder="1"/>
    <xf numFmtId="0" fontId="0" fillId="0" borderId="12" xfId="0" applyFont="1" applyFill="1" applyBorder="1"/>
    <xf numFmtId="0" fontId="19" fillId="2" borderId="14" xfId="16" applyFont="1" applyFill="1" applyBorder="1" applyAlignment="1">
      <alignment horizontal="center" vertical="center" wrapText="1"/>
    </xf>
    <xf numFmtId="0" fontId="19" fillId="2" borderId="6" xfId="16" applyFont="1" applyFill="1" applyBorder="1" applyAlignment="1">
      <alignment horizontal="center" vertical="center" wrapText="1"/>
    </xf>
    <xf numFmtId="0" fontId="19" fillId="2" borderId="12" xfId="16" applyFont="1" applyFill="1" applyBorder="1" applyAlignment="1">
      <alignment horizontal="center" vertical="center" wrapText="1"/>
    </xf>
    <xf numFmtId="0" fontId="19" fillId="2" borderId="15" xfId="16" applyFont="1" applyFill="1" applyBorder="1" applyAlignment="1">
      <alignment horizontal="center" vertical="center" wrapText="1"/>
    </xf>
    <xf numFmtId="0" fontId="19" fillId="2" borderId="25" xfId="16" applyFont="1" applyFill="1" applyBorder="1" applyAlignment="1">
      <alignment horizontal="center" vertical="center" wrapText="1"/>
    </xf>
    <xf numFmtId="0" fontId="19" fillId="2" borderId="11" xfId="16" applyFont="1" applyFill="1" applyBorder="1" applyAlignment="1">
      <alignment horizontal="center" vertical="center" wrapText="1"/>
    </xf>
    <xf numFmtId="0" fontId="19" fillId="2" borderId="21" xfId="16" applyFont="1" applyFill="1" applyBorder="1" applyAlignment="1">
      <alignment horizontal="center" vertical="center" wrapText="1"/>
    </xf>
    <xf numFmtId="49" fontId="1" fillId="0" borderId="40" xfId="16" applyNumberFormat="1" applyBorder="1" applyAlignment="1">
      <alignment horizontal="left" vertical="top" wrapText="1"/>
    </xf>
    <xf numFmtId="49" fontId="1" fillId="0" borderId="41" xfId="16" applyNumberFormat="1" applyBorder="1" applyAlignment="1">
      <alignment horizontal="left" vertical="top" wrapText="1"/>
    </xf>
    <xf numFmtId="49" fontId="1" fillId="0" borderId="42" xfId="16" applyNumberFormat="1" applyBorder="1" applyAlignment="1">
      <alignment horizontal="left" vertical="top" wrapText="1"/>
    </xf>
    <xf numFmtId="49" fontId="1" fillId="0" borderId="45" xfId="16" applyNumberFormat="1" applyBorder="1" applyAlignment="1">
      <alignment horizontal="left" vertical="top" wrapText="1"/>
    </xf>
    <xf numFmtId="49" fontId="1" fillId="0" borderId="46" xfId="16" applyNumberFormat="1" applyBorder="1" applyAlignment="1">
      <alignment horizontal="left" vertical="top" wrapText="1"/>
    </xf>
    <xf numFmtId="49" fontId="1" fillId="0" borderId="47" xfId="16" applyNumberFormat="1" applyBorder="1" applyAlignment="1">
      <alignment horizontal="left" vertical="top" wrapText="1"/>
    </xf>
    <xf numFmtId="0" fontId="1" fillId="2" borderId="11" xfId="16" applyFill="1" applyBorder="1" applyAlignment="1">
      <alignment horizontal="center" vertical="center" wrapText="1"/>
    </xf>
    <xf numFmtId="0" fontId="1" fillId="2" borderId="21" xfId="16" applyFill="1" applyBorder="1" applyAlignment="1">
      <alignment horizontal="center" vertical="center" wrapText="1"/>
    </xf>
    <xf numFmtId="0" fontId="1" fillId="2" borderId="24" xfId="16" applyFill="1" applyBorder="1" applyAlignment="1">
      <alignment horizontal="center" vertical="center" wrapText="1"/>
    </xf>
    <xf numFmtId="49" fontId="1" fillId="2" borderId="11" xfId="16" applyNumberFormat="1" applyFill="1" applyBorder="1" applyAlignment="1">
      <alignment horizontal="center" vertical="center" wrapText="1"/>
    </xf>
    <xf numFmtId="49" fontId="1" fillId="2" borderId="21" xfId="16" applyNumberFormat="1" applyFill="1" applyBorder="1" applyAlignment="1">
      <alignment horizontal="center" vertical="center" wrapText="1"/>
    </xf>
    <xf numFmtId="49" fontId="1" fillId="2" borderId="24" xfId="16" applyNumberFormat="1" applyFill="1" applyBorder="1" applyAlignment="1">
      <alignment horizontal="center" vertical="center" wrapText="1"/>
    </xf>
    <xf numFmtId="49" fontId="1" fillId="0" borderId="31" xfId="16" applyNumberFormat="1" applyBorder="1" applyAlignment="1">
      <alignment horizontal="left" vertical="top" wrapText="1"/>
    </xf>
    <xf numFmtId="49" fontId="1" fillId="0" borderId="32" xfId="16" applyNumberFormat="1" applyBorder="1" applyAlignment="1">
      <alignment horizontal="left" vertical="top" wrapText="1"/>
    </xf>
    <xf numFmtId="49" fontId="1" fillId="0" borderId="33" xfId="16" applyNumberFormat="1" applyBorder="1" applyAlignment="1">
      <alignment horizontal="left" vertical="top" wrapText="1"/>
    </xf>
    <xf numFmtId="49" fontId="1" fillId="0" borderId="15" xfId="16" applyNumberFormat="1" applyBorder="1" applyAlignment="1">
      <alignment horizontal="left" vertical="top" wrapText="1"/>
    </xf>
    <xf numFmtId="49" fontId="1" fillId="0" borderId="35" xfId="16" applyNumberFormat="1" applyBorder="1" applyAlignment="1">
      <alignment horizontal="left" vertical="top" wrapText="1"/>
    </xf>
    <xf numFmtId="49" fontId="1" fillId="0" borderId="25" xfId="16" applyNumberFormat="1" applyBorder="1" applyAlignment="1">
      <alignment horizontal="left" vertical="top" wrapText="1"/>
    </xf>
    <xf numFmtId="49" fontId="1" fillId="0" borderId="37" xfId="16" applyNumberFormat="1" applyBorder="1" applyAlignment="1">
      <alignment horizontal="left" vertical="top" wrapText="1"/>
    </xf>
    <xf numFmtId="49" fontId="1" fillId="0" borderId="38" xfId="16" applyNumberFormat="1" applyBorder="1" applyAlignment="1">
      <alignment horizontal="left" vertical="top" wrapText="1"/>
    </xf>
    <xf numFmtId="49" fontId="1" fillId="0" borderId="39" xfId="16" applyNumberFormat="1" applyBorder="1" applyAlignment="1">
      <alignment horizontal="left" vertical="top" wrapText="1"/>
    </xf>
    <xf numFmtId="49" fontId="1" fillId="0" borderId="11" xfId="16" applyNumberFormat="1" applyBorder="1" applyAlignment="1">
      <alignment horizontal="left" vertical="center" wrapText="1"/>
    </xf>
    <xf numFmtId="49" fontId="1" fillId="0" borderId="21" xfId="16" applyNumberFormat="1" applyBorder="1" applyAlignment="1">
      <alignment horizontal="left" vertical="center" wrapText="1"/>
    </xf>
    <xf numFmtId="49" fontId="1" fillId="0" borderId="12" xfId="16" applyNumberFormat="1" applyBorder="1" applyAlignment="1">
      <alignment horizontal="left" vertical="center" wrapText="1"/>
    </xf>
    <xf numFmtId="0" fontId="1" fillId="2" borderId="15" xfId="16" applyFill="1" applyBorder="1" applyAlignment="1">
      <alignment horizontal="center" vertical="center" wrapText="1"/>
    </xf>
    <xf numFmtId="0" fontId="1" fillId="2" borderId="25" xfId="16" applyFill="1" applyBorder="1" applyAlignment="1">
      <alignment horizontal="center" vertical="center" wrapText="1"/>
    </xf>
    <xf numFmtId="49" fontId="1" fillId="7" borderId="11" xfId="16" applyNumberFormat="1" applyFill="1" applyBorder="1" applyAlignment="1">
      <alignment horizontal="center" vertical="center" wrapText="1"/>
    </xf>
    <xf numFmtId="49" fontId="1" fillId="7" borderId="21" xfId="16" applyNumberFormat="1" applyFill="1" applyBorder="1" applyAlignment="1">
      <alignment horizontal="center" vertical="center" wrapText="1"/>
    </xf>
    <xf numFmtId="49" fontId="1" fillId="7" borderId="24" xfId="16" applyNumberFormat="1" applyFill="1" applyBorder="1" applyAlignment="1">
      <alignment horizontal="center" vertical="center" wrapText="1"/>
    </xf>
    <xf numFmtId="0" fontId="1" fillId="2" borderId="7" xfId="16" applyFill="1" applyBorder="1" applyAlignment="1">
      <alignment horizontal="center" vertical="center" wrapText="1"/>
    </xf>
    <xf numFmtId="0" fontId="1" fillId="2" borderId="28" xfId="16" applyFill="1" applyBorder="1" applyAlignment="1">
      <alignment horizontal="center" vertical="center" wrapText="1"/>
    </xf>
    <xf numFmtId="49" fontId="1" fillId="0" borderId="11" xfId="16" applyNumberFormat="1" applyBorder="1" applyAlignment="1">
      <alignment horizontal="center" vertical="center" wrapText="1"/>
    </xf>
    <xf numFmtId="49" fontId="1" fillId="0" borderId="21" xfId="16" applyNumberFormat="1" applyBorder="1" applyAlignment="1">
      <alignment horizontal="center" vertical="center" wrapText="1"/>
    </xf>
    <xf numFmtId="49" fontId="1" fillId="0" borderId="24" xfId="16" applyNumberFormat="1" applyBorder="1" applyAlignment="1">
      <alignment horizontal="center" vertical="center" wrapText="1"/>
    </xf>
    <xf numFmtId="49" fontId="1" fillId="0" borderId="11" xfId="16" applyNumberFormat="1" applyBorder="1" applyAlignment="1">
      <alignment horizontal="left" vertical="top" wrapText="1"/>
    </xf>
    <xf numFmtId="49" fontId="1" fillId="0" borderId="21" xfId="16" applyNumberFormat="1" applyBorder="1" applyAlignment="1">
      <alignment horizontal="left" vertical="top" wrapText="1"/>
    </xf>
    <xf numFmtId="49" fontId="1" fillId="0" borderId="24" xfId="16" applyNumberFormat="1" applyBorder="1" applyAlignment="1">
      <alignment horizontal="left" vertical="top" wrapText="1"/>
    </xf>
    <xf numFmtId="49" fontId="1" fillId="2" borderId="12" xfId="16" applyNumberFormat="1" applyFill="1" applyBorder="1" applyAlignment="1">
      <alignment horizontal="center" vertical="center" wrapText="1"/>
    </xf>
    <xf numFmtId="49" fontId="1" fillId="0" borderId="26" xfId="16" applyNumberFormat="1" applyBorder="1" applyAlignment="1">
      <alignment horizontal="left" vertical="top" wrapText="1"/>
    </xf>
    <xf numFmtId="49" fontId="1" fillId="0" borderId="0" xfId="16" applyNumberFormat="1" applyAlignment="1">
      <alignment horizontal="left" vertical="top" wrapText="1"/>
    </xf>
    <xf numFmtId="49" fontId="1" fillId="0" borderId="27" xfId="16" applyNumberFormat="1" applyBorder="1" applyAlignment="1">
      <alignment horizontal="left" vertical="top" wrapText="1"/>
    </xf>
    <xf numFmtId="0" fontId="1" fillId="0" borderId="11" xfId="16" applyBorder="1" applyAlignment="1">
      <alignment vertical="center" wrapText="1"/>
    </xf>
    <xf numFmtId="0" fontId="1" fillId="0" borderId="24" xfId="16" applyBorder="1" applyAlignment="1">
      <alignment vertical="center" wrapText="1"/>
    </xf>
    <xf numFmtId="0" fontId="1" fillId="0" borderId="11" xfId="16" applyBorder="1" applyAlignment="1">
      <alignment horizontal="left" vertical="center" wrapText="1"/>
    </xf>
    <xf numFmtId="0" fontId="1" fillId="0" borderId="21" xfId="16" applyBorder="1" applyAlignment="1">
      <alignment horizontal="left" vertical="center" wrapText="1"/>
    </xf>
    <xf numFmtId="0" fontId="1" fillId="0" borderId="24" xfId="16" applyBorder="1" applyAlignment="1">
      <alignment horizontal="left" vertical="center" wrapText="1"/>
    </xf>
    <xf numFmtId="49" fontId="1" fillId="0" borderId="11" xfId="16" applyNumberFormat="1" applyBorder="1" applyAlignment="1">
      <alignment horizontal="left" vertical="center" shrinkToFit="1"/>
    </xf>
    <xf numFmtId="49" fontId="1" fillId="0" borderId="21" xfId="16" applyNumberFormat="1" applyBorder="1" applyAlignment="1">
      <alignment horizontal="left" vertical="center" shrinkToFit="1"/>
    </xf>
    <xf numFmtId="49" fontId="1" fillId="0" borderId="24" xfId="16" applyNumberFormat="1" applyBorder="1" applyAlignment="1">
      <alignment horizontal="left" vertical="center" shrinkToFit="1"/>
    </xf>
    <xf numFmtId="0" fontId="19" fillId="10" borderId="11" xfId="16" applyFont="1" applyFill="1" applyBorder="1" applyAlignment="1">
      <alignment horizontal="center" vertical="center" wrapText="1"/>
    </xf>
    <xf numFmtId="0" fontId="19" fillId="10" borderId="21" xfId="16" applyFont="1" applyFill="1" applyBorder="1" applyAlignment="1">
      <alignment horizontal="center" vertical="center" wrapText="1"/>
    </xf>
    <xf numFmtId="0" fontId="19" fillId="10" borderId="12" xfId="16" applyFont="1" applyFill="1" applyBorder="1" applyAlignment="1">
      <alignment horizontal="center" vertical="center" wrapText="1"/>
    </xf>
    <xf numFmtId="49" fontId="19" fillId="0" borderId="37" xfId="16" applyNumberFormat="1" applyFont="1" applyBorder="1" applyAlignment="1">
      <alignment horizontal="left" vertical="top" wrapText="1"/>
    </xf>
    <xf numFmtId="49" fontId="19" fillId="0" borderId="38" xfId="16" applyNumberFormat="1" applyFont="1" applyBorder="1" applyAlignment="1">
      <alignment horizontal="left" vertical="top" wrapText="1"/>
    </xf>
    <xf numFmtId="49" fontId="19" fillId="0" borderId="39" xfId="16" applyNumberFormat="1" applyFont="1" applyBorder="1" applyAlignment="1">
      <alignment horizontal="left" vertical="top" wrapText="1"/>
    </xf>
    <xf numFmtId="49" fontId="19" fillId="0" borderId="40" xfId="16" applyNumberFormat="1" applyFont="1" applyBorder="1" applyAlignment="1">
      <alignment horizontal="left" vertical="top" wrapText="1"/>
    </xf>
    <xf numFmtId="49" fontId="19" fillId="0" borderId="41" xfId="16" applyNumberFormat="1" applyFont="1" applyBorder="1" applyAlignment="1">
      <alignment horizontal="left" vertical="top" wrapText="1"/>
    </xf>
    <xf numFmtId="49" fontId="19" fillId="0" borderId="42" xfId="16" applyNumberFormat="1" applyFont="1" applyBorder="1" applyAlignment="1">
      <alignment horizontal="left" vertical="top" wrapText="1"/>
    </xf>
    <xf numFmtId="49" fontId="19" fillId="0" borderId="45" xfId="16" applyNumberFormat="1" applyFont="1" applyBorder="1" applyAlignment="1">
      <alignment horizontal="left" vertical="top" wrapText="1"/>
    </xf>
    <xf numFmtId="49" fontId="19" fillId="0" borderId="46" xfId="16" applyNumberFormat="1" applyFont="1" applyBorder="1" applyAlignment="1">
      <alignment horizontal="left" vertical="top" wrapText="1"/>
    </xf>
    <xf numFmtId="49" fontId="19" fillId="0" borderId="47" xfId="16" applyNumberFormat="1" applyFont="1" applyBorder="1" applyAlignment="1">
      <alignment horizontal="left" vertical="top" wrapText="1"/>
    </xf>
    <xf numFmtId="49" fontId="19" fillId="0" borderId="11" xfId="16" applyNumberFormat="1" applyFont="1" applyBorder="1" applyAlignment="1">
      <alignment horizontal="left" vertical="center" wrapText="1"/>
    </xf>
    <xf numFmtId="49" fontId="19" fillId="0" borderId="21" xfId="16" applyNumberFormat="1" applyFont="1" applyBorder="1" applyAlignment="1">
      <alignment horizontal="left" vertical="center" wrapText="1"/>
    </xf>
    <xf numFmtId="49" fontId="19" fillId="0" borderId="12" xfId="16" applyNumberFormat="1" applyFont="1" applyBorder="1" applyAlignment="1">
      <alignment horizontal="left" vertical="center" wrapText="1"/>
    </xf>
    <xf numFmtId="0" fontId="19" fillId="2" borderId="24" xfId="16" applyFont="1" applyFill="1" applyBorder="1" applyAlignment="1">
      <alignment horizontal="center" vertical="center" wrapText="1"/>
    </xf>
    <xf numFmtId="49" fontId="19" fillId="2" borderId="11" xfId="16" applyNumberFormat="1" applyFont="1" applyFill="1" applyBorder="1" applyAlignment="1">
      <alignment horizontal="center" vertical="center" wrapText="1"/>
    </xf>
    <xf numFmtId="49" fontId="19" fillId="2" borderId="21" xfId="16" applyNumberFormat="1" applyFont="1" applyFill="1" applyBorder="1" applyAlignment="1">
      <alignment horizontal="center" vertical="center" wrapText="1"/>
    </xf>
    <xf numFmtId="49" fontId="19" fillId="2" borderId="24" xfId="16" applyNumberFormat="1" applyFont="1" applyFill="1" applyBorder="1" applyAlignment="1">
      <alignment horizontal="center" vertical="center" wrapText="1"/>
    </xf>
    <xf numFmtId="49" fontId="19" fillId="0" borderId="31" xfId="16" applyNumberFormat="1" applyFont="1" applyFill="1" applyBorder="1" applyAlignment="1">
      <alignment horizontal="left" vertical="top" wrapText="1"/>
    </xf>
    <xf numFmtId="49" fontId="19" fillId="0" borderId="32" xfId="16" applyNumberFormat="1" applyFont="1" applyFill="1" applyBorder="1" applyAlignment="1">
      <alignment horizontal="left" vertical="top" wrapText="1"/>
    </xf>
    <xf numFmtId="49" fontId="19" fillId="0" borderId="33" xfId="16" applyNumberFormat="1" applyFont="1" applyFill="1" applyBorder="1" applyAlignment="1">
      <alignment horizontal="left" vertical="top" wrapText="1"/>
    </xf>
    <xf numFmtId="49" fontId="19" fillId="0" borderId="15" xfId="16" applyNumberFormat="1" applyFont="1" applyBorder="1" applyAlignment="1">
      <alignment horizontal="left" vertical="top" wrapText="1"/>
    </xf>
    <xf numFmtId="49" fontId="19" fillId="0" borderId="35" xfId="16" applyNumberFormat="1" applyFont="1" applyBorder="1" applyAlignment="1">
      <alignment horizontal="left" vertical="top" wrapText="1"/>
    </xf>
    <xf numFmtId="49" fontId="19" fillId="0" borderId="25" xfId="16" applyNumberFormat="1" applyFont="1" applyBorder="1" applyAlignment="1">
      <alignment horizontal="left" vertical="top" wrapText="1"/>
    </xf>
    <xf numFmtId="49" fontId="19" fillId="0" borderId="26" xfId="16" applyNumberFormat="1" applyFont="1" applyBorder="1" applyAlignment="1">
      <alignment horizontal="left" vertical="top" wrapText="1"/>
    </xf>
    <xf numFmtId="49" fontId="19" fillId="0" borderId="0" xfId="16" applyNumberFormat="1" applyFont="1" applyBorder="1" applyAlignment="1">
      <alignment horizontal="left" vertical="top" wrapText="1"/>
    </xf>
    <xf numFmtId="49" fontId="19" fillId="0" borderId="27" xfId="16" applyNumberFormat="1" applyFont="1" applyBorder="1" applyAlignment="1">
      <alignment horizontal="left" vertical="top" wrapText="1"/>
    </xf>
    <xf numFmtId="0" fontId="19" fillId="2" borderId="7" xfId="16" applyFont="1" applyFill="1" applyBorder="1" applyAlignment="1">
      <alignment horizontal="center" vertical="center" wrapText="1"/>
    </xf>
    <xf numFmtId="0" fontId="19" fillId="2" borderId="28" xfId="16" applyFont="1" applyFill="1" applyBorder="1" applyAlignment="1">
      <alignment horizontal="center" vertical="center" wrapText="1"/>
    </xf>
    <xf numFmtId="49" fontId="19" fillId="7" borderId="21" xfId="16" applyNumberFormat="1" applyFont="1" applyFill="1" applyBorder="1" applyAlignment="1">
      <alignment horizontal="center" vertical="center" wrapText="1"/>
    </xf>
    <xf numFmtId="49" fontId="19" fillId="7" borderId="24" xfId="16" applyNumberFormat="1" applyFont="1" applyFill="1" applyBorder="1" applyAlignment="1">
      <alignment horizontal="center" vertical="center" wrapText="1"/>
    </xf>
    <xf numFmtId="49" fontId="19" fillId="0" borderId="11" xfId="16" applyNumberFormat="1" applyFont="1" applyFill="1" applyBorder="1" applyAlignment="1">
      <alignment horizontal="center" vertical="center" wrapText="1"/>
    </xf>
    <xf numFmtId="49" fontId="19" fillId="0" borderId="21" xfId="16" applyNumberFormat="1" applyFont="1" applyFill="1" applyBorder="1" applyAlignment="1">
      <alignment horizontal="center" vertical="center" wrapText="1"/>
    </xf>
    <xf numFmtId="49" fontId="19" fillId="0" borderId="24" xfId="16" applyNumberFormat="1" applyFont="1" applyFill="1" applyBorder="1" applyAlignment="1">
      <alignment horizontal="center" vertical="center" wrapText="1"/>
    </xf>
    <xf numFmtId="49" fontId="19" fillId="0" borderId="11" xfId="16" applyNumberFormat="1" applyFont="1" applyFill="1" applyBorder="1" applyAlignment="1">
      <alignment horizontal="left" vertical="top" wrapText="1"/>
    </xf>
    <xf numFmtId="49" fontId="19" fillId="0" borderId="21" xfId="16" applyNumberFormat="1" applyFont="1" applyFill="1" applyBorder="1" applyAlignment="1">
      <alignment horizontal="left" vertical="top" wrapText="1"/>
    </xf>
    <xf numFmtId="49" fontId="19" fillId="0" borderId="24" xfId="16" applyNumberFormat="1" applyFont="1" applyFill="1" applyBorder="1" applyAlignment="1">
      <alignment horizontal="left" vertical="top" wrapText="1"/>
    </xf>
    <xf numFmtId="49" fontId="19" fillId="7" borderId="11" xfId="16" applyNumberFormat="1" applyFont="1" applyFill="1" applyBorder="1" applyAlignment="1">
      <alignment horizontal="center" vertical="center" wrapText="1"/>
    </xf>
    <xf numFmtId="49" fontId="19" fillId="0" borderId="24" xfId="16" applyNumberFormat="1" applyFont="1" applyBorder="1" applyAlignment="1">
      <alignment horizontal="left" vertical="center" wrapText="1"/>
    </xf>
    <xf numFmtId="0" fontId="19" fillId="0" borderId="11" xfId="16" applyFont="1" applyBorder="1" applyAlignment="1">
      <alignment vertical="center" wrapText="1"/>
    </xf>
    <xf numFmtId="0" fontId="19" fillId="0" borderId="24" xfId="16" applyFont="1" applyBorder="1" applyAlignment="1">
      <alignment vertical="center" wrapText="1"/>
    </xf>
    <xf numFmtId="0" fontId="19" fillId="0" borderId="11" xfId="16" applyFont="1" applyBorder="1" applyAlignment="1">
      <alignment horizontal="left" vertical="center" wrapText="1"/>
    </xf>
    <xf numFmtId="0" fontId="19" fillId="0" borderId="21" xfId="16" applyFont="1" applyBorder="1" applyAlignment="1">
      <alignment horizontal="left" vertical="center" wrapText="1"/>
    </xf>
    <xf numFmtId="0" fontId="19" fillId="0" borderId="24" xfId="16" applyFont="1" applyBorder="1" applyAlignment="1">
      <alignment horizontal="left" vertical="center" wrapText="1"/>
    </xf>
    <xf numFmtId="49" fontId="19" fillId="2" borderId="12" xfId="16" applyNumberFormat="1" applyFont="1" applyFill="1" applyBorder="1" applyAlignment="1">
      <alignment horizontal="center" vertical="center" wrapText="1"/>
    </xf>
    <xf numFmtId="0" fontId="1" fillId="0" borderId="0" xfId="16" applyFont="1" applyAlignment="1">
      <alignment horizontal="right" vertical="center" wrapText="1"/>
    </xf>
  </cellXfs>
  <cellStyles count="18">
    <cellStyle name="Calc Currency (0)" xfId="4"/>
    <cellStyle name="Grey" xfId="5"/>
    <cellStyle name="Header1" xfId="6"/>
    <cellStyle name="Header2" xfId="7"/>
    <cellStyle name="Input [yellow]" xfId="8"/>
    <cellStyle name="Normal - Style1" xfId="9"/>
    <cellStyle name="Normal_#18-Internet" xfId="10"/>
    <cellStyle name="Percent [2]" xfId="11"/>
    <cellStyle name="情報元パターン" xfId="12"/>
    <cellStyle name="標準" xfId="0" builtinId="0"/>
    <cellStyle name="標準 2" xfId="13"/>
    <cellStyle name="標準 3" xfId="16"/>
    <cellStyle name="標準 3 2" xfId="17"/>
    <cellStyle name="標準_sst23" xfId="1"/>
    <cellStyle name="標準_システム管理" xfId="3"/>
    <cellStyle name="標準_ドキュメント体裁フォーマット 2" xfId="2"/>
    <cellStyle name="付加先パターン" xfId="14"/>
    <cellStyle name="未定義" xfId="15"/>
  </cellStyles>
  <dxfs count="0"/>
  <tableStyles count="0" defaultTableStyle="TableStyleMedium2" defaultPivotStyle="Pivot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952500</xdr:colOff>
      <xdr:row>1</xdr:row>
      <xdr:rowOff>15240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0" y="0"/>
          <a:ext cx="1543050" cy="257175"/>
        </a:xfrm>
        <a:prstGeom prst="rect">
          <a:avLst/>
        </a:prstGeom>
        <a:noFill/>
        <a:ln w="9525">
          <a:noFill/>
          <a:miter lim="800000"/>
          <a:headEnd/>
          <a:tailEnd/>
        </a:ln>
      </xdr:spPr>
      <xdr:txBody>
        <a:bodyPr vertOverflow="clip" wrap="square" lIns="36576" tIns="0" rIns="0" bIns="22860" anchor="b" upright="1"/>
        <a:lstStyle/>
        <a:p>
          <a:pPr algn="l" rtl="0">
            <a:defRPr sz="1000"/>
          </a:pPr>
          <a:r>
            <a:rPr lang="ja-JP" altLang="en-US" sz="1400" b="1" i="0" u="sng" strike="noStrike">
              <a:solidFill>
                <a:srgbClr val="000000"/>
              </a:solidFill>
              <a:latin typeface="ＭＳ ゴシック"/>
              <a:ea typeface="ＭＳ ゴシック"/>
            </a:rPr>
            <a:t>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489858</xdr:colOff>
      <xdr:row>60</xdr:row>
      <xdr:rowOff>2</xdr:rowOff>
    </xdr:from>
    <xdr:to>
      <xdr:col>17</xdr:col>
      <xdr:colOff>478972</xdr:colOff>
      <xdr:row>114</xdr:row>
      <xdr:rowOff>149678</xdr:rowOff>
    </xdr:to>
    <xdr:pic>
      <xdr:nvPicPr>
        <xdr:cNvPr id="759" name="図 758">
          <a:extLst>
            <a:ext uri="{FF2B5EF4-FFF2-40B4-BE49-F238E27FC236}">
              <a16:creationId xmlns:a16="http://schemas.microsoft.com/office/drawing/2014/main" id="{70A1CA2C-92E5-46A1-8437-61B03491CD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215" y="10613573"/>
          <a:ext cx="17011650" cy="9701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314325</xdr:colOff>
      <xdr:row>3</xdr:row>
      <xdr:rowOff>66675</xdr:rowOff>
    </xdr:from>
    <xdr:to>
      <xdr:col>11</xdr:col>
      <xdr:colOff>2696936</xdr:colOff>
      <xdr:row>46</xdr:row>
      <xdr:rowOff>38101</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2"/>
        <a:srcRect l="2578" t="17177" r="1550" b="4459"/>
        <a:stretch/>
      </xdr:blipFill>
      <xdr:spPr>
        <a:xfrm>
          <a:off x="619125" y="409575"/>
          <a:ext cx="11687175" cy="7343775"/>
        </a:xfrm>
        <a:prstGeom prst="rect">
          <a:avLst/>
        </a:prstGeom>
      </xdr:spPr>
    </xdr:pic>
    <xdr:clientData/>
  </xdr:twoCellAnchor>
  <xdr:twoCellAnchor editAs="oneCell">
    <xdr:from>
      <xdr:col>11</xdr:col>
      <xdr:colOff>2696937</xdr:colOff>
      <xdr:row>3</xdr:row>
      <xdr:rowOff>133351</xdr:rowOff>
    </xdr:from>
    <xdr:to>
      <xdr:col>15</xdr:col>
      <xdr:colOff>2835730</xdr:colOff>
      <xdr:row>46</xdr:row>
      <xdr:rowOff>19052</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3"/>
        <a:srcRect l="38911" t="17887" r="22022" b="4664"/>
        <a:stretch/>
      </xdr:blipFill>
      <xdr:spPr>
        <a:xfrm>
          <a:off x="12306301" y="304801"/>
          <a:ext cx="4762500" cy="7258050"/>
        </a:xfrm>
        <a:prstGeom prst="rect">
          <a:avLst/>
        </a:prstGeom>
      </xdr:spPr>
    </xdr:pic>
    <xdr:clientData/>
  </xdr:twoCellAnchor>
  <xdr:twoCellAnchor editAs="oneCell">
    <xdr:from>
      <xdr:col>1</xdr:col>
      <xdr:colOff>352425</xdr:colOff>
      <xdr:row>46</xdr:row>
      <xdr:rowOff>38100</xdr:rowOff>
    </xdr:from>
    <xdr:to>
      <xdr:col>11</xdr:col>
      <xdr:colOff>2773136</xdr:colOff>
      <xdr:row>56</xdr:row>
      <xdr:rowOff>161924</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4"/>
        <a:srcRect l="2421" t="63017" r="1394" b="17367"/>
        <a:stretch/>
      </xdr:blipFill>
      <xdr:spPr>
        <a:xfrm>
          <a:off x="657225" y="7753350"/>
          <a:ext cx="11725275" cy="1838325"/>
        </a:xfrm>
        <a:prstGeom prst="rect">
          <a:avLst/>
        </a:prstGeom>
      </xdr:spPr>
    </xdr:pic>
    <xdr:clientData/>
  </xdr:twoCellAnchor>
  <xdr:twoCellAnchor editAs="oneCell">
    <xdr:from>
      <xdr:col>11</xdr:col>
      <xdr:colOff>2696937</xdr:colOff>
      <xdr:row>46</xdr:row>
      <xdr:rowOff>19050</xdr:rowOff>
    </xdr:from>
    <xdr:to>
      <xdr:col>15</xdr:col>
      <xdr:colOff>2797630</xdr:colOff>
      <xdr:row>57</xdr:row>
      <xdr:rowOff>47624</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5"/>
        <a:srcRect l="46879" t="62811" r="14366" b="16758"/>
        <a:stretch/>
      </xdr:blipFill>
      <xdr:spPr>
        <a:xfrm>
          <a:off x="12306301" y="7734300"/>
          <a:ext cx="4724400" cy="1914525"/>
        </a:xfrm>
        <a:prstGeom prst="rect">
          <a:avLst/>
        </a:prstGeom>
      </xdr:spPr>
    </xdr:pic>
    <xdr:clientData/>
  </xdr:twoCellAnchor>
  <xdr:twoCellAnchor editAs="oneCell">
    <xdr:from>
      <xdr:col>2</xdr:col>
      <xdr:colOff>276225</xdr:colOff>
      <xdr:row>11</xdr:row>
      <xdr:rowOff>142875</xdr:rowOff>
    </xdr:from>
    <xdr:to>
      <xdr:col>2</xdr:col>
      <xdr:colOff>476250</xdr:colOff>
      <xdr:row>12</xdr:row>
      <xdr:rowOff>123825</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1266825" y="1857375"/>
          <a:ext cx="200025" cy="1524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a:t>
          </a:r>
          <a:endParaRPr kumimoji="1" lang="ja-JP" altLang="en-US" sz="1100">
            <a:solidFill>
              <a:sysClr val="windowText" lastClr="000000"/>
            </a:solidFill>
          </a:endParaRPr>
        </a:p>
      </xdr:txBody>
    </xdr:sp>
    <xdr:clientData/>
  </xdr:twoCellAnchor>
  <xdr:twoCellAnchor editAs="oneCell">
    <xdr:from>
      <xdr:col>2</xdr:col>
      <xdr:colOff>561975</xdr:colOff>
      <xdr:row>12</xdr:row>
      <xdr:rowOff>114300</xdr:rowOff>
    </xdr:from>
    <xdr:to>
      <xdr:col>3</xdr:col>
      <xdr:colOff>76200</xdr:colOff>
      <xdr:row>13</xdr:row>
      <xdr:rowOff>95249</xdr:rowOff>
    </xdr:to>
    <xdr:sp macro="" textlink="">
      <xdr:nvSpPr>
        <xdr:cNvPr id="7" name="正方形/長方形 6">
          <a:extLst>
            <a:ext uri="{FF2B5EF4-FFF2-40B4-BE49-F238E27FC236}">
              <a16:creationId xmlns:a16="http://schemas.microsoft.com/office/drawing/2014/main" id="{00000000-0008-0000-0100-000007000000}"/>
            </a:ext>
          </a:extLst>
        </xdr:cNvPr>
        <xdr:cNvSpPr/>
      </xdr:nvSpPr>
      <xdr:spPr>
        <a:xfrm>
          <a:off x="1552575" y="2000250"/>
          <a:ext cx="200025"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a:t>
          </a:r>
          <a:endParaRPr kumimoji="1" lang="ja-JP" altLang="en-US" sz="1100">
            <a:solidFill>
              <a:sysClr val="windowText" lastClr="000000"/>
            </a:solidFill>
          </a:endParaRPr>
        </a:p>
      </xdr:txBody>
    </xdr:sp>
    <xdr:clientData/>
  </xdr:twoCellAnchor>
  <xdr:twoCellAnchor editAs="oneCell">
    <xdr:from>
      <xdr:col>4</xdr:col>
      <xdr:colOff>190500</xdr:colOff>
      <xdr:row>12</xdr:row>
      <xdr:rowOff>114300</xdr:rowOff>
    </xdr:from>
    <xdr:to>
      <xdr:col>5</xdr:col>
      <xdr:colOff>186418</xdr:colOff>
      <xdr:row>13</xdr:row>
      <xdr:rowOff>95249</xdr:rowOff>
    </xdr:to>
    <xdr:sp macro="" textlink="">
      <xdr:nvSpPr>
        <xdr:cNvPr id="8" name="正方形/長方形 7">
          <a:extLst>
            <a:ext uri="{FF2B5EF4-FFF2-40B4-BE49-F238E27FC236}">
              <a16:creationId xmlns:a16="http://schemas.microsoft.com/office/drawing/2014/main" id="{00000000-0008-0000-0100-000008000000}"/>
            </a:ext>
          </a:extLst>
        </xdr:cNvPr>
        <xdr:cNvSpPr/>
      </xdr:nvSpPr>
      <xdr:spPr>
        <a:xfrm>
          <a:off x="4210050" y="2000250"/>
          <a:ext cx="200025"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a:t>
          </a:r>
          <a:endParaRPr kumimoji="1" lang="ja-JP" altLang="en-US" sz="1100">
            <a:solidFill>
              <a:sysClr val="windowText" lastClr="000000"/>
            </a:solidFill>
          </a:endParaRPr>
        </a:p>
      </xdr:txBody>
    </xdr:sp>
    <xdr:clientData/>
  </xdr:twoCellAnchor>
  <xdr:twoCellAnchor editAs="oneCell">
    <xdr:from>
      <xdr:col>2</xdr:col>
      <xdr:colOff>561975</xdr:colOff>
      <xdr:row>13</xdr:row>
      <xdr:rowOff>95250</xdr:rowOff>
    </xdr:from>
    <xdr:to>
      <xdr:col>3</xdr:col>
      <xdr:colOff>76200</xdr:colOff>
      <xdr:row>14</xdr:row>
      <xdr:rowOff>76200</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1552575" y="2152650"/>
          <a:ext cx="200025"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a:t>
          </a:r>
          <a:endParaRPr kumimoji="1" lang="ja-JP" altLang="en-US" sz="1100">
            <a:solidFill>
              <a:sysClr val="windowText" lastClr="000000"/>
            </a:solidFill>
          </a:endParaRPr>
        </a:p>
      </xdr:txBody>
    </xdr:sp>
    <xdr:clientData/>
  </xdr:twoCellAnchor>
  <xdr:twoCellAnchor editAs="oneCell">
    <xdr:from>
      <xdr:col>4</xdr:col>
      <xdr:colOff>190500</xdr:colOff>
      <xdr:row>13</xdr:row>
      <xdr:rowOff>114300</xdr:rowOff>
    </xdr:from>
    <xdr:to>
      <xdr:col>5</xdr:col>
      <xdr:colOff>186418</xdr:colOff>
      <xdr:row>14</xdr:row>
      <xdr:rowOff>95250</xdr:rowOff>
    </xdr:to>
    <xdr:sp macro="" textlink="">
      <xdr:nvSpPr>
        <xdr:cNvPr id="10" name="正方形/長方形 9">
          <a:extLst>
            <a:ext uri="{FF2B5EF4-FFF2-40B4-BE49-F238E27FC236}">
              <a16:creationId xmlns:a16="http://schemas.microsoft.com/office/drawing/2014/main" id="{00000000-0008-0000-0100-00000A000000}"/>
            </a:ext>
          </a:extLst>
        </xdr:cNvPr>
        <xdr:cNvSpPr/>
      </xdr:nvSpPr>
      <xdr:spPr>
        <a:xfrm>
          <a:off x="4210050" y="2171700"/>
          <a:ext cx="200025"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a:t>
          </a:r>
          <a:endParaRPr kumimoji="1" lang="ja-JP" altLang="en-US" sz="1100">
            <a:solidFill>
              <a:sysClr val="windowText" lastClr="000000"/>
            </a:solidFill>
          </a:endParaRPr>
        </a:p>
      </xdr:txBody>
    </xdr:sp>
    <xdr:clientData/>
  </xdr:twoCellAnchor>
  <xdr:twoCellAnchor editAs="oneCell">
    <xdr:from>
      <xdr:col>2</xdr:col>
      <xdr:colOff>561975</xdr:colOff>
      <xdr:row>14</xdr:row>
      <xdr:rowOff>76200</xdr:rowOff>
    </xdr:from>
    <xdr:to>
      <xdr:col>3</xdr:col>
      <xdr:colOff>76200</xdr:colOff>
      <xdr:row>15</xdr:row>
      <xdr:rowOff>57150</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1552575" y="2305050"/>
          <a:ext cx="200025"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a:t>
          </a:r>
          <a:endParaRPr kumimoji="1" lang="ja-JP" altLang="en-US" sz="1100">
            <a:solidFill>
              <a:sysClr val="windowText" lastClr="000000"/>
            </a:solidFill>
          </a:endParaRPr>
        </a:p>
      </xdr:txBody>
    </xdr:sp>
    <xdr:clientData/>
  </xdr:twoCellAnchor>
  <xdr:twoCellAnchor editAs="oneCell">
    <xdr:from>
      <xdr:col>4</xdr:col>
      <xdr:colOff>190500</xdr:colOff>
      <xdr:row>14</xdr:row>
      <xdr:rowOff>95250</xdr:rowOff>
    </xdr:from>
    <xdr:to>
      <xdr:col>5</xdr:col>
      <xdr:colOff>186418</xdr:colOff>
      <xdr:row>15</xdr:row>
      <xdr:rowOff>76200</xdr:rowOff>
    </xdr:to>
    <xdr:sp macro="" textlink="">
      <xdr:nvSpPr>
        <xdr:cNvPr id="12" name="正方形/長方形 11">
          <a:extLst>
            <a:ext uri="{FF2B5EF4-FFF2-40B4-BE49-F238E27FC236}">
              <a16:creationId xmlns:a16="http://schemas.microsoft.com/office/drawing/2014/main" id="{00000000-0008-0000-0100-00000C000000}"/>
            </a:ext>
          </a:extLst>
        </xdr:cNvPr>
        <xdr:cNvSpPr/>
      </xdr:nvSpPr>
      <xdr:spPr>
        <a:xfrm>
          <a:off x="4210050" y="2324100"/>
          <a:ext cx="200025"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a:t>
          </a:r>
          <a:endParaRPr kumimoji="1" lang="ja-JP" altLang="en-US" sz="1100">
            <a:solidFill>
              <a:sysClr val="windowText" lastClr="000000"/>
            </a:solidFill>
          </a:endParaRPr>
        </a:p>
      </xdr:txBody>
    </xdr:sp>
    <xdr:clientData/>
  </xdr:twoCellAnchor>
  <xdr:twoCellAnchor editAs="oneCell">
    <xdr:from>
      <xdr:col>2</xdr:col>
      <xdr:colOff>571500</xdr:colOff>
      <xdr:row>15</xdr:row>
      <xdr:rowOff>57150</xdr:rowOff>
    </xdr:from>
    <xdr:to>
      <xdr:col>3</xdr:col>
      <xdr:colOff>219075</xdr:colOff>
      <xdr:row>16</xdr:row>
      <xdr:rowOff>28575</xdr:rowOff>
    </xdr:to>
    <xdr:sp macro="" textlink="">
      <xdr:nvSpPr>
        <xdr:cNvPr id="13" name="正方形/長方形 12">
          <a:extLst>
            <a:ext uri="{FF2B5EF4-FFF2-40B4-BE49-F238E27FC236}">
              <a16:creationId xmlns:a16="http://schemas.microsoft.com/office/drawing/2014/main" id="{00000000-0008-0000-0100-00000D000000}"/>
            </a:ext>
          </a:extLst>
        </xdr:cNvPr>
        <xdr:cNvSpPr/>
      </xdr:nvSpPr>
      <xdr:spPr>
        <a:xfrm>
          <a:off x="1562100" y="245745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a:t>
          </a:r>
          <a:endParaRPr kumimoji="1" lang="ja-JP" altLang="en-US" sz="1100">
            <a:solidFill>
              <a:sysClr val="windowText" lastClr="000000"/>
            </a:solidFill>
          </a:endParaRPr>
        </a:p>
      </xdr:txBody>
    </xdr:sp>
    <xdr:clientData/>
  </xdr:twoCellAnchor>
  <xdr:twoCellAnchor editAs="oneCell">
    <xdr:from>
      <xdr:col>4</xdr:col>
      <xdr:colOff>57150</xdr:colOff>
      <xdr:row>15</xdr:row>
      <xdr:rowOff>76200</xdr:rowOff>
    </xdr:from>
    <xdr:to>
      <xdr:col>5</xdr:col>
      <xdr:colOff>186418</xdr:colOff>
      <xdr:row>16</xdr:row>
      <xdr:rowOff>47625</xdr:rowOff>
    </xdr:to>
    <xdr:sp macro="" textlink="">
      <xdr:nvSpPr>
        <xdr:cNvPr id="14" name="正方形/長方形 13">
          <a:extLst>
            <a:ext uri="{FF2B5EF4-FFF2-40B4-BE49-F238E27FC236}">
              <a16:creationId xmlns:a16="http://schemas.microsoft.com/office/drawing/2014/main" id="{00000000-0008-0000-0100-00000E000000}"/>
            </a:ext>
          </a:extLst>
        </xdr:cNvPr>
        <xdr:cNvSpPr/>
      </xdr:nvSpPr>
      <xdr:spPr>
        <a:xfrm>
          <a:off x="4076700" y="247650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a:t>
          </a:r>
          <a:endParaRPr kumimoji="1" lang="ja-JP" altLang="en-US" sz="1100">
            <a:solidFill>
              <a:sysClr val="windowText" lastClr="000000"/>
            </a:solidFill>
          </a:endParaRPr>
        </a:p>
      </xdr:txBody>
    </xdr:sp>
    <xdr:clientData/>
  </xdr:twoCellAnchor>
  <xdr:twoCellAnchor editAs="oneCell">
    <xdr:from>
      <xdr:col>2</xdr:col>
      <xdr:colOff>571500</xdr:colOff>
      <xdr:row>16</xdr:row>
      <xdr:rowOff>38100</xdr:rowOff>
    </xdr:from>
    <xdr:to>
      <xdr:col>3</xdr:col>
      <xdr:colOff>219075</xdr:colOff>
      <xdr:row>17</xdr:row>
      <xdr:rowOff>9525</xdr:rowOff>
    </xdr:to>
    <xdr:sp macro="" textlink="">
      <xdr:nvSpPr>
        <xdr:cNvPr id="15" name="正方形/長方形 14">
          <a:extLst>
            <a:ext uri="{FF2B5EF4-FFF2-40B4-BE49-F238E27FC236}">
              <a16:creationId xmlns:a16="http://schemas.microsoft.com/office/drawing/2014/main" id="{00000000-0008-0000-0100-00000F000000}"/>
            </a:ext>
          </a:extLst>
        </xdr:cNvPr>
        <xdr:cNvSpPr/>
      </xdr:nvSpPr>
      <xdr:spPr>
        <a:xfrm>
          <a:off x="1562100" y="260985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a:t>
          </a:r>
          <a:endParaRPr kumimoji="1" lang="ja-JP" altLang="en-US" sz="1100">
            <a:solidFill>
              <a:sysClr val="windowText" lastClr="000000"/>
            </a:solidFill>
          </a:endParaRPr>
        </a:p>
      </xdr:txBody>
    </xdr:sp>
    <xdr:clientData/>
  </xdr:twoCellAnchor>
  <xdr:twoCellAnchor editAs="oneCell">
    <xdr:from>
      <xdr:col>4</xdr:col>
      <xdr:colOff>66675</xdr:colOff>
      <xdr:row>16</xdr:row>
      <xdr:rowOff>57150</xdr:rowOff>
    </xdr:from>
    <xdr:to>
      <xdr:col>5</xdr:col>
      <xdr:colOff>190500</xdr:colOff>
      <xdr:row>17</xdr:row>
      <xdr:rowOff>28575</xdr:rowOff>
    </xdr:to>
    <xdr:sp macro="" textlink="">
      <xdr:nvSpPr>
        <xdr:cNvPr id="16" name="正方形/長方形 15">
          <a:extLst>
            <a:ext uri="{FF2B5EF4-FFF2-40B4-BE49-F238E27FC236}">
              <a16:creationId xmlns:a16="http://schemas.microsoft.com/office/drawing/2014/main" id="{00000000-0008-0000-0100-000010000000}"/>
            </a:ext>
          </a:extLst>
        </xdr:cNvPr>
        <xdr:cNvSpPr/>
      </xdr:nvSpPr>
      <xdr:spPr>
        <a:xfrm>
          <a:off x="4086225" y="262890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a:t>
          </a:r>
          <a:endParaRPr kumimoji="1" lang="ja-JP" altLang="en-US" sz="1100">
            <a:solidFill>
              <a:sysClr val="windowText" lastClr="000000"/>
            </a:solidFill>
          </a:endParaRPr>
        </a:p>
      </xdr:txBody>
    </xdr:sp>
    <xdr:clientData/>
  </xdr:twoCellAnchor>
  <xdr:twoCellAnchor editAs="oneCell">
    <xdr:from>
      <xdr:col>2</xdr:col>
      <xdr:colOff>571500</xdr:colOff>
      <xdr:row>17</xdr:row>
      <xdr:rowOff>19050</xdr:rowOff>
    </xdr:from>
    <xdr:to>
      <xdr:col>3</xdr:col>
      <xdr:colOff>219075</xdr:colOff>
      <xdr:row>17</xdr:row>
      <xdr:rowOff>161925</xdr:rowOff>
    </xdr:to>
    <xdr:sp macro="" textlink="">
      <xdr:nvSpPr>
        <xdr:cNvPr id="17" name="正方形/長方形 16">
          <a:extLst>
            <a:ext uri="{FF2B5EF4-FFF2-40B4-BE49-F238E27FC236}">
              <a16:creationId xmlns:a16="http://schemas.microsoft.com/office/drawing/2014/main" id="{00000000-0008-0000-0100-000011000000}"/>
            </a:ext>
          </a:extLst>
        </xdr:cNvPr>
        <xdr:cNvSpPr/>
      </xdr:nvSpPr>
      <xdr:spPr>
        <a:xfrm>
          <a:off x="1562100" y="276225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14</a:t>
          </a:r>
          <a:endParaRPr kumimoji="1" lang="ja-JP" altLang="en-US" sz="1100">
            <a:solidFill>
              <a:sysClr val="windowText" lastClr="000000"/>
            </a:solidFill>
          </a:endParaRPr>
        </a:p>
      </xdr:txBody>
    </xdr:sp>
    <xdr:clientData/>
  </xdr:twoCellAnchor>
  <xdr:twoCellAnchor editAs="oneCell">
    <xdr:from>
      <xdr:col>4</xdr:col>
      <xdr:colOff>66675</xdr:colOff>
      <xdr:row>17</xdr:row>
      <xdr:rowOff>38100</xdr:rowOff>
    </xdr:from>
    <xdr:to>
      <xdr:col>5</xdr:col>
      <xdr:colOff>190500</xdr:colOff>
      <xdr:row>18</xdr:row>
      <xdr:rowOff>9526</xdr:rowOff>
    </xdr:to>
    <xdr:sp macro="" textlink="">
      <xdr:nvSpPr>
        <xdr:cNvPr id="18" name="正方形/長方形 17">
          <a:extLst>
            <a:ext uri="{FF2B5EF4-FFF2-40B4-BE49-F238E27FC236}">
              <a16:creationId xmlns:a16="http://schemas.microsoft.com/office/drawing/2014/main" id="{00000000-0008-0000-0100-000012000000}"/>
            </a:ext>
          </a:extLst>
        </xdr:cNvPr>
        <xdr:cNvSpPr/>
      </xdr:nvSpPr>
      <xdr:spPr>
        <a:xfrm>
          <a:off x="4086225" y="278130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15</a:t>
          </a:r>
          <a:endParaRPr kumimoji="1" lang="ja-JP" altLang="en-US" sz="1100">
            <a:solidFill>
              <a:sysClr val="windowText" lastClr="000000"/>
            </a:solidFill>
          </a:endParaRPr>
        </a:p>
      </xdr:txBody>
    </xdr:sp>
    <xdr:clientData/>
  </xdr:twoCellAnchor>
  <xdr:twoCellAnchor editAs="oneCell">
    <xdr:from>
      <xdr:col>2</xdr:col>
      <xdr:colOff>571500</xdr:colOff>
      <xdr:row>18</xdr:row>
      <xdr:rowOff>0</xdr:rowOff>
    </xdr:from>
    <xdr:to>
      <xdr:col>3</xdr:col>
      <xdr:colOff>219075</xdr:colOff>
      <xdr:row>18</xdr:row>
      <xdr:rowOff>142875</xdr:rowOff>
    </xdr:to>
    <xdr:sp macro="" textlink="">
      <xdr:nvSpPr>
        <xdr:cNvPr id="19" name="正方形/長方形 18">
          <a:extLst>
            <a:ext uri="{FF2B5EF4-FFF2-40B4-BE49-F238E27FC236}">
              <a16:creationId xmlns:a16="http://schemas.microsoft.com/office/drawing/2014/main" id="{00000000-0008-0000-0100-000013000000}"/>
            </a:ext>
          </a:extLst>
        </xdr:cNvPr>
        <xdr:cNvSpPr/>
      </xdr:nvSpPr>
      <xdr:spPr>
        <a:xfrm>
          <a:off x="1562100" y="291465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16</a:t>
          </a:r>
          <a:endParaRPr kumimoji="1" lang="ja-JP" altLang="en-US" sz="1100">
            <a:solidFill>
              <a:sysClr val="windowText" lastClr="000000"/>
            </a:solidFill>
          </a:endParaRPr>
        </a:p>
      </xdr:txBody>
    </xdr:sp>
    <xdr:clientData/>
  </xdr:twoCellAnchor>
  <xdr:twoCellAnchor editAs="oneCell">
    <xdr:from>
      <xdr:col>4</xdr:col>
      <xdr:colOff>66675</xdr:colOff>
      <xdr:row>18</xdr:row>
      <xdr:rowOff>9525</xdr:rowOff>
    </xdr:from>
    <xdr:to>
      <xdr:col>5</xdr:col>
      <xdr:colOff>190500</xdr:colOff>
      <xdr:row>18</xdr:row>
      <xdr:rowOff>152400</xdr:rowOff>
    </xdr:to>
    <xdr:sp macro="" textlink="">
      <xdr:nvSpPr>
        <xdr:cNvPr id="20" name="正方形/長方形 19">
          <a:extLst>
            <a:ext uri="{FF2B5EF4-FFF2-40B4-BE49-F238E27FC236}">
              <a16:creationId xmlns:a16="http://schemas.microsoft.com/office/drawing/2014/main" id="{00000000-0008-0000-0100-000014000000}"/>
            </a:ext>
          </a:extLst>
        </xdr:cNvPr>
        <xdr:cNvSpPr/>
      </xdr:nvSpPr>
      <xdr:spPr>
        <a:xfrm>
          <a:off x="4086225" y="29241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17</a:t>
          </a:r>
          <a:endParaRPr kumimoji="1" lang="ja-JP" altLang="en-US" sz="1100">
            <a:solidFill>
              <a:sysClr val="windowText" lastClr="000000"/>
            </a:solidFill>
          </a:endParaRPr>
        </a:p>
      </xdr:txBody>
    </xdr:sp>
    <xdr:clientData/>
  </xdr:twoCellAnchor>
  <xdr:twoCellAnchor editAs="oneCell">
    <xdr:from>
      <xdr:col>3</xdr:col>
      <xdr:colOff>428625</xdr:colOff>
      <xdr:row>19</xdr:row>
      <xdr:rowOff>85725</xdr:rowOff>
    </xdr:from>
    <xdr:to>
      <xdr:col>3</xdr:col>
      <xdr:colOff>756558</xdr:colOff>
      <xdr:row>20</xdr:row>
      <xdr:rowOff>57149</xdr:rowOff>
    </xdr:to>
    <xdr:sp macro="" textlink="">
      <xdr:nvSpPr>
        <xdr:cNvPr id="21" name="正方形/長方形 20">
          <a:extLst>
            <a:ext uri="{FF2B5EF4-FFF2-40B4-BE49-F238E27FC236}">
              <a16:creationId xmlns:a16="http://schemas.microsoft.com/office/drawing/2014/main" id="{00000000-0008-0000-0100-000015000000}"/>
            </a:ext>
          </a:extLst>
        </xdr:cNvPr>
        <xdr:cNvSpPr/>
      </xdr:nvSpPr>
      <xdr:spPr>
        <a:xfrm>
          <a:off x="2105025" y="317182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18</a:t>
          </a:r>
          <a:endParaRPr kumimoji="1" lang="ja-JP" altLang="en-US" sz="1100">
            <a:solidFill>
              <a:sysClr val="windowText" lastClr="000000"/>
            </a:solidFill>
          </a:endParaRPr>
        </a:p>
      </xdr:txBody>
    </xdr:sp>
    <xdr:clientData/>
  </xdr:twoCellAnchor>
  <xdr:twoCellAnchor editAs="oneCell">
    <xdr:from>
      <xdr:col>3</xdr:col>
      <xdr:colOff>266700</xdr:colOff>
      <xdr:row>21</xdr:row>
      <xdr:rowOff>123826</xdr:rowOff>
    </xdr:from>
    <xdr:to>
      <xdr:col>3</xdr:col>
      <xdr:colOff>794658</xdr:colOff>
      <xdr:row>22</xdr:row>
      <xdr:rowOff>95250</xdr:rowOff>
    </xdr:to>
    <xdr:sp macro="" textlink="">
      <xdr:nvSpPr>
        <xdr:cNvPr id="22" name="正方形/長方形 21">
          <a:extLst>
            <a:ext uri="{FF2B5EF4-FFF2-40B4-BE49-F238E27FC236}">
              <a16:creationId xmlns:a16="http://schemas.microsoft.com/office/drawing/2014/main" id="{00000000-0008-0000-0100-000016000000}"/>
            </a:ext>
          </a:extLst>
        </xdr:cNvPr>
        <xdr:cNvSpPr/>
      </xdr:nvSpPr>
      <xdr:spPr>
        <a:xfrm>
          <a:off x="1943100" y="35528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1312</a:t>
          </a:r>
          <a:endParaRPr kumimoji="1" lang="ja-JP" altLang="en-US" sz="1100">
            <a:solidFill>
              <a:sysClr val="windowText" lastClr="000000"/>
            </a:solidFill>
          </a:endParaRPr>
        </a:p>
      </xdr:txBody>
    </xdr:sp>
    <xdr:clientData/>
  </xdr:twoCellAnchor>
  <xdr:twoCellAnchor editAs="oneCell">
    <xdr:from>
      <xdr:col>7</xdr:col>
      <xdr:colOff>1655990</xdr:colOff>
      <xdr:row>7</xdr:row>
      <xdr:rowOff>161926</xdr:rowOff>
    </xdr:from>
    <xdr:to>
      <xdr:col>7</xdr:col>
      <xdr:colOff>2075090</xdr:colOff>
      <xdr:row>8</xdr:row>
      <xdr:rowOff>133350</xdr:rowOff>
    </xdr:to>
    <xdr:sp macro="" textlink="">
      <xdr:nvSpPr>
        <xdr:cNvPr id="23" name="正方形/長方形 22">
          <a:extLst>
            <a:ext uri="{FF2B5EF4-FFF2-40B4-BE49-F238E27FC236}">
              <a16:creationId xmlns:a16="http://schemas.microsoft.com/office/drawing/2014/main" id="{00000000-0008-0000-0100-000017000000}"/>
            </a:ext>
          </a:extLst>
        </xdr:cNvPr>
        <xdr:cNvSpPr/>
      </xdr:nvSpPr>
      <xdr:spPr>
        <a:xfrm>
          <a:off x="7267575" y="1190626"/>
          <a:ext cx="4191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106</a:t>
          </a:r>
          <a:endParaRPr kumimoji="1" lang="ja-JP" altLang="en-US" sz="1100">
            <a:solidFill>
              <a:sysClr val="windowText" lastClr="000000"/>
            </a:solidFill>
          </a:endParaRPr>
        </a:p>
      </xdr:txBody>
    </xdr:sp>
    <xdr:clientData/>
  </xdr:twoCellAnchor>
  <xdr:twoCellAnchor editAs="oneCell">
    <xdr:from>
      <xdr:col>6</xdr:col>
      <xdr:colOff>304800</xdr:colOff>
      <xdr:row>11</xdr:row>
      <xdr:rowOff>123825</xdr:rowOff>
    </xdr:from>
    <xdr:to>
      <xdr:col>6</xdr:col>
      <xdr:colOff>638175</xdr:colOff>
      <xdr:row>12</xdr:row>
      <xdr:rowOff>95250</xdr:rowOff>
    </xdr:to>
    <xdr:sp macro="" textlink="">
      <xdr:nvSpPr>
        <xdr:cNvPr id="24" name="正方形/長方形 23">
          <a:extLst>
            <a:ext uri="{FF2B5EF4-FFF2-40B4-BE49-F238E27FC236}">
              <a16:creationId xmlns:a16="http://schemas.microsoft.com/office/drawing/2014/main" id="{00000000-0008-0000-0100-000018000000}"/>
            </a:ext>
          </a:extLst>
        </xdr:cNvPr>
        <xdr:cNvSpPr/>
      </xdr:nvSpPr>
      <xdr:spPr>
        <a:xfrm>
          <a:off x="5219700" y="183832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21</a:t>
          </a:r>
          <a:endParaRPr kumimoji="1" lang="ja-JP" altLang="en-US" sz="1100">
            <a:solidFill>
              <a:sysClr val="windowText" lastClr="000000"/>
            </a:solidFill>
          </a:endParaRPr>
        </a:p>
      </xdr:txBody>
    </xdr:sp>
    <xdr:clientData/>
  </xdr:twoCellAnchor>
  <xdr:twoCellAnchor editAs="oneCell">
    <xdr:from>
      <xdr:col>5</xdr:col>
      <xdr:colOff>666750</xdr:colOff>
      <xdr:row>12</xdr:row>
      <xdr:rowOff>161925</xdr:rowOff>
    </xdr:from>
    <xdr:to>
      <xdr:col>6</xdr:col>
      <xdr:colOff>314325</xdr:colOff>
      <xdr:row>13</xdr:row>
      <xdr:rowOff>133349</xdr:rowOff>
    </xdr:to>
    <xdr:sp macro="" textlink="">
      <xdr:nvSpPr>
        <xdr:cNvPr id="25" name="正方形/長方形 24">
          <a:extLst>
            <a:ext uri="{FF2B5EF4-FFF2-40B4-BE49-F238E27FC236}">
              <a16:creationId xmlns:a16="http://schemas.microsoft.com/office/drawing/2014/main" id="{00000000-0008-0000-0100-000019000000}"/>
            </a:ext>
          </a:extLst>
        </xdr:cNvPr>
        <xdr:cNvSpPr/>
      </xdr:nvSpPr>
      <xdr:spPr>
        <a:xfrm>
          <a:off x="4895850" y="20478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22</a:t>
          </a:r>
          <a:endParaRPr kumimoji="1" lang="ja-JP" altLang="en-US" sz="1100">
            <a:solidFill>
              <a:sysClr val="windowText" lastClr="000000"/>
            </a:solidFill>
          </a:endParaRPr>
        </a:p>
      </xdr:txBody>
    </xdr:sp>
    <xdr:clientData/>
  </xdr:twoCellAnchor>
  <xdr:twoCellAnchor editAs="oneCell">
    <xdr:from>
      <xdr:col>5</xdr:col>
      <xdr:colOff>676275</xdr:colOff>
      <xdr:row>14</xdr:row>
      <xdr:rowOff>0</xdr:rowOff>
    </xdr:from>
    <xdr:to>
      <xdr:col>6</xdr:col>
      <xdr:colOff>323850</xdr:colOff>
      <xdr:row>14</xdr:row>
      <xdr:rowOff>142875</xdr:rowOff>
    </xdr:to>
    <xdr:sp macro="" textlink="">
      <xdr:nvSpPr>
        <xdr:cNvPr id="26" name="正方形/長方形 25">
          <a:extLst>
            <a:ext uri="{FF2B5EF4-FFF2-40B4-BE49-F238E27FC236}">
              <a16:creationId xmlns:a16="http://schemas.microsoft.com/office/drawing/2014/main" id="{00000000-0008-0000-0100-00001A000000}"/>
            </a:ext>
          </a:extLst>
        </xdr:cNvPr>
        <xdr:cNvSpPr/>
      </xdr:nvSpPr>
      <xdr:spPr>
        <a:xfrm>
          <a:off x="4905375" y="222885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23</a:t>
          </a:r>
          <a:endParaRPr kumimoji="1" lang="ja-JP" altLang="en-US" sz="1100">
            <a:solidFill>
              <a:sysClr val="windowText" lastClr="000000"/>
            </a:solidFill>
          </a:endParaRPr>
        </a:p>
      </xdr:txBody>
    </xdr:sp>
    <xdr:clientData/>
  </xdr:twoCellAnchor>
  <xdr:twoCellAnchor editAs="oneCell">
    <xdr:from>
      <xdr:col>6</xdr:col>
      <xdr:colOff>5443</xdr:colOff>
      <xdr:row>15</xdr:row>
      <xdr:rowOff>38100</xdr:rowOff>
    </xdr:from>
    <xdr:to>
      <xdr:col>6</xdr:col>
      <xdr:colOff>333375</xdr:colOff>
      <xdr:row>16</xdr:row>
      <xdr:rowOff>9525</xdr:rowOff>
    </xdr:to>
    <xdr:sp macro="" textlink="">
      <xdr:nvSpPr>
        <xdr:cNvPr id="27" name="正方形/長方形 26">
          <a:extLst>
            <a:ext uri="{FF2B5EF4-FFF2-40B4-BE49-F238E27FC236}">
              <a16:creationId xmlns:a16="http://schemas.microsoft.com/office/drawing/2014/main" id="{00000000-0008-0000-0100-00001B000000}"/>
            </a:ext>
          </a:extLst>
        </xdr:cNvPr>
        <xdr:cNvSpPr/>
      </xdr:nvSpPr>
      <xdr:spPr>
        <a:xfrm>
          <a:off x="4914900" y="243840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24</a:t>
          </a:r>
          <a:endParaRPr kumimoji="1" lang="ja-JP" altLang="en-US" sz="1100">
            <a:solidFill>
              <a:sysClr val="windowText" lastClr="000000"/>
            </a:solidFill>
          </a:endParaRPr>
        </a:p>
      </xdr:txBody>
    </xdr:sp>
    <xdr:clientData/>
  </xdr:twoCellAnchor>
  <xdr:twoCellAnchor editAs="oneCell">
    <xdr:from>
      <xdr:col>7</xdr:col>
      <xdr:colOff>2046515</xdr:colOff>
      <xdr:row>12</xdr:row>
      <xdr:rowOff>142875</xdr:rowOff>
    </xdr:from>
    <xdr:to>
      <xdr:col>7</xdr:col>
      <xdr:colOff>2374447</xdr:colOff>
      <xdr:row>13</xdr:row>
      <xdr:rowOff>114299</xdr:rowOff>
    </xdr:to>
    <xdr:sp macro="" textlink="">
      <xdr:nvSpPr>
        <xdr:cNvPr id="28" name="正方形/長方形 27">
          <a:extLst>
            <a:ext uri="{FF2B5EF4-FFF2-40B4-BE49-F238E27FC236}">
              <a16:creationId xmlns:a16="http://schemas.microsoft.com/office/drawing/2014/main" id="{00000000-0008-0000-0100-00001C000000}"/>
            </a:ext>
          </a:extLst>
        </xdr:cNvPr>
        <xdr:cNvSpPr/>
      </xdr:nvSpPr>
      <xdr:spPr>
        <a:xfrm>
          <a:off x="7658100" y="202882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32</a:t>
          </a:r>
          <a:endParaRPr kumimoji="1" lang="ja-JP" altLang="en-US" sz="1100">
            <a:solidFill>
              <a:sysClr val="windowText" lastClr="000000"/>
            </a:solidFill>
          </a:endParaRPr>
        </a:p>
      </xdr:txBody>
    </xdr:sp>
    <xdr:clientData/>
  </xdr:twoCellAnchor>
  <xdr:twoCellAnchor editAs="oneCell">
    <xdr:from>
      <xdr:col>6</xdr:col>
      <xdr:colOff>657225</xdr:colOff>
      <xdr:row>17</xdr:row>
      <xdr:rowOff>66675</xdr:rowOff>
    </xdr:from>
    <xdr:to>
      <xdr:col>7</xdr:col>
      <xdr:colOff>304800</xdr:colOff>
      <xdr:row>18</xdr:row>
      <xdr:rowOff>38101</xdr:rowOff>
    </xdr:to>
    <xdr:sp macro="" textlink="">
      <xdr:nvSpPr>
        <xdr:cNvPr id="29" name="正方形/長方形 28">
          <a:extLst>
            <a:ext uri="{FF2B5EF4-FFF2-40B4-BE49-F238E27FC236}">
              <a16:creationId xmlns:a16="http://schemas.microsoft.com/office/drawing/2014/main" id="{00000000-0008-0000-0100-00001D000000}"/>
            </a:ext>
          </a:extLst>
        </xdr:cNvPr>
        <xdr:cNvSpPr/>
      </xdr:nvSpPr>
      <xdr:spPr>
        <a:xfrm>
          <a:off x="5572125" y="28098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25</a:t>
          </a:r>
          <a:endParaRPr kumimoji="1" lang="ja-JP" altLang="en-US" sz="1100">
            <a:solidFill>
              <a:sysClr val="windowText" lastClr="000000"/>
            </a:solidFill>
          </a:endParaRPr>
        </a:p>
      </xdr:txBody>
    </xdr:sp>
    <xdr:clientData/>
  </xdr:twoCellAnchor>
  <xdr:twoCellAnchor editAs="oneCell">
    <xdr:from>
      <xdr:col>6</xdr:col>
      <xdr:colOff>657225</xdr:colOff>
      <xdr:row>18</xdr:row>
      <xdr:rowOff>57150</xdr:rowOff>
    </xdr:from>
    <xdr:to>
      <xdr:col>7</xdr:col>
      <xdr:colOff>428625</xdr:colOff>
      <xdr:row>19</xdr:row>
      <xdr:rowOff>38100</xdr:rowOff>
    </xdr:to>
    <xdr:sp macro="" textlink="">
      <xdr:nvSpPr>
        <xdr:cNvPr id="30" name="正方形/長方形 29">
          <a:extLst>
            <a:ext uri="{FF2B5EF4-FFF2-40B4-BE49-F238E27FC236}">
              <a16:creationId xmlns:a16="http://schemas.microsoft.com/office/drawing/2014/main" id="{00000000-0008-0000-0100-00001E000000}"/>
            </a:ext>
          </a:extLst>
        </xdr:cNvPr>
        <xdr:cNvSpPr/>
      </xdr:nvSpPr>
      <xdr:spPr>
        <a:xfrm>
          <a:off x="5572125" y="2971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105</a:t>
          </a:r>
          <a:endParaRPr kumimoji="1" lang="ja-JP" altLang="en-US" sz="1100">
            <a:solidFill>
              <a:sysClr val="windowText" lastClr="000000"/>
            </a:solidFill>
          </a:endParaRPr>
        </a:p>
      </xdr:txBody>
    </xdr:sp>
    <xdr:clientData/>
  </xdr:twoCellAnchor>
  <xdr:twoCellAnchor editAs="oneCell">
    <xdr:from>
      <xdr:col>6</xdr:col>
      <xdr:colOff>657225</xdr:colOff>
      <xdr:row>19</xdr:row>
      <xdr:rowOff>57150</xdr:rowOff>
    </xdr:from>
    <xdr:to>
      <xdr:col>7</xdr:col>
      <xdr:colOff>304800</xdr:colOff>
      <xdr:row>20</xdr:row>
      <xdr:rowOff>28574</xdr:rowOff>
    </xdr:to>
    <xdr:sp macro="" textlink="">
      <xdr:nvSpPr>
        <xdr:cNvPr id="32" name="正方形/長方形 31">
          <a:extLst>
            <a:ext uri="{FF2B5EF4-FFF2-40B4-BE49-F238E27FC236}">
              <a16:creationId xmlns:a16="http://schemas.microsoft.com/office/drawing/2014/main" id="{00000000-0008-0000-0100-000020000000}"/>
            </a:ext>
          </a:extLst>
        </xdr:cNvPr>
        <xdr:cNvSpPr/>
      </xdr:nvSpPr>
      <xdr:spPr>
        <a:xfrm>
          <a:off x="5572125" y="314325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29</a:t>
          </a:r>
          <a:endParaRPr kumimoji="1" lang="ja-JP" altLang="en-US" sz="1100">
            <a:solidFill>
              <a:sysClr val="windowText" lastClr="000000"/>
            </a:solidFill>
          </a:endParaRPr>
        </a:p>
      </xdr:txBody>
    </xdr:sp>
    <xdr:clientData/>
  </xdr:twoCellAnchor>
  <xdr:twoCellAnchor editAs="oneCell">
    <xdr:from>
      <xdr:col>7</xdr:col>
      <xdr:colOff>1270907</xdr:colOff>
      <xdr:row>19</xdr:row>
      <xdr:rowOff>47625</xdr:rowOff>
    </xdr:from>
    <xdr:to>
      <xdr:col>7</xdr:col>
      <xdr:colOff>1598840</xdr:colOff>
      <xdr:row>20</xdr:row>
      <xdr:rowOff>19049</xdr:rowOff>
    </xdr:to>
    <xdr:sp macro="" textlink="">
      <xdr:nvSpPr>
        <xdr:cNvPr id="33" name="正方形/長方形 32">
          <a:extLst>
            <a:ext uri="{FF2B5EF4-FFF2-40B4-BE49-F238E27FC236}">
              <a16:creationId xmlns:a16="http://schemas.microsoft.com/office/drawing/2014/main" id="{00000000-0008-0000-0100-000021000000}"/>
            </a:ext>
          </a:extLst>
        </xdr:cNvPr>
        <xdr:cNvSpPr/>
      </xdr:nvSpPr>
      <xdr:spPr>
        <a:xfrm>
          <a:off x="6877050" y="313372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28</a:t>
          </a:r>
          <a:endParaRPr kumimoji="1" lang="ja-JP" altLang="en-US" sz="1100">
            <a:solidFill>
              <a:sysClr val="windowText" lastClr="000000"/>
            </a:solidFill>
          </a:endParaRPr>
        </a:p>
      </xdr:txBody>
    </xdr:sp>
    <xdr:clientData/>
  </xdr:twoCellAnchor>
  <xdr:twoCellAnchor editAs="oneCell">
    <xdr:from>
      <xdr:col>6</xdr:col>
      <xdr:colOff>657225</xdr:colOff>
      <xdr:row>20</xdr:row>
      <xdr:rowOff>38100</xdr:rowOff>
    </xdr:from>
    <xdr:to>
      <xdr:col>7</xdr:col>
      <xdr:colOff>304800</xdr:colOff>
      <xdr:row>21</xdr:row>
      <xdr:rowOff>9525</xdr:rowOff>
    </xdr:to>
    <xdr:sp macro="" textlink="">
      <xdr:nvSpPr>
        <xdr:cNvPr id="34" name="正方形/長方形 33">
          <a:extLst>
            <a:ext uri="{FF2B5EF4-FFF2-40B4-BE49-F238E27FC236}">
              <a16:creationId xmlns:a16="http://schemas.microsoft.com/office/drawing/2014/main" id="{00000000-0008-0000-0100-000022000000}"/>
            </a:ext>
          </a:extLst>
        </xdr:cNvPr>
        <xdr:cNvSpPr/>
      </xdr:nvSpPr>
      <xdr:spPr>
        <a:xfrm>
          <a:off x="5572125" y="329565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30</a:t>
          </a:r>
          <a:endParaRPr kumimoji="1" lang="ja-JP" altLang="en-US" sz="1100">
            <a:solidFill>
              <a:sysClr val="windowText" lastClr="000000"/>
            </a:solidFill>
          </a:endParaRPr>
        </a:p>
      </xdr:txBody>
    </xdr:sp>
    <xdr:clientData/>
  </xdr:twoCellAnchor>
  <xdr:twoCellAnchor editAs="oneCell">
    <xdr:from>
      <xdr:col>7</xdr:col>
      <xdr:colOff>1280432</xdr:colOff>
      <xdr:row>20</xdr:row>
      <xdr:rowOff>38100</xdr:rowOff>
    </xdr:from>
    <xdr:to>
      <xdr:col>7</xdr:col>
      <xdr:colOff>1608365</xdr:colOff>
      <xdr:row>21</xdr:row>
      <xdr:rowOff>9525</xdr:rowOff>
    </xdr:to>
    <xdr:sp macro="" textlink="">
      <xdr:nvSpPr>
        <xdr:cNvPr id="35" name="正方形/長方形 34">
          <a:extLst>
            <a:ext uri="{FF2B5EF4-FFF2-40B4-BE49-F238E27FC236}">
              <a16:creationId xmlns:a16="http://schemas.microsoft.com/office/drawing/2014/main" id="{00000000-0008-0000-0100-000023000000}"/>
            </a:ext>
          </a:extLst>
        </xdr:cNvPr>
        <xdr:cNvSpPr/>
      </xdr:nvSpPr>
      <xdr:spPr>
        <a:xfrm>
          <a:off x="6886575" y="329565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31</a:t>
          </a:r>
          <a:endParaRPr kumimoji="1" lang="ja-JP" altLang="en-US" sz="1100">
            <a:solidFill>
              <a:sysClr val="windowText" lastClr="000000"/>
            </a:solidFill>
          </a:endParaRPr>
        </a:p>
      </xdr:txBody>
    </xdr:sp>
    <xdr:clientData/>
  </xdr:twoCellAnchor>
  <xdr:twoCellAnchor editAs="oneCell">
    <xdr:from>
      <xdr:col>6</xdr:col>
      <xdr:colOff>647700</xdr:colOff>
      <xdr:row>21</xdr:row>
      <xdr:rowOff>28575</xdr:rowOff>
    </xdr:from>
    <xdr:to>
      <xdr:col>7</xdr:col>
      <xdr:colOff>419100</xdr:colOff>
      <xdr:row>22</xdr:row>
      <xdr:rowOff>9525</xdr:rowOff>
    </xdr:to>
    <xdr:sp macro="" textlink="">
      <xdr:nvSpPr>
        <xdr:cNvPr id="37" name="正方形/長方形 36">
          <a:extLst>
            <a:ext uri="{FF2B5EF4-FFF2-40B4-BE49-F238E27FC236}">
              <a16:creationId xmlns:a16="http://schemas.microsoft.com/office/drawing/2014/main" id="{00000000-0008-0000-0100-000025000000}"/>
            </a:ext>
          </a:extLst>
        </xdr:cNvPr>
        <xdr:cNvSpPr/>
      </xdr:nvSpPr>
      <xdr:spPr>
        <a:xfrm>
          <a:off x="5562600" y="34575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107</a:t>
          </a:r>
          <a:endParaRPr kumimoji="1" lang="ja-JP" altLang="en-US" sz="1100">
            <a:solidFill>
              <a:sysClr val="windowText" lastClr="000000"/>
            </a:solidFill>
          </a:endParaRPr>
        </a:p>
      </xdr:txBody>
    </xdr:sp>
    <xdr:clientData/>
  </xdr:twoCellAnchor>
  <xdr:twoCellAnchor editAs="oneCell">
    <xdr:from>
      <xdr:col>6</xdr:col>
      <xdr:colOff>647700</xdr:colOff>
      <xdr:row>22</xdr:row>
      <xdr:rowOff>28575</xdr:rowOff>
    </xdr:from>
    <xdr:to>
      <xdr:col>7</xdr:col>
      <xdr:colOff>419100</xdr:colOff>
      <xdr:row>23</xdr:row>
      <xdr:rowOff>9525</xdr:rowOff>
    </xdr:to>
    <xdr:sp macro="" textlink="">
      <xdr:nvSpPr>
        <xdr:cNvPr id="38" name="正方形/長方形 37">
          <a:extLst>
            <a:ext uri="{FF2B5EF4-FFF2-40B4-BE49-F238E27FC236}">
              <a16:creationId xmlns:a16="http://schemas.microsoft.com/office/drawing/2014/main" id="{00000000-0008-0000-0100-000026000000}"/>
            </a:ext>
          </a:extLst>
        </xdr:cNvPr>
        <xdr:cNvSpPr/>
      </xdr:nvSpPr>
      <xdr:spPr>
        <a:xfrm>
          <a:off x="5562600" y="3629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108</a:t>
          </a:r>
          <a:endParaRPr kumimoji="1" lang="ja-JP" altLang="en-US" sz="1100">
            <a:solidFill>
              <a:sysClr val="windowText" lastClr="000000"/>
            </a:solidFill>
          </a:endParaRPr>
        </a:p>
      </xdr:txBody>
    </xdr:sp>
    <xdr:clientData/>
  </xdr:twoCellAnchor>
  <xdr:twoCellAnchor editAs="oneCell">
    <xdr:from>
      <xdr:col>6</xdr:col>
      <xdr:colOff>657225</xdr:colOff>
      <xdr:row>23</xdr:row>
      <xdr:rowOff>19050</xdr:rowOff>
    </xdr:from>
    <xdr:to>
      <xdr:col>7</xdr:col>
      <xdr:colOff>428625</xdr:colOff>
      <xdr:row>24</xdr:row>
      <xdr:rowOff>0</xdr:rowOff>
    </xdr:to>
    <xdr:sp macro="" textlink="">
      <xdr:nvSpPr>
        <xdr:cNvPr id="39" name="正方形/長方形 38">
          <a:extLst>
            <a:ext uri="{FF2B5EF4-FFF2-40B4-BE49-F238E27FC236}">
              <a16:creationId xmlns:a16="http://schemas.microsoft.com/office/drawing/2014/main" id="{00000000-0008-0000-0100-000027000000}"/>
            </a:ext>
          </a:extLst>
        </xdr:cNvPr>
        <xdr:cNvSpPr/>
      </xdr:nvSpPr>
      <xdr:spPr>
        <a:xfrm>
          <a:off x="5572125" y="37909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109</a:t>
          </a:r>
          <a:endParaRPr kumimoji="1" lang="ja-JP" altLang="en-US" sz="1100">
            <a:solidFill>
              <a:sysClr val="windowText" lastClr="000000"/>
            </a:solidFill>
          </a:endParaRPr>
        </a:p>
      </xdr:txBody>
    </xdr:sp>
    <xdr:clientData/>
  </xdr:twoCellAnchor>
  <xdr:twoCellAnchor editAs="oneCell">
    <xdr:from>
      <xdr:col>3</xdr:col>
      <xdr:colOff>590550</xdr:colOff>
      <xdr:row>31</xdr:row>
      <xdr:rowOff>9525</xdr:rowOff>
    </xdr:from>
    <xdr:to>
      <xdr:col>3</xdr:col>
      <xdr:colOff>1042308</xdr:colOff>
      <xdr:row>31</xdr:row>
      <xdr:rowOff>161925</xdr:rowOff>
    </xdr:to>
    <xdr:sp macro="" textlink="">
      <xdr:nvSpPr>
        <xdr:cNvPr id="40" name="正方形/長方形 39">
          <a:extLst>
            <a:ext uri="{FF2B5EF4-FFF2-40B4-BE49-F238E27FC236}">
              <a16:creationId xmlns:a16="http://schemas.microsoft.com/office/drawing/2014/main" id="{00000000-0008-0000-0100-000028000000}"/>
            </a:ext>
          </a:extLst>
        </xdr:cNvPr>
        <xdr:cNvSpPr/>
      </xdr:nvSpPr>
      <xdr:spPr>
        <a:xfrm>
          <a:off x="2266950" y="5153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114</a:t>
          </a:r>
          <a:endParaRPr kumimoji="1" lang="ja-JP" altLang="en-US" sz="1100">
            <a:solidFill>
              <a:sysClr val="windowText" lastClr="000000"/>
            </a:solidFill>
          </a:endParaRPr>
        </a:p>
      </xdr:txBody>
    </xdr:sp>
    <xdr:clientData/>
  </xdr:twoCellAnchor>
  <xdr:twoCellAnchor editAs="oneCell">
    <xdr:from>
      <xdr:col>6</xdr:col>
      <xdr:colOff>257175</xdr:colOff>
      <xdr:row>31</xdr:row>
      <xdr:rowOff>9525</xdr:rowOff>
    </xdr:from>
    <xdr:to>
      <xdr:col>7</xdr:col>
      <xdr:colOff>34018</xdr:colOff>
      <xdr:row>31</xdr:row>
      <xdr:rowOff>161925</xdr:rowOff>
    </xdr:to>
    <xdr:sp macro="" textlink="">
      <xdr:nvSpPr>
        <xdr:cNvPr id="41" name="正方形/長方形 40">
          <a:extLst>
            <a:ext uri="{FF2B5EF4-FFF2-40B4-BE49-F238E27FC236}">
              <a16:creationId xmlns:a16="http://schemas.microsoft.com/office/drawing/2014/main" id="{00000000-0008-0000-0100-000029000000}"/>
            </a:ext>
          </a:extLst>
        </xdr:cNvPr>
        <xdr:cNvSpPr/>
      </xdr:nvSpPr>
      <xdr:spPr>
        <a:xfrm>
          <a:off x="5172075" y="5153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113</a:t>
          </a:r>
          <a:endParaRPr kumimoji="1" lang="ja-JP" altLang="en-US" sz="1100">
            <a:solidFill>
              <a:sysClr val="windowText" lastClr="000000"/>
            </a:solidFill>
          </a:endParaRPr>
        </a:p>
      </xdr:txBody>
    </xdr:sp>
    <xdr:clientData/>
  </xdr:twoCellAnchor>
  <xdr:twoCellAnchor editAs="oneCell">
    <xdr:from>
      <xdr:col>7</xdr:col>
      <xdr:colOff>1080407</xdr:colOff>
      <xdr:row>32</xdr:row>
      <xdr:rowOff>114300</xdr:rowOff>
    </xdr:from>
    <xdr:to>
      <xdr:col>7</xdr:col>
      <xdr:colOff>1537607</xdr:colOff>
      <xdr:row>33</xdr:row>
      <xdr:rowOff>95250</xdr:rowOff>
    </xdr:to>
    <xdr:sp macro="" textlink="">
      <xdr:nvSpPr>
        <xdr:cNvPr id="42" name="正方形/長方形 41">
          <a:extLst>
            <a:ext uri="{FF2B5EF4-FFF2-40B4-BE49-F238E27FC236}">
              <a16:creationId xmlns:a16="http://schemas.microsoft.com/office/drawing/2014/main" id="{00000000-0008-0000-0100-00002A000000}"/>
            </a:ext>
          </a:extLst>
        </xdr:cNvPr>
        <xdr:cNvSpPr/>
      </xdr:nvSpPr>
      <xdr:spPr>
        <a:xfrm>
          <a:off x="6686550" y="54292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112</a:t>
          </a:r>
          <a:endParaRPr kumimoji="1" lang="ja-JP" altLang="en-US" sz="1100">
            <a:solidFill>
              <a:sysClr val="windowText" lastClr="000000"/>
            </a:solidFill>
          </a:endParaRPr>
        </a:p>
      </xdr:txBody>
    </xdr:sp>
    <xdr:clientData/>
  </xdr:twoCellAnchor>
  <xdr:twoCellAnchor editAs="oneCell">
    <xdr:from>
      <xdr:col>2</xdr:col>
      <xdr:colOff>85725</xdr:colOff>
      <xdr:row>38</xdr:row>
      <xdr:rowOff>19050</xdr:rowOff>
    </xdr:from>
    <xdr:to>
      <xdr:col>2</xdr:col>
      <xdr:colOff>542925</xdr:colOff>
      <xdr:row>39</xdr:row>
      <xdr:rowOff>1</xdr:rowOff>
    </xdr:to>
    <xdr:sp macro="" textlink="">
      <xdr:nvSpPr>
        <xdr:cNvPr id="43" name="正方形/長方形 42">
          <a:extLst>
            <a:ext uri="{FF2B5EF4-FFF2-40B4-BE49-F238E27FC236}">
              <a16:creationId xmlns:a16="http://schemas.microsoft.com/office/drawing/2014/main" id="{00000000-0008-0000-0100-00002B000000}"/>
            </a:ext>
          </a:extLst>
        </xdr:cNvPr>
        <xdr:cNvSpPr/>
      </xdr:nvSpPr>
      <xdr:spPr>
        <a:xfrm>
          <a:off x="1076325" y="63627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137</a:t>
          </a:r>
          <a:endParaRPr kumimoji="1" lang="ja-JP" altLang="en-US" sz="1100">
            <a:solidFill>
              <a:sysClr val="windowText" lastClr="000000"/>
            </a:solidFill>
          </a:endParaRPr>
        </a:p>
      </xdr:txBody>
    </xdr:sp>
    <xdr:clientData/>
  </xdr:twoCellAnchor>
  <xdr:twoCellAnchor editAs="oneCell">
    <xdr:from>
      <xdr:col>2</xdr:col>
      <xdr:colOff>95250</xdr:colOff>
      <xdr:row>39</xdr:row>
      <xdr:rowOff>161925</xdr:rowOff>
    </xdr:from>
    <xdr:to>
      <xdr:col>2</xdr:col>
      <xdr:colOff>552450</xdr:colOff>
      <xdr:row>40</xdr:row>
      <xdr:rowOff>142875</xdr:rowOff>
    </xdr:to>
    <xdr:sp macro="" textlink="">
      <xdr:nvSpPr>
        <xdr:cNvPr id="44" name="正方形/長方形 43">
          <a:extLst>
            <a:ext uri="{FF2B5EF4-FFF2-40B4-BE49-F238E27FC236}">
              <a16:creationId xmlns:a16="http://schemas.microsoft.com/office/drawing/2014/main" id="{00000000-0008-0000-0100-00002C000000}"/>
            </a:ext>
          </a:extLst>
        </xdr:cNvPr>
        <xdr:cNvSpPr/>
      </xdr:nvSpPr>
      <xdr:spPr>
        <a:xfrm>
          <a:off x="1085850" y="6677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138</a:t>
          </a:r>
          <a:endParaRPr kumimoji="1" lang="ja-JP" altLang="en-US" sz="1100">
            <a:solidFill>
              <a:sysClr val="windowText" lastClr="000000"/>
            </a:solidFill>
          </a:endParaRPr>
        </a:p>
      </xdr:txBody>
    </xdr:sp>
    <xdr:clientData/>
  </xdr:twoCellAnchor>
  <xdr:twoCellAnchor editAs="oneCell">
    <xdr:from>
      <xdr:col>2</xdr:col>
      <xdr:colOff>590550</xdr:colOff>
      <xdr:row>38</xdr:row>
      <xdr:rowOff>19050</xdr:rowOff>
    </xdr:from>
    <xdr:to>
      <xdr:col>3</xdr:col>
      <xdr:colOff>361950</xdr:colOff>
      <xdr:row>39</xdr:row>
      <xdr:rowOff>1</xdr:rowOff>
    </xdr:to>
    <xdr:sp macro="" textlink="">
      <xdr:nvSpPr>
        <xdr:cNvPr id="45" name="正方形/長方形 44">
          <a:extLst>
            <a:ext uri="{FF2B5EF4-FFF2-40B4-BE49-F238E27FC236}">
              <a16:creationId xmlns:a16="http://schemas.microsoft.com/office/drawing/2014/main" id="{00000000-0008-0000-0100-00002D000000}"/>
            </a:ext>
          </a:extLst>
        </xdr:cNvPr>
        <xdr:cNvSpPr/>
      </xdr:nvSpPr>
      <xdr:spPr>
        <a:xfrm>
          <a:off x="1581150" y="63627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634</a:t>
          </a:r>
          <a:endParaRPr kumimoji="1" lang="ja-JP" altLang="en-US" sz="1100">
            <a:solidFill>
              <a:sysClr val="windowText" lastClr="000000"/>
            </a:solidFill>
          </a:endParaRPr>
        </a:p>
      </xdr:txBody>
    </xdr:sp>
    <xdr:clientData/>
  </xdr:twoCellAnchor>
  <xdr:twoCellAnchor editAs="oneCell">
    <xdr:from>
      <xdr:col>3</xdr:col>
      <xdr:colOff>1166133</xdr:colOff>
      <xdr:row>38</xdr:row>
      <xdr:rowOff>19050</xdr:rowOff>
    </xdr:from>
    <xdr:to>
      <xdr:col>3</xdr:col>
      <xdr:colOff>1617890</xdr:colOff>
      <xdr:row>39</xdr:row>
      <xdr:rowOff>1</xdr:rowOff>
    </xdr:to>
    <xdr:sp macro="" textlink="">
      <xdr:nvSpPr>
        <xdr:cNvPr id="46" name="正方形/長方形 45">
          <a:extLst>
            <a:ext uri="{FF2B5EF4-FFF2-40B4-BE49-F238E27FC236}">
              <a16:creationId xmlns:a16="http://schemas.microsoft.com/office/drawing/2014/main" id="{00000000-0008-0000-0100-00002E000000}"/>
            </a:ext>
          </a:extLst>
        </xdr:cNvPr>
        <xdr:cNvSpPr/>
      </xdr:nvSpPr>
      <xdr:spPr>
        <a:xfrm>
          <a:off x="2847975" y="63627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139</a:t>
          </a:r>
          <a:endParaRPr kumimoji="1" lang="ja-JP" altLang="en-US" sz="1100">
            <a:solidFill>
              <a:sysClr val="windowText" lastClr="000000"/>
            </a:solidFill>
          </a:endParaRPr>
        </a:p>
      </xdr:txBody>
    </xdr:sp>
    <xdr:clientData/>
  </xdr:twoCellAnchor>
  <xdr:twoCellAnchor editAs="oneCell">
    <xdr:from>
      <xdr:col>2</xdr:col>
      <xdr:colOff>590550</xdr:colOff>
      <xdr:row>39</xdr:row>
      <xdr:rowOff>0</xdr:rowOff>
    </xdr:from>
    <xdr:to>
      <xdr:col>3</xdr:col>
      <xdr:colOff>361950</xdr:colOff>
      <xdr:row>39</xdr:row>
      <xdr:rowOff>152400</xdr:rowOff>
    </xdr:to>
    <xdr:sp macro="" textlink="">
      <xdr:nvSpPr>
        <xdr:cNvPr id="47" name="正方形/長方形 46">
          <a:extLst>
            <a:ext uri="{FF2B5EF4-FFF2-40B4-BE49-F238E27FC236}">
              <a16:creationId xmlns:a16="http://schemas.microsoft.com/office/drawing/2014/main" id="{00000000-0008-0000-0100-00002F000000}"/>
            </a:ext>
          </a:extLst>
        </xdr:cNvPr>
        <xdr:cNvSpPr/>
      </xdr:nvSpPr>
      <xdr:spPr>
        <a:xfrm>
          <a:off x="1581150" y="65151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634</a:t>
          </a:r>
          <a:endParaRPr kumimoji="1" lang="ja-JP" altLang="en-US" sz="1100">
            <a:solidFill>
              <a:sysClr val="windowText" lastClr="000000"/>
            </a:solidFill>
          </a:endParaRPr>
        </a:p>
      </xdr:txBody>
    </xdr:sp>
    <xdr:clientData/>
  </xdr:twoCellAnchor>
  <xdr:twoCellAnchor editAs="oneCell">
    <xdr:from>
      <xdr:col>3</xdr:col>
      <xdr:colOff>1166133</xdr:colOff>
      <xdr:row>39</xdr:row>
      <xdr:rowOff>0</xdr:rowOff>
    </xdr:from>
    <xdr:to>
      <xdr:col>3</xdr:col>
      <xdr:colOff>1617890</xdr:colOff>
      <xdr:row>39</xdr:row>
      <xdr:rowOff>152400</xdr:rowOff>
    </xdr:to>
    <xdr:sp macro="" textlink="">
      <xdr:nvSpPr>
        <xdr:cNvPr id="48" name="正方形/長方形 47">
          <a:extLst>
            <a:ext uri="{FF2B5EF4-FFF2-40B4-BE49-F238E27FC236}">
              <a16:creationId xmlns:a16="http://schemas.microsoft.com/office/drawing/2014/main" id="{00000000-0008-0000-0100-000030000000}"/>
            </a:ext>
          </a:extLst>
        </xdr:cNvPr>
        <xdr:cNvSpPr/>
      </xdr:nvSpPr>
      <xdr:spPr>
        <a:xfrm>
          <a:off x="2847975" y="65151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140</a:t>
          </a:r>
          <a:endParaRPr kumimoji="1" lang="ja-JP" altLang="en-US" sz="1100">
            <a:solidFill>
              <a:sysClr val="windowText" lastClr="000000"/>
            </a:solidFill>
          </a:endParaRPr>
        </a:p>
      </xdr:txBody>
    </xdr:sp>
    <xdr:clientData/>
  </xdr:twoCellAnchor>
  <xdr:twoCellAnchor editAs="oneCell">
    <xdr:from>
      <xdr:col>2</xdr:col>
      <xdr:colOff>590550</xdr:colOff>
      <xdr:row>39</xdr:row>
      <xdr:rowOff>152400</xdr:rowOff>
    </xdr:from>
    <xdr:to>
      <xdr:col>3</xdr:col>
      <xdr:colOff>361950</xdr:colOff>
      <xdr:row>40</xdr:row>
      <xdr:rowOff>133350</xdr:rowOff>
    </xdr:to>
    <xdr:sp macro="" textlink="">
      <xdr:nvSpPr>
        <xdr:cNvPr id="49" name="正方形/長方形 48">
          <a:extLst>
            <a:ext uri="{FF2B5EF4-FFF2-40B4-BE49-F238E27FC236}">
              <a16:creationId xmlns:a16="http://schemas.microsoft.com/office/drawing/2014/main" id="{00000000-0008-0000-0100-000031000000}"/>
            </a:ext>
          </a:extLst>
        </xdr:cNvPr>
        <xdr:cNvSpPr/>
      </xdr:nvSpPr>
      <xdr:spPr>
        <a:xfrm>
          <a:off x="1581150" y="66675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634</a:t>
          </a:r>
          <a:endParaRPr kumimoji="1" lang="ja-JP" altLang="en-US" sz="1100">
            <a:solidFill>
              <a:sysClr val="windowText" lastClr="000000"/>
            </a:solidFill>
          </a:endParaRPr>
        </a:p>
      </xdr:txBody>
    </xdr:sp>
    <xdr:clientData/>
  </xdr:twoCellAnchor>
  <xdr:twoCellAnchor editAs="oneCell">
    <xdr:from>
      <xdr:col>3</xdr:col>
      <xdr:colOff>542925</xdr:colOff>
      <xdr:row>39</xdr:row>
      <xdr:rowOff>152400</xdr:rowOff>
    </xdr:from>
    <xdr:to>
      <xdr:col>3</xdr:col>
      <xdr:colOff>994683</xdr:colOff>
      <xdr:row>40</xdr:row>
      <xdr:rowOff>133350</xdr:rowOff>
    </xdr:to>
    <xdr:sp macro="" textlink="">
      <xdr:nvSpPr>
        <xdr:cNvPr id="50" name="正方形/長方形 49">
          <a:extLst>
            <a:ext uri="{FF2B5EF4-FFF2-40B4-BE49-F238E27FC236}">
              <a16:creationId xmlns:a16="http://schemas.microsoft.com/office/drawing/2014/main" id="{00000000-0008-0000-0100-000032000000}"/>
            </a:ext>
          </a:extLst>
        </xdr:cNvPr>
        <xdr:cNvSpPr/>
      </xdr:nvSpPr>
      <xdr:spPr>
        <a:xfrm>
          <a:off x="2219325" y="66675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141</a:t>
          </a:r>
          <a:endParaRPr kumimoji="1" lang="ja-JP" altLang="en-US" sz="1100">
            <a:solidFill>
              <a:sysClr val="windowText" lastClr="000000"/>
            </a:solidFill>
          </a:endParaRPr>
        </a:p>
      </xdr:txBody>
    </xdr:sp>
    <xdr:clientData/>
  </xdr:twoCellAnchor>
  <xdr:twoCellAnchor editAs="oneCell">
    <xdr:from>
      <xdr:col>3</xdr:col>
      <xdr:colOff>1166133</xdr:colOff>
      <xdr:row>39</xdr:row>
      <xdr:rowOff>152400</xdr:rowOff>
    </xdr:from>
    <xdr:to>
      <xdr:col>3</xdr:col>
      <xdr:colOff>1617890</xdr:colOff>
      <xdr:row>40</xdr:row>
      <xdr:rowOff>133350</xdr:rowOff>
    </xdr:to>
    <xdr:sp macro="" textlink="">
      <xdr:nvSpPr>
        <xdr:cNvPr id="51" name="正方形/長方形 50">
          <a:extLst>
            <a:ext uri="{FF2B5EF4-FFF2-40B4-BE49-F238E27FC236}">
              <a16:creationId xmlns:a16="http://schemas.microsoft.com/office/drawing/2014/main" id="{00000000-0008-0000-0100-000033000000}"/>
            </a:ext>
          </a:extLst>
        </xdr:cNvPr>
        <xdr:cNvSpPr/>
      </xdr:nvSpPr>
      <xdr:spPr>
        <a:xfrm>
          <a:off x="2847975" y="66675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142</a:t>
          </a:r>
          <a:endParaRPr kumimoji="1" lang="ja-JP" altLang="en-US" sz="1100">
            <a:solidFill>
              <a:sysClr val="windowText" lastClr="000000"/>
            </a:solidFill>
          </a:endParaRPr>
        </a:p>
      </xdr:txBody>
    </xdr:sp>
    <xdr:clientData/>
  </xdr:twoCellAnchor>
  <xdr:twoCellAnchor editAs="oneCell">
    <xdr:from>
      <xdr:col>2</xdr:col>
      <xdr:colOff>590550</xdr:colOff>
      <xdr:row>40</xdr:row>
      <xdr:rowOff>152400</xdr:rowOff>
    </xdr:from>
    <xdr:to>
      <xdr:col>3</xdr:col>
      <xdr:colOff>361950</xdr:colOff>
      <xdr:row>41</xdr:row>
      <xdr:rowOff>133349</xdr:rowOff>
    </xdr:to>
    <xdr:sp macro="" textlink="">
      <xdr:nvSpPr>
        <xdr:cNvPr id="52" name="正方形/長方形 51">
          <a:extLst>
            <a:ext uri="{FF2B5EF4-FFF2-40B4-BE49-F238E27FC236}">
              <a16:creationId xmlns:a16="http://schemas.microsoft.com/office/drawing/2014/main" id="{00000000-0008-0000-0100-000034000000}"/>
            </a:ext>
          </a:extLst>
        </xdr:cNvPr>
        <xdr:cNvSpPr/>
      </xdr:nvSpPr>
      <xdr:spPr>
        <a:xfrm>
          <a:off x="1581150" y="68389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634</a:t>
          </a:r>
          <a:endParaRPr kumimoji="1" lang="ja-JP" altLang="en-US" sz="1100">
            <a:solidFill>
              <a:sysClr val="windowText" lastClr="000000"/>
            </a:solidFill>
          </a:endParaRPr>
        </a:p>
      </xdr:txBody>
    </xdr:sp>
    <xdr:clientData/>
  </xdr:twoCellAnchor>
  <xdr:twoCellAnchor editAs="oneCell">
    <xdr:from>
      <xdr:col>3</xdr:col>
      <xdr:colOff>1166133</xdr:colOff>
      <xdr:row>40</xdr:row>
      <xdr:rowOff>152400</xdr:rowOff>
    </xdr:from>
    <xdr:to>
      <xdr:col>3</xdr:col>
      <xdr:colOff>1617890</xdr:colOff>
      <xdr:row>41</xdr:row>
      <xdr:rowOff>133349</xdr:rowOff>
    </xdr:to>
    <xdr:sp macro="" textlink="">
      <xdr:nvSpPr>
        <xdr:cNvPr id="53" name="正方形/長方形 52">
          <a:extLst>
            <a:ext uri="{FF2B5EF4-FFF2-40B4-BE49-F238E27FC236}">
              <a16:creationId xmlns:a16="http://schemas.microsoft.com/office/drawing/2014/main" id="{00000000-0008-0000-0100-000035000000}"/>
            </a:ext>
          </a:extLst>
        </xdr:cNvPr>
        <xdr:cNvSpPr/>
      </xdr:nvSpPr>
      <xdr:spPr>
        <a:xfrm>
          <a:off x="2847975" y="68389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181</a:t>
          </a:r>
          <a:endParaRPr kumimoji="1" lang="ja-JP" altLang="en-US" sz="1100">
            <a:solidFill>
              <a:sysClr val="windowText" lastClr="000000"/>
            </a:solidFill>
          </a:endParaRPr>
        </a:p>
      </xdr:txBody>
    </xdr:sp>
    <xdr:clientData/>
  </xdr:twoCellAnchor>
  <xdr:twoCellAnchor editAs="oneCell">
    <xdr:from>
      <xdr:col>2</xdr:col>
      <xdr:colOff>590550</xdr:colOff>
      <xdr:row>41</xdr:row>
      <xdr:rowOff>133350</xdr:rowOff>
    </xdr:from>
    <xdr:to>
      <xdr:col>3</xdr:col>
      <xdr:colOff>361950</xdr:colOff>
      <xdr:row>42</xdr:row>
      <xdr:rowOff>114300</xdr:rowOff>
    </xdr:to>
    <xdr:sp macro="" textlink="">
      <xdr:nvSpPr>
        <xdr:cNvPr id="54" name="正方形/長方形 53">
          <a:extLst>
            <a:ext uri="{FF2B5EF4-FFF2-40B4-BE49-F238E27FC236}">
              <a16:creationId xmlns:a16="http://schemas.microsoft.com/office/drawing/2014/main" id="{00000000-0008-0000-0100-000036000000}"/>
            </a:ext>
          </a:extLst>
        </xdr:cNvPr>
        <xdr:cNvSpPr/>
      </xdr:nvSpPr>
      <xdr:spPr>
        <a:xfrm>
          <a:off x="1581150" y="69913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634</a:t>
          </a:r>
          <a:endParaRPr kumimoji="1" lang="ja-JP" altLang="en-US" sz="1100">
            <a:solidFill>
              <a:sysClr val="windowText" lastClr="000000"/>
            </a:solidFill>
          </a:endParaRPr>
        </a:p>
      </xdr:txBody>
    </xdr:sp>
    <xdr:clientData/>
  </xdr:twoCellAnchor>
  <xdr:twoCellAnchor editAs="oneCell">
    <xdr:from>
      <xdr:col>3</xdr:col>
      <xdr:colOff>1166133</xdr:colOff>
      <xdr:row>41</xdr:row>
      <xdr:rowOff>142875</xdr:rowOff>
    </xdr:from>
    <xdr:to>
      <xdr:col>3</xdr:col>
      <xdr:colOff>1617890</xdr:colOff>
      <xdr:row>42</xdr:row>
      <xdr:rowOff>123825</xdr:rowOff>
    </xdr:to>
    <xdr:sp macro="" textlink="">
      <xdr:nvSpPr>
        <xdr:cNvPr id="55" name="正方形/長方形 54">
          <a:extLst>
            <a:ext uri="{FF2B5EF4-FFF2-40B4-BE49-F238E27FC236}">
              <a16:creationId xmlns:a16="http://schemas.microsoft.com/office/drawing/2014/main" id="{00000000-0008-0000-0100-000037000000}"/>
            </a:ext>
          </a:extLst>
        </xdr:cNvPr>
        <xdr:cNvSpPr/>
      </xdr:nvSpPr>
      <xdr:spPr>
        <a:xfrm>
          <a:off x="2847975" y="70008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182</a:t>
          </a:r>
          <a:endParaRPr kumimoji="1" lang="ja-JP" altLang="en-US" sz="1100">
            <a:solidFill>
              <a:sysClr val="windowText" lastClr="000000"/>
            </a:solidFill>
          </a:endParaRPr>
        </a:p>
      </xdr:txBody>
    </xdr:sp>
    <xdr:clientData/>
  </xdr:twoCellAnchor>
  <xdr:twoCellAnchor editAs="oneCell">
    <xdr:from>
      <xdr:col>2</xdr:col>
      <xdr:colOff>590550</xdr:colOff>
      <xdr:row>42</xdr:row>
      <xdr:rowOff>114300</xdr:rowOff>
    </xdr:from>
    <xdr:to>
      <xdr:col>3</xdr:col>
      <xdr:colOff>361950</xdr:colOff>
      <xdr:row>43</xdr:row>
      <xdr:rowOff>95250</xdr:rowOff>
    </xdr:to>
    <xdr:sp macro="" textlink="">
      <xdr:nvSpPr>
        <xdr:cNvPr id="56" name="正方形/長方形 55">
          <a:extLst>
            <a:ext uri="{FF2B5EF4-FFF2-40B4-BE49-F238E27FC236}">
              <a16:creationId xmlns:a16="http://schemas.microsoft.com/office/drawing/2014/main" id="{00000000-0008-0000-0100-000038000000}"/>
            </a:ext>
          </a:extLst>
        </xdr:cNvPr>
        <xdr:cNvSpPr/>
      </xdr:nvSpPr>
      <xdr:spPr>
        <a:xfrm>
          <a:off x="1581150" y="71437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183</a:t>
          </a:r>
          <a:endParaRPr kumimoji="1" lang="ja-JP" altLang="en-US" sz="1100">
            <a:solidFill>
              <a:sysClr val="windowText" lastClr="000000"/>
            </a:solidFill>
          </a:endParaRPr>
        </a:p>
      </xdr:txBody>
    </xdr:sp>
    <xdr:clientData/>
  </xdr:twoCellAnchor>
  <xdr:twoCellAnchor editAs="oneCell">
    <xdr:from>
      <xdr:col>3</xdr:col>
      <xdr:colOff>1166133</xdr:colOff>
      <xdr:row>42</xdr:row>
      <xdr:rowOff>123825</xdr:rowOff>
    </xdr:from>
    <xdr:to>
      <xdr:col>3</xdr:col>
      <xdr:colOff>1617890</xdr:colOff>
      <xdr:row>43</xdr:row>
      <xdr:rowOff>104775</xdr:rowOff>
    </xdr:to>
    <xdr:sp macro="" textlink="">
      <xdr:nvSpPr>
        <xdr:cNvPr id="57" name="正方形/長方形 56">
          <a:extLst>
            <a:ext uri="{FF2B5EF4-FFF2-40B4-BE49-F238E27FC236}">
              <a16:creationId xmlns:a16="http://schemas.microsoft.com/office/drawing/2014/main" id="{00000000-0008-0000-0100-000039000000}"/>
            </a:ext>
          </a:extLst>
        </xdr:cNvPr>
        <xdr:cNvSpPr/>
      </xdr:nvSpPr>
      <xdr:spPr>
        <a:xfrm>
          <a:off x="2847975" y="71532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184</a:t>
          </a:r>
          <a:endParaRPr kumimoji="1" lang="ja-JP" altLang="en-US" sz="1100">
            <a:solidFill>
              <a:sysClr val="windowText" lastClr="000000"/>
            </a:solidFill>
          </a:endParaRPr>
        </a:p>
      </xdr:txBody>
    </xdr:sp>
    <xdr:clientData/>
  </xdr:twoCellAnchor>
  <xdr:twoCellAnchor editAs="oneCell">
    <xdr:from>
      <xdr:col>2</xdr:col>
      <xdr:colOff>95250</xdr:colOff>
      <xdr:row>41</xdr:row>
      <xdr:rowOff>9525</xdr:rowOff>
    </xdr:from>
    <xdr:to>
      <xdr:col>2</xdr:col>
      <xdr:colOff>552450</xdr:colOff>
      <xdr:row>41</xdr:row>
      <xdr:rowOff>161925</xdr:rowOff>
    </xdr:to>
    <xdr:sp macro="" textlink="">
      <xdr:nvSpPr>
        <xdr:cNvPr id="58" name="正方形/長方形 57">
          <a:extLst>
            <a:ext uri="{FF2B5EF4-FFF2-40B4-BE49-F238E27FC236}">
              <a16:creationId xmlns:a16="http://schemas.microsoft.com/office/drawing/2014/main" id="{00000000-0008-0000-0100-00003A000000}"/>
            </a:ext>
          </a:extLst>
        </xdr:cNvPr>
        <xdr:cNvSpPr/>
      </xdr:nvSpPr>
      <xdr:spPr>
        <a:xfrm>
          <a:off x="1085850" y="68675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179</a:t>
          </a:r>
          <a:endParaRPr kumimoji="1" lang="ja-JP" altLang="en-US" sz="1100">
            <a:solidFill>
              <a:sysClr val="windowText" lastClr="000000"/>
            </a:solidFill>
          </a:endParaRPr>
        </a:p>
      </xdr:txBody>
    </xdr:sp>
    <xdr:clientData/>
  </xdr:twoCellAnchor>
  <xdr:twoCellAnchor editAs="oneCell">
    <xdr:from>
      <xdr:col>2</xdr:col>
      <xdr:colOff>95250</xdr:colOff>
      <xdr:row>42</xdr:row>
      <xdr:rowOff>114300</xdr:rowOff>
    </xdr:from>
    <xdr:to>
      <xdr:col>2</xdr:col>
      <xdr:colOff>552450</xdr:colOff>
      <xdr:row>43</xdr:row>
      <xdr:rowOff>95250</xdr:rowOff>
    </xdr:to>
    <xdr:sp macro="" textlink="">
      <xdr:nvSpPr>
        <xdr:cNvPr id="59" name="正方形/長方形 58">
          <a:extLst>
            <a:ext uri="{FF2B5EF4-FFF2-40B4-BE49-F238E27FC236}">
              <a16:creationId xmlns:a16="http://schemas.microsoft.com/office/drawing/2014/main" id="{00000000-0008-0000-0100-00003B000000}"/>
            </a:ext>
          </a:extLst>
        </xdr:cNvPr>
        <xdr:cNvSpPr/>
      </xdr:nvSpPr>
      <xdr:spPr>
        <a:xfrm>
          <a:off x="1085850" y="71437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180</a:t>
          </a:r>
          <a:endParaRPr kumimoji="1" lang="ja-JP" altLang="en-US" sz="1100">
            <a:solidFill>
              <a:sysClr val="windowText" lastClr="000000"/>
            </a:solidFill>
          </a:endParaRPr>
        </a:p>
      </xdr:txBody>
    </xdr:sp>
    <xdr:clientData/>
  </xdr:twoCellAnchor>
  <xdr:twoCellAnchor editAs="oneCell">
    <xdr:from>
      <xdr:col>2</xdr:col>
      <xdr:colOff>95250</xdr:colOff>
      <xdr:row>43</xdr:row>
      <xdr:rowOff>133350</xdr:rowOff>
    </xdr:from>
    <xdr:to>
      <xdr:col>2</xdr:col>
      <xdr:colOff>552450</xdr:colOff>
      <xdr:row>44</xdr:row>
      <xdr:rowOff>114300</xdr:rowOff>
    </xdr:to>
    <xdr:sp macro="" textlink="">
      <xdr:nvSpPr>
        <xdr:cNvPr id="60" name="正方形/長方形 59">
          <a:extLst>
            <a:ext uri="{FF2B5EF4-FFF2-40B4-BE49-F238E27FC236}">
              <a16:creationId xmlns:a16="http://schemas.microsoft.com/office/drawing/2014/main" id="{00000000-0008-0000-0100-00003C000000}"/>
            </a:ext>
          </a:extLst>
        </xdr:cNvPr>
        <xdr:cNvSpPr/>
      </xdr:nvSpPr>
      <xdr:spPr>
        <a:xfrm>
          <a:off x="1085850" y="73342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221</a:t>
          </a:r>
          <a:endParaRPr kumimoji="1" lang="ja-JP" altLang="en-US" sz="1100">
            <a:solidFill>
              <a:sysClr val="windowText" lastClr="000000"/>
            </a:solidFill>
          </a:endParaRPr>
        </a:p>
      </xdr:txBody>
    </xdr:sp>
    <xdr:clientData/>
  </xdr:twoCellAnchor>
  <xdr:twoCellAnchor editAs="oneCell">
    <xdr:from>
      <xdr:col>2</xdr:col>
      <xdr:colOff>104775</xdr:colOff>
      <xdr:row>45</xdr:row>
      <xdr:rowOff>76200</xdr:rowOff>
    </xdr:from>
    <xdr:to>
      <xdr:col>2</xdr:col>
      <xdr:colOff>561975</xdr:colOff>
      <xdr:row>46</xdr:row>
      <xdr:rowOff>57151</xdr:rowOff>
    </xdr:to>
    <xdr:sp macro="" textlink="">
      <xdr:nvSpPr>
        <xdr:cNvPr id="61" name="正方形/長方形 60">
          <a:extLst>
            <a:ext uri="{FF2B5EF4-FFF2-40B4-BE49-F238E27FC236}">
              <a16:creationId xmlns:a16="http://schemas.microsoft.com/office/drawing/2014/main" id="{00000000-0008-0000-0100-00003D000000}"/>
            </a:ext>
          </a:extLst>
        </xdr:cNvPr>
        <xdr:cNvSpPr/>
      </xdr:nvSpPr>
      <xdr:spPr>
        <a:xfrm>
          <a:off x="1095375" y="7620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222</a:t>
          </a:r>
          <a:endParaRPr kumimoji="1" lang="ja-JP" altLang="en-US" sz="1100">
            <a:solidFill>
              <a:sysClr val="windowText" lastClr="000000"/>
            </a:solidFill>
          </a:endParaRPr>
        </a:p>
      </xdr:txBody>
    </xdr:sp>
    <xdr:clientData/>
  </xdr:twoCellAnchor>
  <xdr:twoCellAnchor editAs="oneCell">
    <xdr:from>
      <xdr:col>2</xdr:col>
      <xdr:colOff>590550</xdr:colOff>
      <xdr:row>43</xdr:row>
      <xdr:rowOff>104775</xdr:rowOff>
    </xdr:from>
    <xdr:to>
      <xdr:col>3</xdr:col>
      <xdr:colOff>361950</xdr:colOff>
      <xdr:row>44</xdr:row>
      <xdr:rowOff>85725</xdr:rowOff>
    </xdr:to>
    <xdr:sp macro="" textlink="">
      <xdr:nvSpPr>
        <xdr:cNvPr id="62" name="正方形/長方形 61">
          <a:extLst>
            <a:ext uri="{FF2B5EF4-FFF2-40B4-BE49-F238E27FC236}">
              <a16:creationId xmlns:a16="http://schemas.microsoft.com/office/drawing/2014/main" id="{00000000-0008-0000-0100-00003E000000}"/>
            </a:ext>
          </a:extLst>
        </xdr:cNvPr>
        <xdr:cNvSpPr/>
      </xdr:nvSpPr>
      <xdr:spPr>
        <a:xfrm>
          <a:off x="1581150" y="73056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223</a:t>
          </a:r>
          <a:endParaRPr kumimoji="1" lang="ja-JP" altLang="en-US" sz="1100">
            <a:solidFill>
              <a:sysClr val="windowText" lastClr="000000"/>
            </a:solidFill>
          </a:endParaRPr>
        </a:p>
      </xdr:txBody>
    </xdr:sp>
    <xdr:clientData/>
  </xdr:twoCellAnchor>
  <xdr:twoCellAnchor editAs="oneCell">
    <xdr:from>
      <xdr:col>2</xdr:col>
      <xdr:colOff>590550</xdr:colOff>
      <xdr:row>44</xdr:row>
      <xdr:rowOff>85725</xdr:rowOff>
    </xdr:from>
    <xdr:to>
      <xdr:col>3</xdr:col>
      <xdr:colOff>361950</xdr:colOff>
      <xdr:row>45</xdr:row>
      <xdr:rowOff>66675</xdr:rowOff>
    </xdr:to>
    <xdr:sp macro="" textlink="">
      <xdr:nvSpPr>
        <xdr:cNvPr id="63" name="正方形/長方形 62">
          <a:extLst>
            <a:ext uri="{FF2B5EF4-FFF2-40B4-BE49-F238E27FC236}">
              <a16:creationId xmlns:a16="http://schemas.microsoft.com/office/drawing/2014/main" id="{00000000-0008-0000-0100-00003F000000}"/>
            </a:ext>
          </a:extLst>
        </xdr:cNvPr>
        <xdr:cNvSpPr/>
      </xdr:nvSpPr>
      <xdr:spPr>
        <a:xfrm>
          <a:off x="1581150" y="74580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224</a:t>
          </a:r>
          <a:endParaRPr kumimoji="1" lang="ja-JP" altLang="en-US" sz="1100">
            <a:solidFill>
              <a:sysClr val="windowText" lastClr="000000"/>
            </a:solidFill>
          </a:endParaRPr>
        </a:p>
      </xdr:txBody>
    </xdr:sp>
    <xdr:clientData/>
  </xdr:twoCellAnchor>
  <xdr:twoCellAnchor editAs="oneCell">
    <xdr:from>
      <xdr:col>2</xdr:col>
      <xdr:colOff>600075</xdr:colOff>
      <xdr:row>45</xdr:row>
      <xdr:rowOff>76200</xdr:rowOff>
    </xdr:from>
    <xdr:to>
      <xdr:col>3</xdr:col>
      <xdr:colOff>371475</xdr:colOff>
      <xdr:row>46</xdr:row>
      <xdr:rowOff>57151</xdr:rowOff>
    </xdr:to>
    <xdr:sp macro="" textlink="">
      <xdr:nvSpPr>
        <xdr:cNvPr id="64" name="正方形/長方形 63">
          <a:extLst>
            <a:ext uri="{FF2B5EF4-FFF2-40B4-BE49-F238E27FC236}">
              <a16:creationId xmlns:a16="http://schemas.microsoft.com/office/drawing/2014/main" id="{00000000-0008-0000-0100-000040000000}"/>
            </a:ext>
          </a:extLst>
        </xdr:cNvPr>
        <xdr:cNvSpPr/>
      </xdr:nvSpPr>
      <xdr:spPr>
        <a:xfrm>
          <a:off x="1590675" y="7620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225</a:t>
          </a:r>
          <a:endParaRPr kumimoji="1" lang="ja-JP" altLang="en-US" sz="1100">
            <a:solidFill>
              <a:sysClr val="windowText" lastClr="000000"/>
            </a:solidFill>
          </a:endParaRPr>
        </a:p>
      </xdr:txBody>
    </xdr:sp>
    <xdr:clientData/>
  </xdr:twoCellAnchor>
  <xdr:twoCellAnchor editAs="oneCell">
    <xdr:from>
      <xdr:col>3</xdr:col>
      <xdr:colOff>1156608</xdr:colOff>
      <xdr:row>45</xdr:row>
      <xdr:rowOff>76200</xdr:rowOff>
    </xdr:from>
    <xdr:to>
      <xdr:col>3</xdr:col>
      <xdr:colOff>1608365</xdr:colOff>
      <xdr:row>46</xdr:row>
      <xdr:rowOff>57151</xdr:rowOff>
    </xdr:to>
    <xdr:sp macro="" textlink="">
      <xdr:nvSpPr>
        <xdr:cNvPr id="65" name="正方形/長方形 64">
          <a:extLst>
            <a:ext uri="{FF2B5EF4-FFF2-40B4-BE49-F238E27FC236}">
              <a16:creationId xmlns:a16="http://schemas.microsoft.com/office/drawing/2014/main" id="{00000000-0008-0000-0100-000041000000}"/>
            </a:ext>
          </a:extLst>
        </xdr:cNvPr>
        <xdr:cNvSpPr/>
      </xdr:nvSpPr>
      <xdr:spPr>
        <a:xfrm>
          <a:off x="2838450" y="7620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226</a:t>
          </a:r>
          <a:endParaRPr kumimoji="1" lang="ja-JP" altLang="en-US" sz="1100">
            <a:solidFill>
              <a:sysClr val="windowText" lastClr="000000"/>
            </a:solidFill>
          </a:endParaRPr>
        </a:p>
      </xdr:txBody>
    </xdr:sp>
    <xdr:clientData/>
  </xdr:twoCellAnchor>
  <xdr:twoCellAnchor editAs="oneCell">
    <xdr:from>
      <xdr:col>2</xdr:col>
      <xdr:colOff>104775</xdr:colOff>
      <xdr:row>46</xdr:row>
      <xdr:rowOff>95250</xdr:rowOff>
    </xdr:from>
    <xdr:to>
      <xdr:col>2</xdr:col>
      <xdr:colOff>561975</xdr:colOff>
      <xdr:row>47</xdr:row>
      <xdr:rowOff>76200</xdr:rowOff>
    </xdr:to>
    <xdr:sp macro="" textlink="">
      <xdr:nvSpPr>
        <xdr:cNvPr id="66" name="正方形/長方形 65">
          <a:extLst>
            <a:ext uri="{FF2B5EF4-FFF2-40B4-BE49-F238E27FC236}">
              <a16:creationId xmlns:a16="http://schemas.microsoft.com/office/drawing/2014/main" id="{00000000-0008-0000-0100-000042000000}"/>
            </a:ext>
          </a:extLst>
        </xdr:cNvPr>
        <xdr:cNvSpPr/>
      </xdr:nvSpPr>
      <xdr:spPr>
        <a:xfrm>
          <a:off x="1095375" y="78105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263</a:t>
          </a:r>
          <a:endParaRPr kumimoji="1" lang="ja-JP" altLang="en-US" sz="1100">
            <a:solidFill>
              <a:sysClr val="windowText" lastClr="000000"/>
            </a:solidFill>
          </a:endParaRPr>
        </a:p>
      </xdr:txBody>
    </xdr:sp>
    <xdr:clientData/>
  </xdr:twoCellAnchor>
  <xdr:twoCellAnchor editAs="oneCell">
    <xdr:from>
      <xdr:col>2</xdr:col>
      <xdr:colOff>114300</xdr:colOff>
      <xdr:row>48</xdr:row>
      <xdr:rowOff>57150</xdr:rowOff>
    </xdr:from>
    <xdr:to>
      <xdr:col>2</xdr:col>
      <xdr:colOff>571500</xdr:colOff>
      <xdr:row>49</xdr:row>
      <xdr:rowOff>38100</xdr:rowOff>
    </xdr:to>
    <xdr:sp macro="" textlink="">
      <xdr:nvSpPr>
        <xdr:cNvPr id="67" name="正方形/長方形 66">
          <a:extLst>
            <a:ext uri="{FF2B5EF4-FFF2-40B4-BE49-F238E27FC236}">
              <a16:creationId xmlns:a16="http://schemas.microsoft.com/office/drawing/2014/main" id="{00000000-0008-0000-0100-000043000000}"/>
            </a:ext>
          </a:extLst>
        </xdr:cNvPr>
        <xdr:cNvSpPr/>
      </xdr:nvSpPr>
      <xdr:spPr>
        <a:xfrm>
          <a:off x="1104900" y="81153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264</a:t>
          </a:r>
          <a:endParaRPr kumimoji="1" lang="ja-JP" altLang="en-US" sz="1100">
            <a:solidFill>
              <a:sysClr val="windowText" lastClr="000000"/>
            </a:solidFill>
          </a:endParaRPr>
        </a:p>
      </xdr:txBody>
    </xdr:sp>
    <xdr:clientData/>
  </xdr:twoCellAnchor>
  <xdr:twoCellAnchor editAs="oneCell">
    <xdr:from>
      <xdr:col>2</xdr:col>
      <xdr:colOff>114300</xdr:colOff>
      <xdr:row>49</xdr:row>
      <xdr:rowOff>76200</xdr:rowOff>
    </xdr:from>
    <xdr:to>
      <xdr:col>2</xdr:col>
      <xdr:colOff>571500</xdr:colOff>
      <xdr:row>50</xdr:row>
      <xdr:rowOff>57150</xdr:rowOff>
    </xdr:to>
    <xdr:sp macro="" textlink="">
      <xdr:nvSpPr>
        <xdr:cNvPr id="68" name="正方形/長方形 67">
          <a:extLst>
            <a:ext uri="{FF2B5EF4-FFF2-40B4-BE49-F238E27FC236}">
              <a16:creationId xmlns:a16="http://schemas.microsoft.com/office/drawing/2014/main" id="{00000000-0008-0000-0100-000044000000}"/>
            </a:ext>
          </a:extLst>
        </xdr:cNvPr>
        <xdr:cNvSpPr/>
      </xdr:nvSpPr>
      <xdr:spPr>
        <a:xfrm>
          <a:off x="1104900" y="8305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305</a:t>
          </a:r>
          <a:endParaRPr kumimoji="1" lang="ja-JP" altLang="en-US" sz="1100">
            <a:solidFill>
              <a:sysClr val="windowText" lastClr="000000"/>
            </a:solidFill>
          </a:endParaRPr>
        </a:p>
      </xdr:txBody>
    </xdr:sp>
    <xdr:clientData/>
  </xdr:twoCellAnchor>
  <xdr:twoCellAnchor editAs="oneCell">
    <xdr:from>
      <xdr:col>2</xdr:col>
      <xdr:colOff>104775</xdr:colOff>
      <xdr:row>51</xdr:row>
      <xdr:rowOff>9525</xdr:rowOff>
    </xdr:from>
    <xdr:to>
      <xdr:col>2</xdr:col>
      <xdr:colOff>561975</xdr:colOff>
      <xdr:row>51</xdr:row>
      <xdr:rowOff>161925</xdr:rowOff>
    </xdr:to>
    <xdr:sp macro="" textlink="">
      <xdr:nvSpPr>
        <xdr:cNvPr id="69" name="正方形/長方形 68">
          <a:extLst>
            <a:ext uri="{FF2B5EF4-FFF2-40B4-BE49-F238E27FC236}">
              <a16:creationId xmlns:a16="http://schemas.microsoft.com/office/drawing/2014/main" id="{00000000-0008-0000-0100-000045000000}"/>
            </a:ext>
          </a:extLst>
        </xdr:cNvPr>
        <xdr:cNvSpPr/>
      </xdr:nvSpPr>
      <xdr:spPr>
        <a:xfrm>
          <a:off x="1095375" y="8582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306</a:t>
          </a:r>
          <a:endParaRPr kumimoji="1" lang="ja-JP" altLang="en-US" sz="1100">
            <a:solidFill>
              <a:sysClr val="windowText" lastClr="000000"/>
            </a:solidFill>
          </a:endParaRPr>
        </a:p>
      </xdr:txBody>
    </xdr:sp>
    <xdr:clientData/>
  </xdr:twoCellAnchor>
  <xdr:twoCellAnchor editAs="oneCell">
    <xdr:from>
      <xdr:col>2</xdr:col>
      <xdr:colOff>104775</xdr:colOff>
      <xdr:row>52</xdr:row>
      <xdr:rowOff>28575</xdr:rowOff>
    </xdr:from>
    <xdr:to>
      <xdr:col>2</xdr:col>
      <xdr:colOff>561975</xdr:colOff>
      <xdr:row>53</xdr:row>
      <xdr:rowOff>9526</xdr:rowOff>
    </xdr:to>
    <xdr:sp macro="" textlink="">
      <xdr:nvSpPr>
        <xdr:cNvPr id="70" name="正方形/長方形 69">
          <a:extLst>
            <a:ext uri="{FF2B5EF4-FFF2-40B4-BE49-F238E27FC236}">
              <a16:creationId xmlns:a16="http://schemas.microsoft.com/office/drawing/2014/main" id="{00000000-0008-0000-0100-000046000000}"/>
            </a:ext>
          </a:extLst>
        </xdr:cNvPr>
        <xdr:cNvSpPr/>
      </xdr:nvSpPr>
      <xdr:spPr>
        <a:xfrm>
          <a:off x="1095375" y="87725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347</a:t>
          </a:r>
          <a:endParaRPr kumimoji="1" lang="ja-JP" altLang="en-US" sz="1100">
            <a:solidFill>
              <a:sysClr val="windowText" lastClr="000000"/>
            </a:solidFill>
          </a:endParaRPr>
        </a:p>
      </xdr:txBody>
    </xdr:sp>
    <xdr:clientData/>
  </xdr:twoCellAnchor>
  <xdr:twoCellAnchor editAs="oneCell">
    <xdr:from>
      <xdr:col>2</xdr:col>
      <xdr:colOff>104775</xdr:colOff>
      <xdr:row>53</xdr:row>
      <xdr:rowOff>152400</xdr:rowOff>
    </xdr:from>
    <xdr:to>
      <xdr:col>2</xdr:col>
      <xdr:colOff>561975</xdr:colOff>
      <xdr:row>54</xdr:row>
      <xdr:rowOff>133350</xdr:rowOff>
    </xdr:to>
    <xdr:sp macro="" textlink="">
      <xdr:nvSpPr>
        <xdr:cNvPr id="71" name="正方形/長方形 70">
          <a:extLst>
            <a:ext uri="{FF2B5EF4-FFF2-40B4-BE49-F238E27FC236}">
              <a16:creationId xmlns:a16="http://schemas.microsoft.com/office/drawing/2014/main" id="{00000000-0008-0000-0100-000047000000}"/>
            </a:ext>
          </a:extLst>
        </xdr:cNvPr>
        <xdr:cNvSpPr/>
      </xdr:nvSpPr>
      <xdr:spPr>
        <a:xfrm>
          <a:off x="1095375" y="9067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348</a:t>
          </a:r>
          <a:endParaRPr kumimoji="1" lang="ja-JP" altLang="en-US" sz="1100">
            <a:solidFill>
              <a:sysClr val="windowText" lastClr="000000"/>
            </a:solidFill>
          </a:endParaRPr>
        </a:p>
      </xdr:txBody>
    </xdr:sp>
    <xdr:clientData/>
  </xdr:twoCellAnchor>
  <xdr:twoCellAnchor editAs="oneCell">
    <xdr:from>
      <xdr:col>2</xdr:col>
      <xdr:colOff>600075</xdr:colOff>
      <xdr:row>46</xdr:row>
      <xdr:rowOff>95250</xdr:rowOff>
    </xdr:from>
    <xdr:to>
      <xdr:col>3</xdr:col>
      <xdr:colOff>371475</xdr:colOff>
      <xdr:row>47</xdr:row>
      <xdr:rowOff>76200</xdr:rowOff>
    </xdr:to>
    <xdr:sp macro="" textlink="">
      <xdr:nvSpPr>
        <xdr:cNvPr id="72" name="正方形/長方形 71">
          <a:extLst>
            <a:ext uri="{FF2B5EF4-FFF2-40B4-BE49-F238E27FC236}">
              <a16:creationId xmlns:a16="http://schemas.microsoft.com/office/drawing/2014/main" id="{00000000-0008-0000-0100-000048000000}"/>
            </a:ext>
          </a:extLst>
        </xdr:cNvPr>
        <xdr:cNvSpPr/>
      </xdr:nvSpPr>
      <xdr:spPr>
        <a:xfrm>
          <a:off x="1590675" y="78105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265</a:t>
          </a:r>
          <a:endParaRPr kumimoji="1" lang="ja-JP" altLang="en-US" sz="1100">
            <a:solidFill>
              <a:sysClr val="windowText" lastClr="000000"/>
            </a:solidFill>
          </a:endParaRPr>
        </a:p>
      </xdr:txBody>
    </xdr:sp>
    <xdr:clientData/>
  </xdr:twoCellAnchor>
  <xdr:twoCellAnchor editAs="oneCell">
    <xdr:from>
      <xdr:col>2</xdr:col>
      <xdr:colOff>600075</xdr:colOff>
      <xdr:row>47</xdr:row>
      <xdr:rowOff>95250</xdr:rowOff>
    </xdr:from>
    <xdr:to>
      <xdr:col>3</xdr:col>
      <xdr:colOff>371475</xdr:colOff>
      <xdr:row>48</xdr:row>
      <xdr:rowOff>76199</xdr:rowOff>
    </xdr:to>
    <xdr:sp macro="" textlink="">
      <xdr:nvSpPr>
        <xdr:cNvPr id="73" name="正方形/長方形 72">
          <a:extLst>
            <a:ext uri="{FF2B5EF4-FFF2-40B4-BE49-F238E27FC236}">
              <a16:creationId xmlns:a16="http://schemas.microsoft.com/office/drawing/2014/main" id="{00000000-0008-0000-0100-000049000000}"/>
            </a:ext>
          </a:extLst>
        </xdr:cNvPr>
        <xdr:cNvSpPr/>
      </xdr:nvSpPr>
      <xdr:spPr>
        <a:xfrm>
          <a:off x="1590675" y="79819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266</a:t>
          </a:r>
          <a:endParaRPr kumimoji="1" lang="ja-JP" altLang="en-US" sz="1100">
            <a:solidFill>
              <a:sysClr val="windowText" lastClr="000000"/>
            </a:solidFill>
          </a:endParaRPr>
        </a:p>
      </xdr:txBody>
    </xdr:sp>
    <xdr:clientData/>
  </xdr:twoCellAnchor>
  <xdr:twoCellAnchor editAs="oneCell">
    <xdr:from>
      <xdr:col>2</xdr:col>
      <xdr:colOff>600075</xdr:colOff>
      <xdr:row>48</xdr:row>
      <xdr:rowOff>76200</xdr:rowOff>
    </xdr:from>
    <xdr:to>
      <xdr:col>3</xdr:col>
      <xdr:colOff>371475</xdr:colOff>
      <xdr:row>49</xdr:row>
      <xdr:rowOff>57150</xdr:rowOff>
    </xdr:to>
    <xdr:sp macro="" textlink="">
      <xdr:nvSpPr>
        <xdr:cNvPr id="74" name="正方形/長方形 73">
          <a:extLst>
            <a:ext uri="{FF2B5EF4-FFF2-40B4-BE49-F238E27FC236}">
              <a16:creationId xmlns:a16="http://schemas.microsoft.com/office/drawing/2014/main" id="{00000000-0008-0000-0100-00004A000000}"/>
            </a:ext>
          </a:extLst>
        </xdr:cNvPr>
        <xdr:cNvSpPr/>
      </xdr:nvSpPr>
      <xdr:spPr>
        <a:xfrm>
          <a:off x="1590675" y="81343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267</a:t>
          </a:r>
          <a:endParaRPr kumimoji="1" lang="ja-JP" altLang="en-US" sz="1100">
            <a:solidFill>
              <a:sysClr val="windowText" lastClr="000000"/>
            </a:solidFill>
          </a:endParaRPr>
        </a:p>
      </xdr:txBody>
    </xdr:sp>
    <xdr:clientData/>
  </xdr:twoCellAnchor>
  <xdr:twoCellAnchor editAs="oneCell">
    <xdr:from>
      <xdr:col>3</xdr:col>
      <xdr:colOff>1156608</xdr:colOff>
      <xdr:row>48</xdr:row>
      <xdr:rowOff>47625</xdr:rowOff>
    </xdr:from>
    <xdr:to>
      <xdr:col>3</xdr:col>
      <xdr:colOff>1608365</xdr:colOff>
      <xdr:row>49</xdr:row>
      <xdr:rowOff>28575</xdr:rowOff>
    </xdr:to>
    <xdr:sp macro="" textlink="">
      <xdr:nvSpPr>
        <xdr:cNvPr id="75" name="正方形/長方形 74">
          <a:extLst>
            <a:ext uri="{FF2B5EF4-FFF2-40B4-BE49-F238E27FC236}">
              <a16:creationId xmlns:a16="http://schemas.microsoft.com/office/drawing/2014/main" id="{00000000-0008-0000-0100-00004B000000}"/>
            </a:ext>
          </a:extLst>
        </xdr:cNvPr>
        <xdr:cNvSpPr/>
      </xdr:nvSpPr>
      <xdr:spPr>
        <a:xfrm>
          <a:off x="2838450" y="81057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268</a:t>
          </a:r>
          <a:endParaRPr kumimoji="1" lang="ja-JP" altLang="en-US" sz="1100">
            <a:solidFill>
              <a:sysClr val="windowText" lastClr="000000"/>
            </a:solidFill>
          </a:endParaRPr>
        </a:p>
      </xdr:txBody>
    </xdr:sp>
    <xdr:clientData/>
  </xdr:twoCellAnchor>
  <xdr:twoCellAnchor editAs="oneCell">
    <xdr:from>
      <xdr:col>2</xdr:col>
      <xdr:colOff>600075</xdr:colOff>
      <xdr:row>49</xdr:row>
      <xdr:rowOff>57150</xdr:rowOff>
    </xdr:from>
    <xdr:to>
      <xdr:col>3</xdr:col>
      <xdr:colOff>371475</xdr:colOff>
      <xdr:row>50</xdr:row>
      <xdr:rowOff>38100</xdr:rowOff>
    </xdr:to>
    <xdr:sp macro="" textlink="">
      <xdr:nvSpPr>
        <xdr:cNvPr id="76" name="正方形/長方形 75">
          <a:extLst>
            <a:ext uri="{FF2B5EF4-FFF2-40B4-BE49-F238E27FC236}">
              <a16:creationId xmlns:a16="http://schemas.microsoft.com/office/drawing/2014/main" id="{00000000-0008-0000-0100-00004C000000}"/>
            </a:ext>
          </a:extLst>
        </xdr:cNvPr>
        <xdr:cNvSpPr/>
      </xdr:nvSpPr>
      <xdr:spPr>
        <a:xfrm>
          <a:off x="1590675" y="82867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307</a:t>
          </a:r>
          <a:endParaRPr kumimoji="1" lang="ja-JP" altLang="en-US" sz="1100">
            <a:solidFill>
              <a:sysClr val="windowText" lastClr="000000"/>
            </a:solidFill>
          </a:endParaRPr>
        </a:p>
      </xdr:txBody>
    </xdr:sp>
    <xdr:clientData/>
  </xdr:twoCellAnchor>
  <xdr:twoCellAnchor editAs="oneCell">
    <xdr:from>
      <xdr:col>2</xdr:col>
      <xdr:colOff>600075</xdr:colOff>
      <xdr:row>50</xdr:row>
      <xdr:rowOff>38100</xdr:rowOff>
    </xdr:from>
    <xdr:to>
      <xdr:col>3</xdr:col>
      <xdr:colOff>371475</xdr:colOff>
      <xdr:row>51</xdr:row>
      <xdr:rowOff>19050</xdr:rowOff>
    </xdr:to>
    <xdr:sp macro="" textlink="">
      <xdr:nvSpPr>
        <xdr:cNvPr id="77" name="正方形/長方形 76">
          <a:extLst>
            <a:ext uri="{FF2B5EF4-FFF2-40B4-BE49-F238E27FC236}">
              <a16:creationId xmlns:a16="http://schemas.microsoft.com/office/drawing/2014/main" id="{00000000-0008-0000-0100-00004D000000}"/>
            </a:ext>
          </a:extLst>
        </xdr:cNvPr>
        <xdr:cNvSpPr/>
      </xdr:nvSpPr>
      <xdr:spPr>
        <a:xfrm>
          <a:off x="1590675" y="84391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308</a:t>
          </a:r>
          <a:endParaRPr kumimoji="1" lang="ja-JP" altLang="en-US" sz="1100">
            <a:solidFill>
              <a:sysClr val="windowText" lastClr="000000"/>
            </a:solidFill>
          </a:endParaRPr>
        </a:p>
      </xdr:txBody>
    </xdr:sp>
    <xdr:clientData/>
  </xdr:twoCellAnchor>
  <xdr:twoCellAnchor editAs="oneCell">
    <xdr:from>
      <xdr:col>2</xdr:col>
      <xdr:colOff>600075</xdr:colOff>
      <xdr:row>51</xdr:row>
      <xdr:rowOff>19050</xdr:rowOff>
    </xdr:from>
    <xdr:to>
      <xdr:col>3</xdr:col>
      <xdr:colOff>371475</xdr:colOff>
      <xdr:row>52</xdr:row>
      <xdr:rowOff>0</xdr:rowOff>
    </xdr:to>
    <xdr:sp macro="" textlink="">
      <xdr:nvSpPr>
        <xdr:cNvPr id="78" name="正方形/長方形 77">
          <a:extLst>
            <a:ext uri="{FF2B5EF4-FFF2-40B4-BE49-F238E27FC236}">
              <a16:creationId xmlns:a16="http://schemas.microsoft.com/office/drawing/2014/main" id="{00000000-0008-0000-0100-00004E000000}"/>
            </a:ext>
          </a:extLst>
        </xdr:cNvPr>
        <xdr:cNvSpPr/>
      </xdr:nvSpPr>
      <xdr:spPr>
        <a:xfrm>
          <a:off x="1590675" y="8591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309</a:t>
          </a:r>
          <a:endParaRPr kumimoji="1" lang="ja-JP" altLang="en-US" sz="1100">
            <a:solidFill>
              <a:sysClr val="windowText" lastClr="000000"/>
            </a:solidFill>
          </a:endParaRPr>
        </a:p>
      </xdr:txBody>
    </xdr:sp>
    <xdr:clientData/>
  </xdr:twoCellAnchor>
  <xdr:twoCellAnchor editAs="oneCell">
    <xdr:from>
      <xdr:col>3</xdr:col>
      <xdr:colOff>1156608</xdr:colOff>
      <xdr:row>51</xdr:row>
      <xdr:rowOff>9525</xdr:rowOff>
    </xdr:from>
    <xdr:to>
      <xdr:col>3</xdr:col>
      <xdr:colOff>1608365</xdr:colOff>
      <xdr:row>51</xdr:row>
      <xdr:rowOff>161925</xdr:rowOff>
    </xdr:to>
    <xdr:sp macro="" textlink="">
      <xdr:nvSpPr>
        <xdr:cNvPr id="79" name="正方形/長方形 78">
          <a:extLst>
            <a:ext uri="{FF2B5EF4-FFF2-40B4-BE49-F238E27FC236}">
              <a16:creationId xmlns:a16="http://schemas.microsoft.com/office/drawing/2014/main" id="{00000000-0008-0000-0100-00004F000000}"/>
            </a:ext>
          </a:extLst>
        </xdr:cNvPr>
        <xdr:cNvSpPr/>
      </xdr:nvSpPr>
      <xdr:spPr>
        <a:xfrm>
          <a:off x="2838450" y="8582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310</a:t>
          </a:r>
          <a:endParaRPr kumimoji="1" lang="ja-JP" altLang="en-US" sz="1100">
            <a:solidFill>
              <a:sysClr val="windowText" lastClr="000000"/>
            </a:solidFill>
          </a:endParaRPr>
        </a:p>
      </xdr:txBody>
    </xdr:sp>
    <xdr:clientData/>
  </xdr:twoCellAnchor>
  <xdr:twoCellAnchor editAs="oneCell">
    <xdr:from>
      <xdr:col>2</xdr:col>
      <xdr:colOff>600075</xdr:colOff>
      <xdr:row>52</xdr:row>
      <xdr:rowOff>19050</xdr:rowOff>
    </xdr:from>
    <xdr:to>
      <xdr:col>3</xdr:col>
      <xdr:colOff>371475</xdr:colOff>
      <xdr:row>53</xdr:row>
      <xdr:rowOff>1</xdr:rowOff>
    </xdr:to>
    <xdr:sp macro="" textlink="">
      <xdr:nvSpPr>
        <xdr:cNvPr id="80" name="正方形/長方形 79">
          <a:extLst>
            <a:ext uri="{FF2B5EF4-FFF2-40B4-BE49-F238E27FC236}">
              <a16:creationId xmlns:a16="http://schemas.microsoft.com/office/drawing/2014/main" id="{00000000-0008-0000-0100-000050000000}"/>
            </a:ext>
          </a:extLst>
        </xdr:cNvPr>
        <xdr:cNvSpPr/>
      </xdr:nvSpPr>
      <xdr:spPr>
        <a:xfrm>
          <a:off x="1590675" y="8763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349</a:t>
          </a:r>
          <a:endParaRPr kumimoji="1" lang="ja-JP" altLang="en-US" sz="1100">
            <a:solidFill>
              <a:sysClr val="windowText" lastClr="000000"/>
            </a:solidFill>
          </a:endParaRPr>
        </a:p>
      </xdr:txBody>
    </xdr:sp>
    <xdr:clientData/>
  </xdr:twoCellAnchor>
  <xdr:twoCellAnchor editAs="oneCell">
    <xdr:from>
      <xdr:col>2</xdr:col>
      <xdr:colOff>600075</xdr:colOff>
      <xdr:row>53</xdr:row>
      <xdr:rowOff>0</xdr:rowOff>
    </xdr:from>
    <xdr:to>
      <xdr:col>3</xdr:col>
      <xdr:colOff>371475</xdr:colOff>
      <xdr:row>53</xdr:row>
      <xdr:rowOff>152400</xdr:rowOff>
    </xdr:to>
    <xdr:sp macro="" textlink="">
      <xdr:nvSpPr>
        <xdr:cNvPr id="81" name="正方形/長方形 80">
          <a:extLst>
            <a:ext uri="{FF2B5EF4-FFF2-40B4-BE49-F238E27FC236}">
              <a16:creationId xmlns:a16="http://schemas.microsoft.com/office/drawing/2014/main" id="{00000000-0008-0000-0100-000051000000}"/>
            </a:ext>
          </a:extLst>
        </xdr:cNvPr>
        <xdr:cNvSpPr/>
      </xdr:nvSpPr>
      <xdr:spPr>
        <a:xfrm>
          <a:off x="1590675" y="89154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350</a:t>
          </a:r>
          <a:endParaRPr kumimoji="1" lang="ja-JP" altLang="en-US" sz="1100">
            <a:solidFill>
              <a:sysClr val="windowText" lastClr="000000"/>
            </a:solidFill>
          </a:endParaRPr>
        </a:p>
      </xdr:txBody>
    </xdr:sp>
    <xdr:clientData/>
  </xdr:twoCellAnchor>
  <xdr:twoCellAnchor editAs="oneCell">
    <xdr:from>
      <xdr:col>2</xdr:col>
      <xdr:colOff>600075</xdr:colOff>
      <xdr:row>53</xdr:row>
      <xdr:rowOff>152400</xdr:rowOff>
    </xdr:from>
    <xdr:to>
      <xdr:col>3</xdr:col>
      <xdr:colOff>371475</xdr:colOff>
      <xdr:row>54</xdr:row>
      <xdr:rowOff>133350</xdr:rowOff>
    </xdr:to>
    <xdr:sp macro="" textlink="">
      <xdr:nvSpPr>
        <xdr:cNvPr id="82" name="正方形/長方形 81">
          <a:extLst>
            <a:ext uri="{FF2B5EF4-FFF2-40B4-BE49-F238E27FC236}">
              <a16:creationId xmlns:a16="http://schemas.microsoft.com/office/drawing/2014/main" id="{00000000-0008-0000-0100-000052000000}"/>
            </a:ext>
          </a:extLst>
        </xdr:cNvPr>
        <xdr:cNvSpPr/>
      </xdr:nvSpPr>
      <xdr:spPr>
        <a:xfrm>
          <a:off x="1590675" y="9067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351</a:t>
          </a:r>
          <a:endParaRPr kumimoji="1" lang="ja-JP" altLang="en-US" sz="1100">
            <a:solidFill>
              <a:sysClr val="windowText" lastClr="000000"/>
            </a:solidFill>
          </a:endParaRPr>
        </a:p>
      </xdr:txBody>
    </xdr:sp>
    <xdr:clientData/>
  </xdr:twoCellAnchor>
  <xdr:twoCellAnchor editAs="oneCell">
    <xdr:from>
      <xdr:col>3</xdr:col>
      <xdr:colOff>1156608</xdr:colOff>
      <xdr:row>53</xdr:row>
      <xdr:rowOff>152400</xdr:rowOff>
    </xdr:from>
    <xdr:to>
      <xdr:col>3</xdr:col>
      <xdr:colOff>1608365</xdr:colOff>
      <xdr:row>54</xdr:row>
      <xdr:rowOff>133350</xdr:rowOff>
    </xdr:to>
    <xdr:sp macro="" textlink="">
      <xdr:nvSpPr>
        <xdr:cNvPr id="83" name="正方形/長方形 82">
          <a:extLst>
            <a:ext uri="{FF2B5EF4-FFF2-40B4-BE49-F238E27FC236}">
              <a16:creationId xmlns:a16="http://schemas.microsoft.com/office/drawing/2014/main" id="{00000000-0008-0000-0100-000053000000}"/>
            </a:ext>
          </a:extLst>
        </xdr:cNvPr>
        <xdr:cNvSpPr/>
      </xdr:nvSpPr>
      <xdr:spPr>
        <a:xfrm>
          <a:off x="2838450" y="9067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352</a:t>
          </a:r>
          <a:endParaRPr kumimoji="1" lang="ja-JP" altLang="en-US" sz="1100">
            <a:solidFill>
              <a:sysClr val="windowText" lastClr="000000"/>
            </a:solidFill>
          </a:endParaRPr>
        </a:p>
      </xdr:txBody>
    </xdr:sp>
    <xdr:clientData/>
  </xdr:twoCellAnchor>
  <xdr:twoCellAnchor editAs="oneCell">
    <xdr:from>
      <xdr:col>3</xdr:col>
      <xdr:colOff>1646465</xdr:colOff>
      <xdr:row>38</xdr:row>
      <xdr:rowOff>19050</xdr:rowOff>
    </xdr:from>
    <xdr:to>
      <xdr:col>3</xdr:col>
      <xdr:colOff>2098222</xdr:colOff>
      <xdr:row>39</xdr:row>
      <xdr:rowOff>1</xdr:rowOff>
    </xdr:to>
    <xdr:sp macro="" textlink="">
      <xdr:nvSpPr>
        <xdr:cNvPr id="84" name="正方形/長方形 83">
          <a:extLst>
            <a:ext uri="{FF2B5EF4-FFF2-40B4-BE49-F238E27FC236}">
              <a16:creationId xmlns:a16="http://schemas.microsoft.com/office/drawing/2014/main" id="{00000000-0008-0000-0100-000054000000}"/>
            </a:ext>
          </a:extLst>
        </xdr:cNvPr>
        <xdr:cNvSpPr/>
      </xdr:nvSpPr>
      <xdr:spPr>
        <a:xfrm>
          <a:off x="3333750" y="63627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143</a:t>
          </a:r>
          <a:endParaRPr kumimoji="1" lang="ja-JP" altLang="en-US" sz="1100">
            <a:solidFill>
              <a:sysClr val="windowText" lastClr="000000"/>
            </a:solidFill>
          </a:endParaRPr>
        </a:p>
      </xdr:txBody>
    </xdr:sp>
    <xdr:clientData/>
  </xdr:twoCellAnchor>
  <xdr:twoCellAnchor editAs="oneCell">
    <xdr:from>
      <xdr:col>5</xdr:col>
      <xdr:colOff>81643</xdr:colOff>
      <xdr:row>38</xdr:row>
      <xdr:rowOff>0</xdr:rowOff>
    </xdr:from>
    <xdr:to>
      <xdr:col>5</xdr:col>
      <xdr:colOff>533400</xdr:colOff>
      <xdr:row>38</xdr:row>
      <xdr:rowOff>152400</xdr:rowOff>
    </xdr:to>
    <xdr:sp macro="" textlink="">
      <xdr:nvSpPr>
        <xdr:cNvPr id="85" name="正方形/長方形 84">
          <a:extLst>
            <a:ext uri="{FF2B5EF4-FFF2-40B4-BE49-F238E27FC236}">
              <a16:creationId xmlns:a16="http://schemas.microsoft.com/office/drawing/2014/main" id="{00000000-0008-0000-0100-000055000000}"/>
            </a:ext>
          </a:extLst>
        </xdr:cNvPr>
        <xdr:cNvSpPr/>
      </xdr:nvSpPr>
      <xdr:spPr>
        <a:xfrm>
          <a:off x="4305300" y="63436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144</a:t>
          </a:r>
          <a:endParaRPr kumimoji="1" lang="ja-JP" altLang="en-US" sz="1100">
            <a:solidFill>
              <a:sysClr val="windowText" lastClr="000000"/>
            </a:solidFill>
          </a:endParaRPr>
        </a:p>
      </xdr:txBody>
    </xdr:sp>
    <xdr:clientData/>
  </xdr:twoCellAnchor>
  <xdr:twoCellAnchor editAs="oneCell">
    <xdr:from>
      <xdr:col>3</xdr:col>
      <xdr:colOff>1646465</xdr:colOff>
      <xdr:row>39</xdr:row>
      <xdr:rowOff>0</xdr:rowOff>
    </xdr:from>
    <xdr:to>
      <xdr:col>3</xdr:col>
      <xdr:colOff>2098222</xdr:colOff>
      <xdr:row>39</xdr:row>
      <xdr:rowOff>152400</xdr:rowOff>
    </xdr:to>
    <xdr:sp macro="" textlink="">
      <xdr:nvSpPr>
        <xdr:cNvPr id="86" name="正方形/長方形 85">
          <a:extLst>
            <a:ext uri="{FF2B5EF4-FFF2-40B4-BE49-F238E27FC236}">
              <a16:creationId xmlns:a16="http://schemas.microsoft.com/office/drawing/2014/main" id="{00000000-0008-0000-0100-000056000000}"/>
            </a:ext>
          </a:extLst>
        </xdr:cNvPr>
        <xdr:cNvSpPr/>
      </xdr:nvSpPr>
      <xdr:spPr>
        <a:xfrm>
          <a:off x="3333750" y="65151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147</a:t>
          </a:r>
          <a:endParaRPr kumimoji="1" lang="ja-JP" altLang="en-US" sz="1100">
            <a:solidFill>
              <a:sysClr val="windowText" lastClr="000000"/>
            </a:solidFill>
          </a:endParaRPr>
        </a:p>
      </xdr:txBody>
    </xdr:sp>
    <xdr:clientData/>
  </xdr:twoCellAnchor>
  <xdr:twoCellAnchor editAs="oneCell">
    <xdr:from>
      <xdr:col>3</xdr:col>
      <xdr:colOff>1646465</xdr:colOff>
      <xdr:row>39</xdr:row>
      <xdr:rowOff>152400</xdr:rowOff>
    </xdr:from>
    <xdr:to>
      <xdr:col>3</xdr:col>
      <xdr:colOff>2098222</xdr:colOff>
      <xdr:row>40</xdr:row>
      <xdr:rowOff>133350</xdr:rowOff>
    </xdr:to>
    <xdr:sp macro="" textlink="">
      <xdr:nvSpPr>
        <xdr:cNvPr id="87" name="正方形/長方形 86">
          <a:extLst>
            <a:ext uri="{FF2B5EF4-FFF2-40B4-BE49-F238E27FC236}">
              <a16:creationId xmlns:a16="http://schemas.microsoft.com/office/drawing/2014/main" id="{00000000-0008-0000-0100-000057000000}"/>
            </a:ext>
          </a:extLst>
        </xdr:cNvPr>
        <xdr:cNvSpPr/>
      </xdr:nvSpPr>
      <xdr:spPr>
        <a:xfrm>
          <a:off x="3333750" y="66675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148</a:t>
          </a:r>
          <a:endParaRPr kumimoji="1" lang="ja-JP" altLang="en-US" sz="1100">
            <a:solidFill>
              <a:sysClr val="windowText" lastClr="000000"/>
            </a:solidFill>
          </a:endParaRPr>
        </a:p>
      </xdr:txBody>
    </xdr:sp>
    <xdr:clientData/>
  </xdr:twoCellAnchor>
  <xdr:twoCellAnchor editAs="oneCell">
    <xdr:from>
      <xdr:col>5</xdr:col>
      <xdr:colOff>81643</xdr:colOff>
      <xdr:row>38</xdr:row>
      <xdr:rowOff>161925</xdr:rowOff>
    </xdr:from>
    <xdr:to>
      <xdr:col>5</xdr:col>
      <xdr:colOff>533400</xdr:colOff>
      <xdr:row>39</xdr:row>
      <xdr:rowOff>142876</xdr:rowOff>
    </xdr:to>
    <xdr:sp macro="" textlink="">
      <xdr:nvSpPr>
        <xdr:cNvPr id="88" name="正方形/長方形 87">
          <a:extLst>
            <a:ext uri="{FF2B5EF4-FFF2-40B4-BE49-F238E27FC236}">
              <a16:creationId xmlns:a16="http://schemas.microsoft.com/office/drawing/2014/main" id="{00000000-0008-0000-0100-000058000000}"/>
            </a:ext>
          </a:extLst>
        </xdr:cNvPr>
        <xdr:cNvSpPr/>
      </xdr:nvSpPr>
      <xdr:spPr>
        <a:xfrm>
          <a:off x="4305300" y="65055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167</a:t>
          </a:r>
          <a:endParaRPr kumimoji="1" lang="ja-JP" altLang="en-US" sz="1100">
            <a:solidFill>
              <a:sysClr val="windowText" lastClr="000000"/>
            </a:solidFill>
          </a:endParaRPr>
        </a:p>
      </xdr:txBody>
    </xdr:sp>
    <xdr:clientData/>
  </xdr:twoCellAnchor>
  <xdr:twoCellAnchor editAs="oneCell">
    <xdr:from>
      <xdr:col>5</xdr:col>
      <xdr:colOff>81643</xdr:colOff>
      <xdr:row>39</xdr:row>
      <xdr:rowOff>142875</xdr:rowOff>
    </xdr:from>
    <xdr:to>
      <xdr:col>5</xdr:col>
      <xdr:colOff>533400</xdr:colOff>
      <xdr:row>40</xdr:row>
      <xdr:rowOff>123825</xdr:rowOff>
    </xdr:to>
    <xdr:sp macro="" textlink="">
      <xdr:nvSpPr>
        <xdr:cNvPr id="89" name="正方形/長方形 88">
          <a:extLst>
            <a:ext uri="{FF2B5EF4-FFF2-40B4-BE49-F238E27FC236}">
              <a16:creationId xmlns:a16="http://schemas.microsoft.com/office/drawing/2014/main" id="{00000000-0008-0000-0100-000059000000}"/>
            </a:ext>
          </a:extLst>
        </xdr:cNvPr>
        <xdr:cNvSpPr/>
      </xdr:nvSpPr>
      <xdr:spPr>
        <a:xfrm>
          <a:off x="4305300" y="66579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168</a:t>
          </a:r>
          <a:endParaRPr kumimoji="1" lang="ja-JP" altLang="en-US" sz="1100">
            <a:solidFill>
              <a:sysClr val="windowText" lastClr="000000"/>
            </a:solidFill>
          </a:endParaRPr>
        </a:p>
      </xdr:txBody>
    </xdr:sp>
    <xdr:clientData/>
  </xdr:twoCellAnchor>
  <xdr:twoCellAnchor editAs="oneCell">
    <xdr:from>
      <xdr:col>3</xdr:col>
      <xdr:colOff>1646465</xdr:colOff>
      <xdr:row>40</xdr:row>
      <xdr:rowOff>133350</xdr:rowOff>
    </xdr:from>
    <xdr:to>
      <xdr:col>3</xdr:col>
      <xdr:colOff>2098222</xdr:colOff>
      <xdr:row>41</xdr:row>
      <xdr:rowOff>114299</xdr:rowOff>
    </xdr:to>
    <xdr:sp macro="" textlink="">
      <xdr:nvSpPr>
        <xdr:cNvPr id="90" name="正方形/長方形 89">
          <a:extLst>
            <a:ext uri="{FF2B5EF4-FFF2-40B4-BE49-F238E27FC236}">
              <a16:creationId xmlns:a16="http://schemas.microsoft.com/office/drawing/2014/main" id="{00000000-0008-0000-0100-00005A000000}"/>
            </a:ext>
          </a:extLst>
        </xdr:cNvPr>
        <xdr:cNvSpPr/>
      </xdr:nvSpPr>
      <xdr:spPr>
        <a:xfrm>
          <a:off x="3333750" y="68199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185</a:t>
          </a:r>
          <a:endParaRPr kumimoji="1" lang="ja-JP" altLang="en-US" sz="1100">
            <a:solidFill>
              <a:sysClr val="windowText" lastClr="000000"/>
            </a:solidFill>
          </a:endParaRPr>
        </a:p>
      </xdr:txBody>
    </xdr:sp>
    <xdr:clientData/>
  </xdr:twoCellAnchor>
  <xdr:twoCellAnchor editAs="oneCell">
    <xdr:from>
      <xdr:col>5</xdr:col>
      <xdr:colOff>81643</xdr:colOff>
      <xdr:row>40</xdr:row>
      <xdr:rowOff>142875</xdr:rowOff>
    </xdr:from>
    <xdr:to>
      <xdr:col>5</xdr:col>
      <xdr:colOff>533400</xdr:colOff>
      <xdr:row>41</xdr:row>
      <xdr:rowOff>123824</xdr:rowOff>
    </xdr:to>
    <xdr:sp macro="" textlink="">
      <xdr:nvSpPr>
        <xdr:cNvPr id="91" name="正方形/長方形 90">
          <a:extLst>
            <a:ext uri="{FF2B5EF4-FFF2-40B4-BE49-F238E27FC236}">
              <a16:creationId xmlns:a16="http://schemas.microsoft.com/office/drawing/2014/main" id="{00000000-0008-0000-0100-00005B000000}"/>
            </a:ext>
          </a:extLst>
        </xdr:cNvPr>
        <xdr:cNvSpPr/>
      </xdr:nvSpPr>
      <xdr:spPr>
        <a:xfrm>
          <a:off x="4305300" y="68294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186</a:t>
          </a:r>
          <a:endParaRPr kumimoji="1" lang="ja-JP" altLang="en-US" sz="1100">
            <a:solidFill>
              <a:sysClr val="windowText" lastClr="000000"/>
            </a:solidFill>
          </a:endParaRPr>
        </a:p>
      </xdr:txBody>
    </xdr:sp>
    <xdr:clientData/>
  </xdr:twoCellAnchor>
  <xdr:twoCellAnchor editAs="oneCell">
    <xdr:from>
      <xdr:col>3</xdr:col>
      <xdr:colOff>1646465</xdr:colOff>
      <xdr:row>41</xdr:row>
      <xdr:rowOff>114300</xdr:rowOff>
    </xdr:from>
    <xdr:to>
      <xdr:col>3</xdr:col>
      <xdr:colOff>2098222</xdr:colOff>
      <xdr:row>42</xdr:row>
      <xdr:rowOff>95250</xdr:rowOff>
    </xdr:to>
    <xdr:sp macro="" textlink="">
      <xdr:nvSpPr>
        <xdr:cNvPr id="92" name="正方形/長方形 91">
          <a:extLst>
            <a:ext uri="{FF2B5EF4-FFF2-40B4-BE49-F238E27FC236}">
              <a16:creationId xmlns:a16="http://schemas.microsoft.com/office/drawing/2014/main" id="{00000000-0008-0000-0100-00005C000000}"/>
            </a:ext>
          </a:extLst>
        </xdr:cNvPr>
        <xdr:cNvSpPr/>
      </xdr:nvSpPr>
      <xdr:spPr>
        <a:xfrm>
          <a:off x="3333750" y="69723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189</a:t>
          </a:r>
          <a:endParaRPr kumimoji="1" lang="ja-JP" altLang="en-US" sz="1100">
            <a:solidFill>
              <a:sysClr val="windowText" lastClr="000000"/>
            </a:solidFill>
          </a:endParaRPr>
        </a:p>
      </xdr:txBody>
    </xdr:sp>
    <xdr:clientData/>
  </xdr:twoCellAnchor>
  <xdr:twoCellAnchor editAs="oneCell">
    <xdr:from>
      <xdr:col>3</xdr:col>
      <xdr:colOff>1646465</xdr:colOff>
      <xdr:row>42</xdr:row>
      <xdr:rowOff>114300</xdr:rowOff>
    </xdr:from>
    <xdr:to>
      <xdr:col>3</xdr:col>
      <xdr:colOff>2098222</xdr:colOff>
      <xdr:row>43</xdr:row>
      <xdr:rowOff>95250</xdr:rowOff>
    </xdr:to>
    <xdr:sp macro="" textlink="">
      <xdr:nvSpPr>
        <xdr:cNvPr id="93" name="正方形/長方形 92">
          <a:extLst>
            <a:ext uri="{FF2B5EF4-FFF2-40B4-BE49-F238E27FC236}">
              <a16:creationId xmlns:a16="http://schemas.microsoft.com/office/drawing/2014/main" id="{00000000-0008-0000-0100-00005D000000}"/>
            </a:ext>
          </a:extLst>
        </xdr:cNvPr>
        <xdr:cNvSpPr/>
      </xdr:nvSpPr>
      <xdr:spPr>
        <a:xfrm>
          <a:off x="3333750" y="71437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190</a:t>
          </a:r>
          <a:endParaRPr kumimoji="1" lang="ja-JP" altLang="en-US" sz="1100">
            <a:solidFill>
              <a:sysClr val="windowText" lastClr="000000"/>
            </a:solidFill>
          </a:endParaRPr>
        </a:p>
      </xdr:txBody>
    </xdr:sp>
    <xdr:clientData/>
  </xdr:twoCellAnchor>
  <xdr:twoCellAnchor editAs="oneCell">
    <xdr:from>
      <xdr:col>5</xdr:col>
      <xdr:colOff>81643</xdr:colOff>
      <xdr:row>41</xdr:row>
      <xdr:rowOff>133350</xdr:rowOff>
    </xdr:from>
    <xdr:to>
      <xdr:col>5</xdr:col>
      <xdr:colOff>533400</xdr:colOff>
      <xdr:row>42</xdr:row>
      <xdr:rowOff>114300</xdr:rowOff>
    </xdr:to>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4305300" y="69913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209</a:t>
          </a:r>
          <a:endParaRPr kumimoji="1" lang="ja-JP" altLang="en-US" sz="1100">
            <a:solidFill>
              <a:sysClr val="windowText" lastClr="000000"/>
            </a:solidFill>
          </a:endParaRPr>
        </a:p>
      </xdr:txBody>
    </xdr:sp>
    <xdr:clientData/>
  </xdr:twoCellAnchor>
  <xdr:twoCellAnchor editAs="oneCell">
    <xdr:from>
      <xdr:col>5</xdr:col>
      <xdr:colOff>81643</xdr:colOff>
      <xdr:row>42</xdr:row>
      <xdr:rowOff>114300</xdr:rowOff>
    </xdr:from>
    <xdr:to>
      <xdr:col>5</xdr:col>
      <xdr:colOff>533400</xdr:colOff>
      <xdr:row>43</xdr:row>
      <xdr:rowOff>95250</xdr:rowOff>
    </xdr:to>
    <xdr:sp macro="" textlink="">
      <xdr:nvSpPr>
        <xdr:cNvPr id="95" name="正方形/長方形 94">
          <a:extLst>
            <a:ext uri="{FF2B5EF4-FFF2-40B4-BE49-F238E27FC236}">
              <a16:creationId xmlns:a16="http://schemas.microsoft.com/office/drawing/2014/main" id="{00000000-0008-0000-0100-00005F000000}"/>
            </a:ext>
          </a:extLst>
        </xdr:cNvPr>
        <xdr:cNvSpPr/>
      </xdr:nvSpPr>
      <xdr:spPr>
        <a:xfrm>
          <a:off x="4305300" y="71437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210</a:t>
          </a:r>
          <a:endParaRPr kumimoji="1" lang="ja-JP" altLang="en-US" sz="1100">
            <a:solidFill>
              <a:sysClr val="windowText" lastClr="000000"/>
            </a:solidFill>
          </a:endParaRPr>
        </a:p>
      </xdr:txBody>
    </xdr:sp>
    <xdr:clientData/>
  </xdr:twoCellAnchor>
  <xdr:twoCellAnchor editAs="oneCell">
    <xdr:from>
      <xdr:col>3</xdr:col>
      <xdr:colOff>1646465</xdr:colOff>
      <xdr:row>43</xdr:row>
      <xdr:rowOff>114300</xdr:rowOff>
    </xdr:from>
    <xdr:to>
      <xdr:col>3</xdr:col>
      <xdr:colOff>2098222</xdr:colOff>
      <xdr:row>44</xdr:row>
      <xdr:rowOff>95250</xdr:rowOff>
    </xdr:to>
    <xdr:sp macro="" textlink="">
      <xdr:nvSpPr>
        <xdr:cNvPr id="96" name="正方形/長方形 95">
          <a:extLst>
            <a:ext uri="{FF2B5EF4-FFF2-40B4-BE49-F238E27FC236}">
              <a16:creationId xmlns:a16="http://schemas.microsoft.com/office/drawing/2014/main" id="{00000000-0008-0000-0100-000060000000}"/>
            </a:ext>
          </a:extLst>
        </xdr:cNvPr>
        <xdr:cNvSpPr/>
      </xdr:nvSpPr>
      <xdr:spPr>
        <a:xfrm>
          <a:off x="3333750" y="73152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227</a:t>
          </a:r>
          <a:endParaRPr kumimoji="1" lang="ja-JP" altLang="en-US" sz="1100">
            <a:solidFill>
              <a:sysClr val="windowText" lastClr="000000"/>
            </a:solidFill>
          </a:endParaRPr>
        </a:p>
      </xdr:txBody>
    </xdr:sp>
    <xdr:clientData/>
  </xdr:twoCellAnchor>
  <xdr:twoCellAnchor editAs="oneCell">
    <xdr:from>
      <xdr:col>5</xdr:col>
      <xdr:colOff>81643</xdr:colOff>
      <xdr:row>43</xdr:row>
      <xdr:rowOff>104775</xdr:rowOff>
    </xdr:from>
    <xdr:to>
      <xdr:col>5</xdr:col>
      <xdr:colOff>533400</xdr:colOff>
      <xdr:row>44</xdr:row>
      <xdr:rowOff>85725</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4305300" y="73056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228</a:t>
          </a:r>
          <a:endParaRPr kumimoji="1" lang="ja-JP" altLang="en-US" sz="1100">
            <a:solidFill>
              <a:sysClr val="windowText" lastClr="000000"/>
            </a:solidFill>
          </a:endParaRPr>
        </a:p>
      </xdr:txBody>
    </xdr:sp>
    <xdr:clientData/>
  </xdr:twoCellAnchor>
  <xdr:twoCellAnchor editAs="oneCell">
    <xdr:from>
      <xdr:col>3</xdr:col>
      <xdr:colOff>1646465</xdr:colOff>
      <xdr:row>44</xdr:row>
      <xdr:rowOff>95250</xdr:rowOff>
    </xdr:from>
    <xdr:to>
      <xdr:col>3</xdr:col>
      <xdr:colOff>2098222</xdr:colOff>
      <xdr:row>45</xdr:row>
      <xdr:rowOff>76200</xdr:rowOff>
    </xdr:to>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3333750" y="74676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231</a:t>
          </a:r>
          <a:endParaRPr kumimoji="1" lang="ja-JP" altLang="en-US" sz="1100">
            <a:solidFill>
              <a:sysClr val="windowText" lastClr="000000"/>
            </a:solidFill>
          </a:endParaRPr>
        </a:p>
      </xdr:txBody>
    </xdr:sp>
    <xdr:clientData/>
  </xdr:twoCellAnchor>
  <xdr:twoCellAnchor editAs="oneCell">
    <xdr:from>
      <xdr:col>3</xdr:col>
      <xdr:colOff>1646465</xdr:colOff>
      <xdr:row>45</xdr:row>
      <xdr:rowOff>76200</xdr:rowOff>
    </xdr:from>
    <xdr:to>
      <xdr:col>3</xdr:col>
      <xdr:colOff>2098222</xdr:colOff>
      <xdr:row>46</xdr:row>
      <xdr:rowOff>57151</xdr:rowOff>
    </xdr:to>
    <xdr:sp macro="" textlink="">
      <xdr:nvSpPr>
        <xdr:cNvPr id="99" name="正方形/長方形 98">
          <a:extLst>
            <a:ext uri="{FF2B5EF4-FFF2-40B4-BE49-F238E27FC236}">
              <a16:creationId xmlns:a16="http://schemas.microsoft.com/office/drawing/2014/main" id="{00000000-0008-0000-0100-000063000000}"/>
            </a:ext>
          </a:extLst>
        </xdr:cNvPr>
        <xdr:cNvSpPr/>
      </xdr:nvSpPr>
      <xdr:spPr>
        <a:xfrm>
          <a:off x="3333750" y="7620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232</a:t>
          </a:r>
          <a:endParaRPr kumimoji="1" lang="ja-JP" altLang="en-US" sz="1100">
            <a:solidFill>
              <a:sysClr val="windowText" lastClr="000000"/>
            </a:solidFill>
          </a:endParaRPr>
        </a:p>
      </xdr:txBody>
    </xdr:sp>
    <xdr:clientData/>
  </xdr:twoCellAnchor>
  <xdr:twoCellAnchor editAs="oneCell">
    <xdr:from>
      <xdr:col>5</xdr:col>
      <xdr:colOff>91168</xdr:colOff>
      <xdr:row>44</xdr:row>
      <xdr:rowOff>95250</xdr:rowOff>
    </xdr:from>
    <xdr:to>
      <xdr:col>5</xdr:col>
      <xdr:colOff>542925</xdr:colOff>
      <xdr:row>45</xdr:row>
      <xdr:rowOff>76200</xdr:rowOff>
    </xdr:to>
    <xdr:sp macro="" textlink="">
      <xdr:nvSpPr>
        <xdr:cNvPr id="100" name="正方形/長方形 99">
          <a:extLst>
            <a:ext uri="{FF2B5EF4-FFF2-40B4-BE49-F238E27FC236}">
              <a16:creationId xmlns:a16="http://schemas.microsoft.com/office/drawing/2014/main" id="{00000000-0008-0000-0100-000064000000}"/>
            </a:ext>
          </a:extLst>
        </xdr:cNvPr>
        <xdr:cNvSpPr/>
      </xdr:nvSpPr>
      <xdr:spPr>
        <a:xfrm>
          <a:off x="4314825" y="74676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251</a:t>
          </a:r>
          <a:endParaRPr kumimoji="1" lang="ja-JP" altLang="en-US" sz="1100">
            <a:solidFill>
              <a:sysClr val="windowText" lastClr="000000"/>
            </a:solidFill>
          </a:endParaRPr>
        </a:p>
      </xdr:txBody>
    </xdr:sp>
    <xdr:clientData/>
  </xdr:twoCellAnchor>
  <xdr:twoCellAnchor editAs="oneCell">
    <xdr:from>
      <xdr:col>5</xdr:col>
      <xdr:colOff>91168</xdr:colOff>
      <xdr:row>45</xdr:row>
      <xdr:rowOff>95250</xdr:rowOff>
    </xdr:from>
    <xdr:to>
      <xdr:col>5</xdr:col>
      <xdr:colOff>542925</xdr:colOff>
      <xdr:row>46</xdr:row>
      <xdr:rowOff>76201</xdr:rowOff>
    </xdr:to>
    <xdr:sp macro="" textlink="">
      <xdr:nvSpPr>
        <xdr:cNvPr id="101" name="正方形/長方形 100">
          <a:extLst>
            <a:ext uri="{FF2B5EF4-FFF2-40B4-BE49-F238E27FC236}">
              <a16:creationId xmlns:a16="http://schemas.microsoft.com/office/drawing/2014/main" id="{00000000-0008-0000-0100-000065000000}"/>
            </a:ext>
          </a:extLst>
        </xdr:cNvPr>
        <xdr:cNvSpPr/>
      </xdr:nvSpPr>
      <xdr:spPr>
        <a:xfrm>
          <a:off x="4314825" y="76390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252</a:t>
          </a:r>
          <a:endParaRPr kumimoji="1" lang="ja-JP" altLang="en-US" sz="1100">
            <a:solidFill>
              <a:sysClr val="windowText" lastClr="000000"/>
            </a:solidFill>
          </a:endParaRPr>
        </a:p>
      </xdr:txBody>
    </xdr:sp>
    <xdr:clientData/>
  </xdr:twoCellAnchor>
  <xdr:twoCellAnchor editAs="oneCell">
    <xdr:from>
      <xdr:col>3</xdr:col>
      <xdr:colOff>1655990</xdr:colOff>
      <xdr:row>46</xdr:row>
      <xdr:rowOff>95250</xdr:rowOff>
    </xdr:from>
    <xdr:to>
      <xdr:col>3</xdr:col>
      <xdr:colOff>2107747</xdr:colOff>
      <xdr:row>47</xdr:row>
      <xdr:rowOff>76200</xdr:rowOff>
    </xdr:to>
    <xdr:sp macro="" textlink="">
      <xdr:nvSpPr>
        <xdr:cNvPr id="102" name="正方形/長方形 101">
          <a:extLst>
            <a:ext uri="{FF2B5EF4-FFF2-40B4-BE49-F238E27FC236}">
              <a16:creationId xmlns:a16="http://schemas.microsoft.com/office/drawing/2014/main" id="{00000000-0008-0000-0100-000066000000}"/>
            </a:ext>
          </a:extLst>
        </xdr:cNvPr>
        <xdr:cNvSpPr/>
      </xdr:nvSpPr>
      <xdr:spPr>
        <a:xfrm>
          <a:off x="3343275" y="78105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269</a:t>
          </a:r>
          <a:endParaRPr kumimoji="1" lang="ja-JP" altLang="en-US" sz="1100">
            <a:solidFill>
              <a:sysClr val="windowText" lastClr="000000"/>
            </a:solidFill>
          </a:endParaRPr>
        </a:p>
      </xdr:txBody>
    </xdr:sp>
    <xdr:clientData/>
  </xdr:twoCellAnchor>
  <xdr:twoCellAnchor editAs="oneCell">
    <xdr:from>
      <xdr:col>5</xdr:col>
      <xdr:colOff>91168</xdr:colOff>
      <xdr:row>46</xdr:row>
      <xdr:rowOff>95250</xdr:rowOff>
    </xdr:from>
    <xdr:to>
      <xdr:col>5</xdr:col>
      <xdr:colOff>542925</xdr:colOff>
      <xdr:row>47</xdr:row>
      <xdr:rowOff>76200</xdr:rowOff>
    </xdr:to>
    <xdr:sp macro="" textlink="">
      <xdr:nvSpPr>
        <xdr:cNvPr id="103" name="正方形/長方形 102">
          <a:extLst>
            <a:ext uri="{FF2B5EF4-FFF2-40B4-BE49-F238E27FC236}">
              <a16:creationId xmlns:a16="http://schemas.microsoft.com/office/drawing/2014/main" id="{00000000-0008-0000-0100-000067000000}"/>
            </a:ext>
          </a:extLst>
        </xdr:cNvPr>
        <xdr:cNvSpPr/>
      </xdr:nvSpPr>
      <xdr:spPr>
        <a:xfrm>
          <a:off x="4314825" y="78105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270</a:t>
          </a:r>
          <a:endParaRPr kumimoji="1" lang="ja-JP" altLang="en-US" sz="1100">
            <a:solidFill>
              <a:sysClr val="windowText" lastClr="000000"/>
            </a:solidFill>
          </a:endParaRPr>
        </a:p>
      </xdr:txBody>
    </xdr:sp>
    <xdr:clientData/>
  </xdr:twoCellAnchor>
  <xdr:twoCellAnchor editAs="oneCell">
    <xdr:from>
      <xdr:col>3</xdr:col>
      <xdr:colOff>1655990</xdr:colOff>
      <xdr:row>47</xdr:row>
      <xdr:rowOff>76200</xdr:rowOff>
    </xdr:from>
    <xdr:to>
      <xdr:col>3</xdr:col>
      <xdr:colOff>2107747</xdr:colOff>
      <xdr:row>48</xdr:row>
      <xdr:rowOff>57149</xdr:rowOff>
    </xdr:to>
    <xdr:sp macro="" textlink="">
      <xdr:nvSpPr>
        <xdr:cNvPr id="104" name="正方形/長方形 103">
          <a:extLst>
            <a:ext uri="{FF2B5EF4-FFF2-40B4-BE49-F238E27FC236}">
              <a16:creationId xmlns:a16="http://schemas.microsoft.com/office/drawing/2014/main" id="{00000000-0008-0000-0100-000068000000}"/>
            </a:ext>
          </a:extLst>
        </xdr:cNvPr>
        <xdr:cNvSpPr/>
      </xdr:nvSpPr>
      <xdr:spPr>
        <a:xfrm>
          <a:off x="3343275" y="79629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273</a:t>
          </a:r>
          <a:endParaRPr kumimoji="1" lang="ja-JP" altLang="en-US" sz="1100">
            <a:solidFill>
              <a:sysClr val="windowText" lastClr="000000"/>
            </a:solidFill>
          </a:endParaRPr>
        </a:p>
      </xdr:txBody>
    </xdr:sp>
    <xdr:clientData/>
  </xdr:twoCellAnchor>
  <xdr:twoCellAnchor editAs="oneCell">
    <xdr:from>
      <xdr:col>3</xdr:col>
      <xdr:colOff>1655990</xdr:colOff>
      <xdr:row>48</xdr:row>
      <xdr:rowOff>57150</xdr:rowOff>
    </xdr:from>
    <xdr:to>
      <xdr:col>3</xdr:col>
      <xdr:colOff>2107747</xdr:colOff>
      <xdr:row>49</xdr:row>
      <xdr:rowOff>38100</xdr:rowOff>
    </xdr:to>
    <xdr:sp macro="" textlink="">
      <xdr:nvSpPr>
        <xdr:cNvPr id="105" name="正方形/長方形 104">
          <a:extLst>
            <a:ext uri="{FF2B5EF4-FFF2-40B4-BE49-F238E27FC236}">
              <a16:creationId xmlns:a16="http://schemas.microsoft.com/office/drawing/2014/main" id="{00000000-0008-0000-0100-000069000000}"/>
            </a:ext>
          </a:extLst>
        </xdr:cNvPr>
        <xdr:cNvSpPr/>
      </xdr:nvSpPr>
      <xdr:spPr>
        <a:xfrm>
          <a:off x="3343275" y="81153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274</a:t>
          </a:r>
          <a:endParaRPr kumimoji="1" lang="ja-JP" altLang="en-US" sz="1100">
            <a:solidFill>
              <a:sysClr val="windowText" lastClr="000000"/>
            </a:solidFill>
          </a:endParaRPr>
        </a:p>
      </xdr:txBody>
    </xdr:sp>
    <xdr:clientData/>
  </xdr:twoCellAnchor>
  <xdr:twoCellAnchor editAs="oneCell">
    <xdr:from>
      <xdr:col>5</xdr:col>
      <xdr:colOff>91168</xdr:colOff>
      <xdr:row>47</xdr:row>
      <xdr:rowOff>76200</xdr:rowOff>
    </xdr:from>
    <xdr:to>
      <xdr:col>5</xdr:col>
      <xdr:colOff>542925</xdr:colOff>
      <xdr:row>48</xdr:row>
      <xdr:rowOff>57149</xdr:rowOff>
    </xdr:to>
    <xdr:sp macro="" textlink="">
      <xdr:nvSpPr>
        <xdr:cNvPr id="106" name="正方形/長方形 105">
          <a:extLst>
            <a:ext uri="{FF2B5EF4-FFF2-40B4-BE49-F238E27FC236}">
              <a16:creationId xmlns:a16="http://schemas.microsoft.com/office/drawing/2014/main" id="{00000000-0008-0000-0100-00006A000000}"/>
            </a:ext>
          </a:extLst>
        </xdr:cNvPr>
        <xdr:cNvSpPr/>
      </xdr:nvSpPr>
      <xdr:spPr>
        <a:xfrm>
          <a:off x="4314825" y="79629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293</a:t>
          </a:r>
          <a:endParaRPr kumimoji="1" lang="ja-JP" altLang="en-US" sz="1100">
            <a:solidFill>
              <a:sysClr val="windowText" lastClr="000000"/>
            </a:solidFill>
          </a:endParaRPr>
        </a:p>
      </xdr:txBody>
    </xdr:sp>
    <xdr:clientData/>
  </xdr:twoCellAnchor>
  <xdr:twoCellAnchor editAs="oneCell">
    <xdr:from>
      <xdr:col>5</xdr:col>
      <xdr:colOff>91168</xdr:colOff>
      <xdr:row>48</xdr:row>
      <xdr:rowOff>57150</xdr:rowOff>
    </xdr:from>
    <xdr:to>
      <xdr:col>5</xdr:col>
      <xdr:colOff>542925</xdr:colOff>
      <xdr:row>49</xdr:row>
      <xdr:rowOff>38100</xdr:rowOff>
    </xdr:to>
    <xdr:sp macro="" textlink="">
      <xdr:nvSpPr>
        <xdr:cNvPr id="107" name="正方形/長方形 106">
          <a:extLst>
            <a:ext uri="{FF2B5EF4-FFF2-40B4-BE49-F238E27FC236}">
              <a16:creationId xmlns:a16="http://schemas.microsoft.com/office/drawing/2014/main" id="{00000000-0008-0000-0100-00006B000000}"/>
            </a:ext>
          </a:extLst>
        </xdr:cNvPr>
        <xdr:cNvSpPr/>
      </xdr:nvSpPr>
      <xdr:spPr>
        <a:xfrm>
          <a:off x="4314825" y="81153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294</a:t>
          </a:r>
          <a:endParaRPr kumimoji="1" lang="ja-JP" altLang="en-US" sz="1100">
            <a:solidFill>
              <a:sysClr val="windowText" lastClr="000000"/>
            </a:solidFill>
          </a:endParaRPr>
        </a:p>
      </xdr:txBody>
    </xdr:sp>
    <xdr:clientData/>
  </xdr:twoCellAnchor>
  <xdr:twoCellAnchor editAs="oneCell">
    <xdr:from>
      <xdr:col>3</xdr:col>
      <xdr:colOff>1655990</xdr:colOff>
      <xdr:row>49</xdr:row>
      <xdr:rowOff>47625</xdr:rowOff>
    </xdr:from>
    <xdr:to>
      <xdr:col>3</xdr:col>
      <xdr:colOff>2107747</xdr:colOff>
      <xdr:row>50</xdr:row>
      <xdr:rowOff>28575</xdr:rowOff>
    </xdr:to>
    <xdr:sp macro="" textlink="">
      <xdr:nvSpPr>
        <xdr:cNvPr id="108" name="正方形/長方形 107">
          <a:extLst>
            <a:ext uri="{FF2B5EF4-FFF2-40B4-BE49-F238E27FC236}">
              <a16:creationId xmlns:a16="http://schemas.microsoft.com/office/drawing/2014/main" id="{00000000-0008-0000-0100-00006C000000}"/>
            </a:ext>
          </a:extLst>
        </xdr:cNvPr>
        <xdr:cNvSpPr/>
      </xdr:nvSpPr>
      <xdr:spPr>
        <a:xfrm>
          <a:off x="3343275" y="82772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311</a:t>
          </a:r>
          <a:endParaRPr kumimoji="1" lang="ja-JP" altLang="en-US" sz="1100">
            <a:solidFill>
              <a:sysClr val="windowText" lastClr="000000"/>
            </a:solidFill>
          </a:endParaRPr>
        </a:p>
      </xdr:txBody>
    </xdr:sp>
    <xdr:clientData/>
  </xdr:twoCellAnchor>
  <xdr:twoCellAnchor editAs="oneCell">
    <xdr:from>
      <xdr:col>5</xdr:col>
      <xdr:colOff>91168</xdr:colOff>
      <xdr:row>49</xdr:row>
      <xdr:rowOff>47625</xdr:rowOff>
    </xdr:from>
    <xdr:to>
      <xdr:col>5</xdr:col>
      <xdr:colOff>542925</xdr:colOff>
      <xdr:row>50</xdr:row>
      <xdr:rowOff>28575</xdr:rowOff>
    </xdr:to>
    <xdr:sp macro="" textlink="">
      <xdr:nvSpPr>
        <xdr:cNvPr id="109" name="正方形/長方形 108">
          <a:extLst>
            <a:ext uri="{FF2B5EF4-FFF2-40B4-BE49-F238E27FC236}">
              <a16:creationId xmlns:a16="http://schemas.microsoft.com/office/drawing/2014/main" id="{00000000-0008-0000-0100-00006D000000}"/>
            </a:ext>
          </a:extLst>
        </xdr:cNvPr>
        <xdr:cNvSpPr/>
      </xdr:nvSpPr>
      <xdr:spPr>
        <a:xfrm>
          <a:off x="4314825" y="82772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312</a:t>
          </a:r>
          <a:endParaRPr kumimoji="1" lang="ja-JP" altLang="en-US" sz="1100">
            <a:solidFill>
              <a:sysClr val="windowText" lastClr="000000"/>
            </a:solidFill>
          </a:endParaRPr>
        </a:p>
      </xdr:txBody>
    </xdr:sp>
    <xdr:clientData/>
  </xdr:twoCellAnchor>
  <xdr:twoCellAnchor editAs="oneCell">
    <xdr:from>
      <xdr:col>3</xdr:col>
      <xdr:colOff>1655990</xdr:colOff>
      <xdr:row>50</xdr:row>
      <xdr:rowOff>28575</xdr:rowOff>
    </xdr:from>
    <xdr:to>
      <xdr:col>3</xdr:col>
      <xdr:colOff>2107747</xdr:colOff>
      <xdr:row>51</xdr:row>
      <xdr:rowOff>9525</xdr:rowOff>
    </xdr:to>
    <xdr:sp macro="" textlink="">
      <xdr:nvSpPr>
        <xdr:cNvPr id="110" name="正方形/長方形 109">
          <a:extLst>
            <a:ext uri="{FF2B5EF4-FFF2-40B4-BE49-F238E27FC236}">
              <a16:creationId xmlns:a16="http://schemas.microsoft.com/office/drawing/2014/main" id="{00000000-0008-0000-0100-00006E000000}"/>
            </a:ext>
          </a:extLst>
        </xdr:cNvPr>
        <xdr:cNvSpPr/>
      </xdr:nvSpPr>
      <xdr:spPr>
        <a:xfrm>
          <a:off x="3343275" y="84296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315</a:t>
          </a:r>
          <a:endParaRPr kumimoji="1" lang="ja-JP" altLang="en-US" sz="1100">
            <a:solidFill>
              <a:sysClr val="windowText" lastClr="000000"/>
            </a:solidFill>
          </a:endParaRPr>
        </a:p>
      </xdr:txBody>
    </xdr:sp>
    <xdr:clientData/>
  </xdr:twoCellAnchor>
  <xdr:twoCellAnchor editAs="oneCell">
    <xdr:from>
      <xdr:col>5</xdr:col>
      <xdr:colOff>91168</xdr:colOff>
      <xdr:row>50</xdr:row>
      <xdr:rowOff>28575</xdr:rowOff>
    </xdr:from>
    <xdr:to>
      <xdr:col>5</xdr:col>
      <xdr:colOff>542925</xdr:colOff>
      <xdr:row>51</xdr:row>
      <xdr:rowOff>9525</xdr:rowOff>
    </xdr:to>
    <xdr:sp macro="" textlink="">
      <xdr:nvSpPr>
        <xdr:cNvPr id="111" name="正方形/長方形 110">
          <a:extLst>
            <a:ext uri="{FF2B5EF4-FFF2-40B4-BE49-F238E27FC236}">
              <a16:creationId xmlns:a16="http://schemas.microsoft.com/office/drawing/2014/main" id="{00000000-0008-0000-0100-00006F000000}"/>
            </a:ext>
          </a:extLst>
        </xdr:cNvPr>
        <xdr:cNvSpPr/>
      </xdr:nvSpPr>
      <xdr:spPr>
        <a:xfrm>
          <a:off x="4314825" y="84296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335</a:t>
          </a:r>
          <a:endParaRPr kumimoji="1" lang="ja-JP" altLang="en-US" sz="1100">
            <a:solidFill>
              <a:sysClr val="windowText" lastClr="000000"/>
            </a:solidFill>
          </a:endParaRPr>
        </a:p>
      </xdr:txBody>
    </xdr:sp>
    <xdr:clientData/>
  </xdr:twoCellAnchor>
  <xdr:twoCellAnchor editAs="oneCell">
    <xdr:from>
      <xdr:col>5</xdr:col>
      <xdr:colOff>91168</xdr:colOff>
      <xdr:row>51</xdr:row>
      <xdr:rowOff>19050</xdr:rowOff>
    </xdr:from>
    <xdr:to>
      <xdr:col>5</xdr:col>
      <xdr:colOff>542925</xdr:colOff>
      <xdr:row>52</xdr:row>
      <xdr:rowOff>0</xdr:rowOff>
    </xdr:to>
    <xdr:sp macro="" textlink="">
      <xdr:nvSpPr>
        <xdr:cNvPr id="112" name="正方形/長方形 111">
          <a:extLst>
            <a:ext uri="{FF2B5EF4-FFF2-40B4-BE49-F238E27FC236}">
              <a16:creationId xmlns:a16="http://schemas.microsoft.com/office/drawing/2014/main" id="{00000000-0008-0000-0100-000070000000}"/>
            </a:ext>
          </a:extLst>
        </xdr:cNvPr>
        <xdr:cNvSpPr/>
      </xdr:nvSpPr>
      <xdr:spPr>
        <a:xfrm>
          <a:off x="4314825" y="8591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336</a:t>
          </a:r>
          <a:endParaRPr kumimoji="1" lang="ja-JP" altLang="en-US" sz="1100">
            <a:solidFill>
              <a:sysClr val="windowText" lastClr="000000"/>
            </a:solidFill>
          </a:endParaRPr>
        </a:p>
      </xdr:txBody>
    </xdr:sp>
    <xdr:clientData/>
  </xdr:twoCellAnchor>
  <xdr:twoCellAnchor editAs="oneCell">
    <xdr:from>
      <xdr:col>3</xdr:col>
      <xdr:colOff>1655990</xdr:colOff>
      <xdr:row>51</xdr:row>
      <xdr:rowOff>19050</xdr:rowOff>
    </xdr:from>
    <xdr:to>
      <xdr:col>3</xdr:col>
      <xdr:colOff>2107747</xdr:colOff>
      <xdr:row>52</xdr:row>
      <xdr:rowOff>0</xdr:rowOff>
    </xdr:to>
    <xdr:sp macro="" textlink="">
      <xdr:nvSpPr>
        <xdr:cNvPr id="113" name="正方形/長方形 112">
          <a:extLst>
            <a:ext uri="{FF2B5EF4-FFF2-40B4-BE49-F238E27FC236}">
              <a16:creationId xmlns:a16="http://schemas.microsoft.com/office/drawing/2014/main" id="{00000000-0008-0000-0100-000071000000}"/>
            </a:ext>
          </a:extLst>
        </xdr:cNvPr>
        <xdr:cNvSpPr/>
      </xdr:nvSpPr>
      <xdr:spPr>
        <a:xfrm>
          <a:off x="3343275" y="8591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316</a:t>
          </a:r>
          <a:endParaRPr kumimoji="1" lang="ja-JP" altLang="en-US" sz="1100">
            <a:solidFill>
              <a:sysClr val="windowText" lastClr="000000"/>
            </a:solidFill>
          </a:endParaRPr>
        </a:p>
      </xdr:txBody>
    </xdr:sp>
    <xdr:clientData/>
  </xdr:twoCellAnchor>
  <xdr:twoCellAnchor editAs="oneCell">
    <xdr:from>
      <xdr:col>3</xdr:col>
      <xdr:colOff>1655990</xdr:colOff>
      <xdr:row>52</xdr:row>
      <xdr:rowOff>9525</xdr:rowOff>
    </xdr:from>
    <xdr:to>
      <xdr:col>3</xdr:col>
      <xdr:colOff>2107747</xdr:colOff>
      <xdr:row>52</xdr:row>
      <xdr:rowOff>161925</xdr:rowOff>
    </xdr:to>
    <xdr:sp macro="" textlink="">
      <xdr:nvSpPr>
        <xdr:cNvPr id="114" name="正方形/長方形 113">
          <a:extLst>
            <a:ext uri="{FF2B5EF4-FFF2-40B4-BE49-F238E27FC236}">
              <a16:creationId xmlns:a16="http://schemas.microsoft.com/office/drawing/2014/main" id="{00000000-0008-0000-0100-000072000000}"/>
            </a:ext>
          </a:extLst>
        </xdr:cNvPr>
        <xdr:cNvSpPr/>
      </xdr:nvSpPr>
      <xdr:spPr>
        <a:xfrm>
          <a:off x="3343275" y="87534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353</a:t>
          </a:r>
          <a:endParaRPr kumimoji="1" lang="ja-JP" altLang="en-US" sz="1100">
            <a:solidFill>
              <a:sysClr val="windowText" lastClr="000000"/>
            </a:solidFill>
          </a:endParaRPr>
        </a:p>
      </xdr:txBody>
    </xdr:sp>
    <xdr:clientData/>
  </xdr:twoCellAnchor>
  <xdr:twoCellAnchor editAs="oneCell">
    <xdr:from>
      <xdr:col>5</xdr:col>
      <xdr:colOff>91168</xdr:colOff>
      <xdr:row>52</xdr:row>
      <xdr:rowOff>19050</xdr:rowOff>
    </xdr:from>
    <xdr:to>
      <xdr:col>5</xdr:col>
      <xdr:colOff>542925</xdr:colOff>
      <xdr:row>53</xdr:row>
      <xdr:rowOff>1</xdr:rowOff>
    </xdr:to>
    <xdr:sp macro="" textlink="">
      <xdr:nvSpPr>
        <xdr:cNvPr id="115" name="正方形/長方形 114">
          <a:extLst>
            <a:ext uri="{FF2B5EF4-FFF2-40B4-BE49-F238E27FC236}">
              <a16:creationId xmlns:a16="http://schemas.microsoft.com/office/drawing/2014/main" id="{00000000-0008-0000-0100-000073000000}"/>
            </a:ext>
          </a:extLst>
        </xdr:cNvPr>
        <xdr:cNvSpPr/>
      </xdr:nvSpPr>
      <xdr:spPr>
        <a:xfrm>
          <a:off x="4314825" y="8763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354</a:t>
          </a:r>
          <a:endParaRPr kumimoji="1" lang="ja-JP" altLang="en-US" sz="1100">
            <a:solidFill>
              <a:sysClr val="windowText" lastClr="000000"/>
            </a:solidFill>
          </a:endParaRPr>
        </a:p>
      </xdr:txBody>
    </xdr:sp>
    <xdr:clientData/>
  </xdr:twoCellAnchor>
  <xdr:twoCellAnchor editAs="oneCell">
    <xdr:from>
      <xdr:col>3</xdr:col>
      <xdr:colOff>1655990</xdr:colOff>
      <xdr:row>53</xdr:row>
      <xdr:rowOff>0</xdr:rowOff>
    </xdr:from>
    <xdr:to>
      <xdr:col>3</xdr:col>
      <xdr:colOff>2107747</xdr:colOff>
      <xdr:row>53</xdr:row>
      <xdr:rowOff>152400</xdr:rowOff>
    </xdr:to>
    <xdr:sp macro="" textlink="">
      <xdr:nvSpPr>
        <xdr:cNvPr id="116" name="正方形/長方形 115">
          <a:extLst>
            <a:ext uri="{FF2B5EF4-FFF2-40B4-BE49-F238E27FC236}">
              <a16:creationId xmlns:a16="http://schemas.microsoft.com/office/drawing/2014/main" id="{00000000-0008-0000-0100-000074000000}"/>
            </a:ext>
          </a:extLst>
        </xdr:cNvPr>
        <xdr:cNvSpPr/>
      </xdr:nvSpPr>
      <xdr:spPr>
        <a:xfrm>
          <a:off x="3343275" y="89154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357</a:t>
          </a:r>
          <a:endParaRPr kumimoji="1" lang="ja-JP" altLang="en-US" sz="1100">
            <a:solidFill>
              <a:sysClr val="windowText" lastClr="000000"/>
            </a:solidFill>
          </a:endParaRPr>
        </a:p>
      </xdr:txBody>
    </xdr:sp>
    <xdr:clientData/>
  </xdr:twoCellAnchor>
  <xdr:twoCellAnchor editAs="oneCell">
    <xdr:from>
      <xdr:col>3</xdr:col>
      <xdr:colOff>1655990</xdr:colOff>
      <xdr:row>53</xdr:row>
      <xdr:rowOff>161925</xdr:rowOff>
    </xdr:from>
    <xdr:to>
      <xdr:col>3</xdr:col>
      <xdr:colOff>2107747</xdr:colOff>
      <xdr:row>54</xdr:row>
      <xdr:rowOff>142875</xdr:rowOff>
    </xdr:to>
    <xdr:sp macro="" textlink="">
      <xdr:nvSpPr>
        <xdr:cNvPr id="117" name="正方形/長方形 116">
          <a:extLst>
            <a:ext uri="{FF2B5EF4-FFF2-40B4-BE49-F238E27FC236}">
              <a16:creationId xmlns:a16="http://schemas.microsoft.com/office/drawing/2014/main" id="{00000000-0008-0000-0100-000075000000}"/>
            </a:ext>
          </a:extLst>
        </xdr:cNvPr>
        <xdr:cNvSpPr/>
      </xdr:nvSpPr>
      <xdr:spPr>
        <a:xfrm>
          <a:off x="3343275" y="90773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358</a:t>
          </a:r>
          <a:endParaRPr kumimoji="1" lang="ja-JP" altLang="en-US" sz="1100">
            <a:solidFill>
              <a:sysClr val="windowText" lastClr="000000"/>
            </a:solidFill>
          </a:endParaRPr>
        </a:p>
      </xdr:txBody>
    </xdr:sp>
    <xdr:clientData/>
  </xdr:twoCellAnchor>
  <xdr:twoCellAnchor editAs="oneCell">
    <xdr:from>
      <xdr:col>5</xdr:col>
      <xdr:colOff>91168</xdr:colOff>
      <xdr:row>53</xdr:row>
      <xdr:rowOff>0</xdr:rowOff>
    </xdr:from>
    <xdr:to>
      <xdr:col>5</xdr:col>
      <xdr:colOff>542925</xdr:colOff>
      <xdr:row>53</xdr:row>
      <xdr:rowOff>152400</xdr:rowOff>
    </xdr:to>
    <xdr:sp macro="" textlink="">
      <xdr:nvSpPr>
        <xdr:cNvPr id="118" name="正方形/長方形 117">
          <a:extLst>
            <a:ext uri="{FF2B5EF4-FFF2-40B4-BE49-F238E27FC236}">
              <a16:creationId xmlns:a16="http://schemas.microsoft.com/office/drawing/2014/main" id="{00000000-0008-0000-0100-000076000000}"/>
            </a:ext>
          </a:extLst>
        </xdr:cNvPr>
        <xdr:cNvSpPr/>
      </xdr:nvSpPr>
      <xdr:spPr>
        <a:xfrm>
          <a:off x="4314825" y="89154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377</a:t>
          </a:r>
          <a:endParaRPr kumimoji="1" lang="ja-JP" altLang="en-US" sz="1100">
            <a:solidFill>
              <a:sysClr val="windowText" lastClr="000000"/>
            </a:solidFill>
          </a:endParaRPr>
        </a:p>
      </xdr:txBody>
    </xdr:sp>
    <xdr:clientData/>
  </xdr:twoCellAnchor>
  <xdr:twoCellAnchor editAs="oneCell">
    <xdr:from>
      <xdr:col>5</xdr:col>
      <xdr:colOff>91168</xdr:colOff>
      <xdr:row>53</xdr:row>
      <xdr:rowOff>161925</xdr:rowOff>
    </xdr:from>
    <xdr:to>
      <xdr:col>5</xdr:col>
      <xdr:colOff>542925</xdr:colOff>
      <xdr:row>54</xdr:row>
      <xdr:rowOff>142875</xdr:rowOff>
    </xdr:to>
    <xdr:sp macro="" textlink="">
      <xdr:nvSpPr>
        <xdr:cNvPr id="119" name="正方形/長方形 118">
          <a:extLst>
            <a:ext uri="{FF2B5EF4-FFF2-40B4-BE49-F238E27FC236}">
              <a16:creationId xmlns:a16="http://schemas.microsoft.com/office/drawing/2014/main" id="{00000000-0008-0000-0100-000077000000}"/>
            </a:ext>
          </a:extLst>
        </xdr:cNvPr>
        <xdr:cNvSpPr/>
      </xdr:nvSpPr>
      <xdr:spPr>
        <a:xfrm>
          <a:off x="4314825" y="90773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378</a:t>
          </a:r>
          <a:endParaRPr kumimoji="1" lang="ja-JP" altLang="en-US" sz="1100">
            <a:solidFill>
              <a:sysClr val="windowText" lastClr="000000"/>
            </a:solidFill>
          </a:endParaRPr>
        </a:p>
      </xdr:txBody>
    </xdr:sp>
    <xdr:clientData/>
  </xdr:twoCellAnchor>
  <xdr:twoCellAnchor editAs="oneCell">
    <xdr:from>
      <xdr:col>5</xdr:col>
      <xdr:colOff>561975</xdr:colOff>
      <xdr:row>38</xdr:row>
      <xdr:rowOff>0</xdr:rowOff>
    </xdr:from>
    <xdr:to>
      <xdr:col>6</xdr:col>
      <xdr:colOff>333375</xdr:colOff>
      <xdr:row>38</xdr:row>
      <xdr:rowOff>152400</xdr:rowOff>
    </xdr:to>
    <xdr:sp macro="" textlink="">
      <xdr:nvSpPr>
        <xdr:cNvPr id="120" name="正方形/長方形 119">
          <a:extLst>
            <a:ext uri="{FF2B5EF4-FFF2-40B4-BE49-F238E27FC236}">
              <a16:creationId xmlns:a16="http://schemas.microsoft.com/office/drawing/2014/main" id="{00000000-0008-0000-0100-000078000000}"/>
            </a:ext>
          </a:extLst>
        </xdr:cNvPr>
        <xdr:cNvSpPr/>
      </xdr:nvSpPr>
      <xdr:spPr>
        <a:xfrm>
          <a:off x="4791075" y="63436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145</a:t>
          </a:r>
          <a:endParaRPr kumimoji="1" lang="ja-JP" altLang="en-US" sz="1100">
            <a:solidFill>
              <a:sysClr val="windowText" lastClr="000000"/>
            </a:solidFill>
          </a:endParaRPr>
        </a:p>
      </xdr:txBody>
    </xdr:sp>
    <xdr:clientData/>
  </xdr:twoCellAnchor>
  <xdr:twoCellAnchor editAs="oneCell">
    <xdr:from>
      <xdr:col>6</xdr:col>
      <xdr:colOff>361950</xdr:colOff>
      <xdr:row>38</xdr:row>
      <xdr:rowOff>0</xdr:rowOff>
    </xdr:from>
    <xdr:to>
      <xdr:col>7</xdr:col>
      <xdr:colOff>138793</xdr:colOff>
      <xdr:row>38</xdr:row>
      <xdr:rowOff>152400</xdr:rowOff>
    </xdr:to>
    <xdr:sp macro="" textlink="">
      <xdr:nvSpPr>
        <xdr:cNvPr id="121" name="正方形/長方形 120">
          <a:extLst>
            <a:ext uri="{FF2B5EF4-FFF2-40B4-BE49-F238E27FC236}">
              <a16:creationId xmlns:a16="http://schemas.microsoft.com/office/drawing/2014/main" id="{00000000-0008-0000-0100-000079000000}"/>
            </a:ext>
          </a:extLst>
        </xdr:cNvPr>
        <xdr:cNvSpPr/>
      </xdr:nvSpPr>
      <xdr:spPr>
        <a:xfrm>
          <a:off x="5276850" y="63436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146</a:t>
          </a:r>
          <a:endParaRPr kumimoji="1" lang="ja-JP" altLang="en-US" sz="1100">
            <a:solidFill>
              <a:sysClr val="windowText" lastClr="000000"/>
            </a:solidFill>
          </a:endParaRPr>
        </a:p>
      </xdr:txBody>
    </xdr:sp>
    <xdr:clientData/>
  </xdr:twoCellAnchor>
  <xdr:twoCellAnchor editAs="oneCell">
    <xdr:from>
      <xdr:col>7</xdr:col>
      <xdr:colOff>157843</xdr:colOff>
      <xdr:row>38</xdr:row>
      <xdr:rowOff>0</xdr:rowOff>
    </xdr:from>
    <xdr:to>
      <xdr:col>7</xdr:col>
      <xdr:colOff>609600</xdr:colOff>
      <xdr:row>38</xdr:row>
      <xdr:rowOff>152400</xdr:rowOff>
    </xdr:to>
    <xdr:sp macro="" textlink="">
      <xdr:nvSpPr>
        <xdr:cNvPr id="122" name="正方形/長方形 121">
          <a:extLst>
            <a:ext uri="{FF2B5EF4-FFF2-40B4-BE49-F238E27FC236}">
              <a16:creationId xmlns:a16="http://schemas.microsoft.com/office/drawing/2014/main" id="{00000000-0008-0000-0100-00007A000000}"/>
            </a:ext>
          </a:extLst>
        </xdr:cNvPr>
        <xdr:cNvSpPr/>
      </xdr:nvSpPr>
      <xdr:spPr>
        <a:xfrm>
          <a:off x="5753100" y="63436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151</a:t>
          </a:r>
          <a:endParaRPr kumimoji="1" lang="ja-JP" altLang="en-US" sz="1100">
            <a:solidFill>
              <a:sysClr val="windowText" lastClr="000000"/>
            </a:solidFill>
          </a:endParaRPr>
        </a:p>
      </xdr:txBody>
    </xdr:sp>
    <xdr:clientData/>
  </xdr:twoCellAnchor>
  <xdr:twoCellAnchor editAs="oneCell">
    <xdr:from>
      <xdr:col>7</xdr:col>
      <xdr:colOff>1042307</xdr:colOff>
      <xdr:row>38</xdr:row>
      <xdr:rowOff>9525</xdr:rowOff>
    </xdr:from>
    <xdr:to>
      <xdr:col>7</xdr:col>
      <xdr:colOff>1499507</xdr:colOff>
      <xdr:row>38</xdr:row>
      <xdr:rowOff>161925</xdr:rowOff>
    </xdr:to>
    <xdr:sp macro="" textlink="">
      <xdr:nvSpPr>
        <xdr:cNvPr id="123" name="正方形/長方形 122">
          <a:extLst>
            <a:ext uri="{FF2B5EF4-FFF2-40B4-BE49-F238E27FC236}">
              <a16:creationId xmlns:a16="http://schemas.microsoft.com/office/drawing/2014/main" id="{00000000-0008-0000-0100-00007B000000}"/>
            </a:ext>
          </a:extLst>
        </xdr:cNvPr>
        <xdr:cNvSpPr/>
      </xdr:nvSpPr>
      <xdr:spPr>
        <a:xfrm>
          <a:off x="6648450" y="63531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154</a:t>
          </a:r>
          <a:endParaRPr kumimoji="1" lang="ja-JP" altLang="en-US" sz="1100">
            <a:solidFill>
              <a:sysClr val="windowText" lastClr="000000"/>
            </a:solidFill>
          </a:endParaRPr>
        </a:p>
      </xdr:txBody>
    </xdr:sp>
    <xdr:clientData/>
  </xdr:twoCellAnchor>
  <xdr:twoCellAnchor editAs="oneCell">
    <xdr:from>
      <xdr:col>5</xdr:col>
      <xdr:colOff>561975</xdr:colOff>
      <xdr:row>38</xdr:row>
      <xdr:rowOff>152400</xdr:rowOff>
    </xdr:from>
    <xdr:to>
      <xdr:col>6</xdr:col>
      <xdr:colOff>333375</xdr:colOff>
      <xdr:row>39</xdr:row>
      <xdr:rowOff>133351</xdr:rowOff>
    </xdr:to>
    <xdr:sp macro="" textlink="">
      <xdr:nvSpPr>
        <xdr:cNvPr id="124" name="正方形/長方形 123">
          <a:extLst>
            <a:ext uri="{FF2B5EF4-FFF2-40B4-BE49-F238E27FC236}">
              <a16:creationId xmlns:a16="http://schemas.microsoft.com/office/drawing/2014/main" id="{00000000-0008-0000-0100-00007C000000}"/>
            </a:ext>
          </a:extLst>
        </xdr:cNvPr>
        <xdr:cNvSpPr/>
      </xdr:nvSpPr>
      <xdr:spPr>
        <a:xfrm>
          <a:off x="4791075" y="64960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149</a:t>
          </a:r>
          <a:endParaRPr kumimoji="1" lang="ja-JP" altLang="en-US" sz="1100">
            <a:solidFill>
              <a:sysClr val="windowText" lastClr="000000"/>
            </a:solidFill>
          </a:endParaRPr>
        </a:p>
      </xdr:txBody>
    </xdr:sp>
    <xdr:clientData/>
  </xdr:twoCellAnchor>
  <xdr:twoCellAnchor editAs="oneCell">
    <xdr:from>
      <xdr:col>5</xdr:col>
      <xdr:colOff>561975</xdr:colOff>
      <xdr:row>39</xdr:row>
      <xdr:rowOff>142875</xdr:rowOff>
    </xdr:from>
    <xdr:to>
      <xdr:col>6</xdr:col>
      <xdr:colOff>333375</xdr:colOff>
      <xdr:row>40</xdr:row>
      <xdr:rowOff>123825</xdr:rowOff>
    </xdr:to>
    <xdr:sp macro="" textlink="">
      <xdr:nvSpPr>
        <xdr:cNvPr id="125" name="正方形/長方形 124">
          <a:extLst>
            <a:ext uri="{FF2B5EF4-FFF2-40B4-BE49-F238E27FC236}">
              <a16:creationId xmlns:a16="http://schemas.microsoft.com/office/drawing/2014/main" id="{00000000-0008-0000-0100-00007D000000}"/>
            </a:ext>
          </a:extLst>
        </xdr:cNvPr>
        <xdr:cNvSpPr/>
      </xdr:nvSpPr>
      <xdr:spPr>
        <a:xfrm>
          <a:off x="4791075" y="66579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150</a:t>
          </a:r>
          <a:endParaRPr kumimoji="1" lang="ja-JP" altLang="en-US" sz="1100">
            <a:solidFill>
              <a:sysClr val="windowText" lastClr="000000"/>
            </a:solidFill>
          </a:endParaRPr>
        </a:p>
      </xdr:txBody>
    </xdr:sp>
    <xdr:clientData/>
  </xdr:twoCellAnchor>
  <xdr:twoCellAnchor editAs="oneCell">
    <xdr:from>
      <xdr:col>5</xdr:col>
      <xdr:colOff>561975</xdr:colOff>
      <xdr:row>40</xdr:row>
      <xdr:rowOff>133350</xdr:rowOff>
    </xdr:from>
    <xdr:to>
      <xdr:col>6</xdr:col>
      <xdr:colOff>333375</xdr:colOff>
      <xdr:row>41</xdr:row>
      <xdr:rowOff>114299</xdr:rowOff>
    </xdr:to>
    <xdr:sp macro="" textlink="">
      <xdr:nvSpPr>
        <xdr:cNvPr id="126" name="正方形/長方形 125">
          <a:extLst>
            <a:ext uri="{FF2B5EF4-FFF2-40B4-BE49-F238E27FC236}">
              <a16:creationId xmlns:a16="http://schemas.microsoft.com/office/drawing/2014/main" id="{00000000-0008-0000-0100-00007E000000}"/>
            </a:ext>
          </a:extLst>
        </xdr:cNvPr>
        <xdr:cNvSpPr/>
      </xdr:nvSpPr>
      <xdr:spPr>
        <a:xfrm>
          <a:off x="4791075" y="68199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187</a:t>
          </a:r>
          <a:endParaRPr kumimoji="1" lang="ja-JP" altLang="en-US" sz="1100">
            <a:solidFill>
              <a:sysClr val="windowText" lastClr="000000"/>
            </a:solidFill>
          </a:endParaRPr>
        </a:p>
      </xdr:txBody>
    </xdr:sp>
    <xdr:clientData/>
  </xdr:twoCellAnchor>
  <xdr:twoCellAnchor editAs="oneCell">
    <xdr:from>
      <xdr:col>6</xdr:col>
      <xdr:colOff>352425</xdr:colOff>
      <xdr:row>40</xdr:row>
      <xdr:rowOff>133350</xdr:rowOff>
    </xdr:from>
    <xdr:to>
      <xdr:col>7</xdr:col>
      <xdr:colOff>129268</xdr:colOff>
      <xdr:row>41</xdr:row>
      <xdr:rowOff>114299</xdr:rowOff>
    </xdr:to>
    <xdr:sp macro="" textlink="">
      <xdr:nvSpPr>
        <xdr:cNvPr id="127" name="正方形/長方形 126">
          <a:extLst>
            <a:ext uri="{FF2B5EF4-FFF2-40B4-BE49-F238E27FC236}">
              <a16:creationId xmlns:a16="http://schemas.microsoft.com/office/drawing/2014/main" id="{00000000-0008-0000-0100-00007F000000}"/>
            </a:ext>
          </a:extLst>
        </xdr:cNvPr>
        <xdr:cNvSpPr/>
      </xdr:nvSpPr>
      <xdr:spPr>
        <a:xfrm>
          <a:off x="5267325" y="68199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188</a:t>
          </a:r>
          <a:endParaRPr kumimoji="1" lang="ja-JP" altLang="en-US" sz="1100">
            <a:solidFill>
              <a:sysClr val="windowText" lastClr="000000"/>
            </a:solidFill>
          </a:endParaRPr>
        </a:p>
      </xdr:txBody>
    </xdr:sp>
    <xdr:clientData/>
  </xdr:twoCellAnchor>
  <xdr:twoCellAnchor editAs="oneCell">
    <xdr:from>
      <xdr:col>5</xdr:col>
      <xdr:colOff>561975</xdr:colOff>
      <xdr:row>41</xdr:row>
      <xdr:rowOff>114300</xdr:rowOff>
    </xdr:from>
    <xdr:to>
      <xdr:col>6</xdr:col>
      <xdr:colOff>333375</xdr:colOff>
      <xdr:row>42</xdr:row>
      <xdr:rowOff>95250</xdr:rowOff>
    </xdr:to>
    <xdr:sp macro="" textlink="">
      <xdr:nvSpPr>
        <xdr:cNvPr id="128" name="正方形/長方形 127">
          <a:extLst>
            <a:ext uri="{FF2B5EF4-FFF2-40B4-BE49-F238E27FC236}">
              <a16:creationId xmlns:a16="http://schemas.microsoft.com/office/drawing/2014/main" id="{00000000-0008-0000-0100-000080000000}"/>
            </a:ext>
          </a:extLst>
        </xdr:cNvPr>
        <xdr:cNvSpPr/>
      </xdr:nvSpPr>
      <xdr:spPr>
        <a:xfrm>
          <a:off x="4791075" y="69723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191</a:t>
          </a:r>
          <a:endParaRPr kumimoji="1" lang="ja-JP" altLang="en-US" sz="1100">
            <a:solidFill>
              <a:sysClr val="windowText" lastClr="000000"/>
            </a:solidFill>
          </a:endParaRPr>
        </a:p>
      </xdr:txBody>
    </xdr:sp>
    <xdr:clientData/>
  </xdr:twoCellAnchor>
  <xdr:twoCellAnchor editAs="oneCell">
    <xdr:from>
      <xdr:col>5</xdr:col>
      <xdr:colOff>561975</xdr:colOff>
      <xdr:row>42</xdr:row>
      <xdr:rowOff>114300</xdr:rowOff>
    </xdr:from>
    <xdr:to>
      <xdr:col>6</xdr:col>
      <xdr:colOff>333375</xdr:colOff>
      <xdr:row>43</xdr:row>
      <xdr:rowOff>95250</xdr:rowOff>
    </xdr:to>
    <xdr:sp macro="" textlink="">
      <xdr:nvSpPr>
        <xdr:cNvPr id="129" name="正方形/長方形 128">
          <a:extLst>
            <a:ext uri="{FF2B5EF4-FFF2-40B4-BE49-F238E27FC236}">
              <a16:creationId xmlns:a16="http://schemas.microsoft.com/office/drawing/2014/main" id="{00000000-0008-0000-0100-000081000000}"/>
            </a:ext>
          </a:extLst>
        </xdr:cNvPr>
        <xdr:cNvSpPr/>
      </xdr:nvSpPr>
      <xdr:spPr>
        <a:xfrm>
          <a:off x="4791075" y="71437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192</a:t>
          </a:r>
          <a:endParaRPr kumimoji="1" lang="ja-JP" altLang="en-US" sz="1100">
            <a:solidFill>
              <a:sysClr val="windowText" lastClr="000000"/>
            </a:solidFill>
          </a:endParaRPr>
        </a:p>
      </xdr:txBody>
    </xdr:sp>
    <xdr:clientData/>
  </xdr:twoCellAnchor>
  <xdr:twoCellAnchor editAs="oneCell">
    <xdr:from>
      <xdr:col>5</xdr:col>
      <xdr:colOff>561975</xdr:colOff>
      <xdr:row>43</xdr:row>
      <xdr:rowOff>104775</xdr:rowOff>
    </xdr:from>
    <xdr:to>
      <xdr:col>6</xdr:col>
      <xdr:colOff>333375</xdr:colOff>
      <xdr:row>44</xdr:row>
      <xdr:rowOff>85725</xdr:rowOff>
    </xdr:to>
    <xdr:sp macro="" textlink="">
      <xdr:nvSpPr>
        <xdr:cNvPr id="130" name="正方形/長方形 129">
          <a:extLst>
            <a:ext uri="{FF2B5EF4-FFF2-40B4-BE49-F238E27FC236}">
              <a16:creationId xmlns:a16="http://schemas.microsoft.com/office/drawing/2014/main" id="{00000000-0008-0000-0100-000082000000}"/>
            </a:ext>
          </a:extLst>
        </xdr:cNvPr>
        <xdr:cNvSpPr/>
      </xdr:nvSpPr>
      <xdr:spPr>
        <a:xfrm>
          <a:off x="4791075" y="73056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229</a:t>
          </a:r>
          <a:endParaRPr kumimoji="1" lang="ja-JP" altLang="en-US" sz="1100">
            <a:solidFill>
              <a:sysClr val="windowText" lastClr="000000"/>
            </a:solidFill>
          </a:endParaRPr>
        </a:p>
      </xdr:txBody>
    </xdr:sp>
    <xdr:clientData/>
  </xdr:twoCellAnchor>
  <xdr:twoCellAnchor editAs="oneCell">
    <xdr:from>
      <xdr:col>6</xdr:col>
      <xdr:colOff>352425</xdr:colOff>
      <xdr:row>43</xdr:row>
      <xdr:rowOff>104775</xdr:rowOff>
    </xdr:from>
    <xdr:to>
      <xdr:col>7</xdr:col>
      <xdr:colOff>129268</xdr:colOff>
      <xdr:row>44</xdr:row>
      <xdr:rowOff>85725</xdr:rowOff>
    </xdr:to>
    <xdr:sp macro="" textlink="">
      <xdr:nvSpPr>
        <xdr:cNvPr id="131" name="正方形/長方形 130">
          <a:extLst>
            <a:ext uri="{FF2B5EF4-FFF2-40B4-BE49-F238E27FC236}">
              <a16:creationId xmlns:a16="http://schemas.microsoft.com/office/drawing/2014/main" id="{00000000-0008-0000-0100-000083000000}"/>
            </a:ext>
          </a:extLst>
        </xdr:cNvPr>
        <xdr:cNvSpPr/>
      </xdr:nvSpPr>
      <xdr:spPr>
        <a:xfrm>
          <a:off x="5267325" y="73056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230</a:t>
          </a:r>
          <a:endParaRPr kumimoji="1" lang="ja-JP" altLang="en-US" sz="1100">
            <a:solidFill>
              <a:sysClr val="windowText" lastClr="000000"/>
            </a:solidFill>
          </a:endParaRPr>
        </a:p>
      </xdr:txBody>
    </xdr:sp>
    <xdr:clientData/>
  </xdr:twoCellAnchor>
  <xdr:twoCellAnchor editAs="oneCell">
    <xdr:from>
      <xdr:col>5</xdr:col>
      <xdr:colOff>561975</xdr:colOff>
      <xdr:row>44</xdr:row>
      <xdr:rowOff>85725</xdr:rowOff>
    </xdr:from>
    <xdr:to>
      <xdr:col>6</xdr:col>
      <xdr:colOff>333375</xdr:colOff>
      <xdr:row>45</xdr:row>
      <xdr:rowOff>66675</xdr:rowOff>
    </xdr:to>
    <xdr:sp macro="" textlink="">
      <xdr:nvSpPr>
        <xdr:cNvPr id="132" name="正方形/長方形 131">
          <a:extLst>
            <a:ext uri="{FF2B5EF4-FFF2-40B4-BE49-F238E27FC236}">
              <a16:creationId xmlns:a16="http://schemas.microsoft.com/office/drawing/2014/main" id="{00000000-0008-0000-0100-000084000000}"/>
            </a:ext>
          </a:extLst>
        </xdr:cNvPr>
        <xdr:cNvSpPr/>
      </xdr:nvSpPr>
      <xdr:spPr>
        <a:xfrm>
          <a:off x="4791075" y="74580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233</a:t>
          </a:r>
          <a:endParaRPr kumimoji="1" lang="ja-JP" altLang="en-US" sz="1100">
            <a:solidFill>
              <a:sysClr val="windowText" lastClr="000000"/>
            </a:solidFill>
          </a:endParaRPr>
        </a:p>
      </xdr:txBody>
    </xdr:sp>
    <xdr:clientData/>
  </xdr:twoCellAnchor>
  <xdr:twoCellAnchor editAs="oneCell">
    <xdr:from>
      <xdr:col>5</xdr:col>
      <xdr:colOff>561975</xdr:colOff>
      <xdr:row>45</xdr:row>
      <xdr:rowOff>85725</xdr:rowOff>
    </xdr:from>
    <xdr:to>
      <xdr:col>6</xdr:col>
      <xdr:colOff>333375</xdr:colOff>
      <xdr:row>46</xdr:row>
      <xdr:rowOff>66676</xdr:rowOff>
    </xdr:to>
    <xdr:sp macro="" textlink="">
      <xdr:nvSpPr>
        <xdr:cNvPr id="133" name="正方形/長方形 132">
          <a:extLst>
            <a:ext uri="{FF2B5EF4-FFF2-40B4-BE49-F238E27FC236}">
              <a16:creationId xmlns:a16="http://schemas.microsoft.com/office/drawing/2014/main" id="{00000000-0008-0000-0100-000085000000}"/>
            </a:ext>
          </a:extLst>
        </xdr:cNvPr>
        <xdr:cNvSpPr/>
      </xdr:nvSpPr>
      <xdr:spPr>
        <a:xfrm>
          <a:off x="4791075" y="76295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234</a:t>
          </a:r>
          <a:endParaRPr kumimoji="1" lang="ja-JP" altLang="en-US" sz="1100">
            <a:solidFill>
              <a:sysClr val="windowText" lastClr="000000"/>
            </a:solidFill>
          </a:endParaRPr>
        </a:p>
      </xdr:txBody>
    </xdr:sp>
    <xdr:clientData/>
  </xdr:twoCellAnchor>
  <xdr:twoCellAnchor editAs="oneCell">
    <xdr:from>
      <xdr:col>5</xdr:col>
      <xdr:colOff>561975</xdr:colOff>
      <xdr:row>46</xdr:row>
      <xdr:rowOff>76200</xdr:rowOff>
    </xdr:from>
    <xdr:to>
      <xdr:col>6</xdr:col>
      <xdr:colOff>333375</xdr:colOff>
      <xdr:row>47</xdr:row>
      <xdr:rowOff>57150</xdr:rowOff>
    </xdr:to>
    <xdr:sp macro="" textlink="">
      <xdr:nvSpPr>
        <xdr:cNvPr id="134" name="正方形/長方形 133">
          <a:extLst>
            <a:ext uri="{FF2B5EF4-FFF2-40B4-BE49-F238E27FC236}">
              <a16:creationId xmlns:a16="http://schemas.microsoft.com/office/drawing/2014/main" id="{00000000-0008-0000-0100-000086000000}"/>
            </a:ext>
          </a:extLst>
        </xdr:cNvPr>
        <xdr:cNvSpPr/>
      </xdr:nvSpPr>
      <xdr:spPr>
        <a:xfrm>
          <a:off x="4791075" y="77914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271</a:t>
          </a:r>
          <a:endParaRPr kumimoji="1" lang="ja-JP" altLang="en-US" sz="1100">
            <a:solidFill>
              <a:sysClr val="windowText" lastClr="000000"/>
            </a:solidFill>
          </a:endParaRPr>
        </a:p>
      </xdr:txBody>
    </xdr:sp>
    <xdr:clientData/>
  </xdr:twoCellAnchor>
  <xdr:twoCellAnchor editAs="oneCell">
    <xdr:from>
      <xdr:col>6</xdr:col>
      <xdr:colOff>352425</xdr:colOff>
      <xdr:row>46</xdr:row>
      <xdr:rowOff>76200</xdr:rowOff>
    </xdr:from>
    <xdr:to>
      <xdr:col>7</xdr:col>
      <xdr:colOff>129268</xdr:colOff>
      <xdr:row>47</xdr:row>
      <xdr:rowOff>57150</xdr:rowOff>
    </xdr:to>
    <xdr:sp macro="" textlink="">
      <xdr:nvSpPr>
        <xdr:cNvPr id="135" name="正方形/長方形 134">
          <a:extLst>
            <a:ext uri="{FF2B5EF4-FFF2-40B4-BE49-F238E27FC236}">
              <a16:creationId xmlns:a16="http://schemas.microsoft.com/office/drawing/2014/main" id="{00000000-0008-0000-0100-000087000000}"/>
            </a:ext>
          </a:extLst>
        </xdr:cNvPr>
        <xdr:cNvSpPr/>
      </xdr:nvSpPr>
      <xdr:spPr>
        <a:xfrm>
          <a:off x="5267325" y="77914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272</a:t>
          </a:r>
          <a:endParaRPr kumimoji="1" lang="ja-JP" altLang="en-US" sz="1100">
            <a:solidFill>
              <a:sysClr val="windowText" lastClr="000000"/>
            </a:solidFill>
          </a:endParaRPr>
        </a:p>
      </xdr:txBody>
    </xdr:sp>
    <xdr:clientData/>
  </xdr:twoCellAnchor>
  <xdr:twoCellAnchor editAs="oneCell">
    <xdr:from>
      <xdr:col>5</xdr:col>
      <xdr:colOff>561975</xdr:colOff>
      <xdr:row>47</xdr:row>
      <xdr:rowOff>57150</xdr:rowOff>
    </xdr:from>
    <xdr:to>
      <xdr:col>6</xdr:col>
      <xdr:colOff>333375</xdr:colOff>
      <xdr:row>48</xdr:row>
      <xdr:rowOff>38099</xdr:rowOff>
    </xdr:to>
    <xdr:sp macro="" textlink="">
      <xdr:nvSpPr>
        <xdr:cNvPr id="136" name="正方形/長方形 135">
          <a:extLst>
            <a:ext uri="{FF2B5EF4-FFF2-40B4-BE49-F238E27FC236}">
              <a16:creationId xmlns:a16="http://schemas.microsoft.com/office/drawing/2014/main" id="{00000000-0008-0000-0100-000088000000}"/>
            </a:ext>
          </a:extLst>
        </xdr:cNvPr>
        <xdr:cNvSpPr/>
      </xdr:nvSpPr>
      <xdr:spPr>
        <a:xfrm>
          <a:off x="4791075" y="79438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275</a:t>
          </a:r>
          <a:endParaRPr kumimoji="1" lang="ja-JP" altLang="en-US" sz="1100">
            <a:solidFill>
              <a:sysClr val="windowText" lastClr="000000"/>
            </a:solidFill>
          </a:endParaRPr>
        </a:p>
      </xdr:txBody>
    </xdr:sp>
    <xdr:clientData/>
  </xdr:twoCellAnchor>
  <xdr:twoCellAnchor editAs="oneCell">
    <xdr:from>
      <xdr:col>5</xdr:col>
      <xdr:colOff>561975</xdr:colOff>
      <xdr:row>48</xdr:row>
      <xdr:rowOff>47625</xdr:rowOff>
    </xdr:from>
    <xdr:to>
      <xdr:col>6</xdr:col>
      <xdr:colOff>333375</xdr:colOff>
      <xdr:row>49</xdr:row>
      <xdr:rowOff>28575</xdr:rowOff>
    </xdr:to>
    <xdr:sp macro="" textlink="">
      <xdr:nvSpPr>
        <xdr:cNvPr id="137" name="正方形/長方形 136">
          <a:extLst>
            <a:ext uri="{FF2B5EF4-FFF2-40B4-BE49-F238E27FC236}">
              <a16:creationId xmlns:a16="http://schemas.microsoft.com/office/drawing/2014/main" id="{00000000-0008-0000-0100-000089000000}"/>
            </a:ext>
          </a:extLst>
        </xdr:cNvPr>
        <xdr:cNvSpPr/>
      </xdr:nvSpPr>
      <xdr:spPr>
        <a:xfrm>
          <a:off x="4791075" y="81057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276</a:t>
          </a:r>
          <a:endParaRPr kumimoji="1" lang="ja-JP" altLang="en-US" sz="1100">
            <a:solidFill>
              <a:sysClr val="windowText" lastClr="000000"/>
            </a:solidFill>
          </a:endParaRPr>
        </a:p>
      </xdr:txBody>
    </xdr:sp>
    <xdr:clientData/>
  </xdr:twoCellAnchor>
  <xdr:twoCellAnchor editAs="oneCell">
    <xdr:from>
      <xdr:col>5</xdr:col>
      <xdr:colOff>561975</xdr:colOff>
      <xdr:row>49</xdr:row>
      <xdr:rowOff>47625</xdr:rowOff>
    </xdr:from>
    <xdr:to>
      <xdr:col>6</xdr:col>
      <xdr:colOff>333375</xdr:colOff>
      <xdr:row>50</xdr:row>
      <xdr:rowOff>28575</xdr:rowOff>
    </xdr:to>
    <xdr:sp macro="" textlink="">
      <xdr:nvSpPr>
        <xdr:cNvPr id="138" name="正方形/長方形 137">
          <a:extLst>
            <a:ext uri="{FF2B5EF4-FFF2-40B4-BE49-F238E27FC236}">
              <a16:creationId xmlns:a16="http://schemas.microsoft.com/office/drawing/2014/main" id="{00000000-0008-0000-0100-00008A000000}"/>
            </a:ext>
          </a:extLst>
        </xdr:cNvPr>
        <xdr:cNvSpPr/>
      </xdr:nvSpPr>
      <xdr:spPr>
        <a:xfrm>
          <a:off x="4791075" y="82772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313</a:t>
          </a:r>
          <a:endParaRPr kumimoji="1" lang="ja-JP" altLang="en-US" sz="1100">
            <a:solidFill>
              <a:sysClr val="windowText" lastClr="000000"/>
            </a:solidFill>
          </a:endParaRPr>
        </a:p>
      </xdr:txBody>
    </xdr:sp>
    <xdr:clientData/>
  </xdr:twoCellAnchor>
  <xdr:twoCellAnchor editAs="oneCell">
    <xdr:from>
      <xdr:col>6</xdr:col>
      <xdr:colOff>342900</xdr:colOff>
      <xdr:row>49</xdr:row>
      <xdr:rowOff>47625</xdr:rowOff>
    </xdr:from>
    <xdr:to>
      <xdr:col>7</xdr:col>
      <xdr:colOff>119743</xdr:colOff>
      <xdr:row>50</xdr:row>
      <xdr:rowOff>28575</xdr:rowOff>
    </xdr:to>
    <xdr:sp macro="" textlink="">
      <xdr:nvSpPr>
        <xdr:cNvPr id="139" name="正方形/長方形 138">
          <a:extLst>
            <a:ext uri="{FF2B5EF4-FFF2-40B4-BE49-F238E27FC236}">
              <a16:creationId xmlns:a16="http://schemas.microsoft.com/office/drawing/2014/main" id="{00000000-0008-0000-0100-00008B000000}"/>
            </a:ext>
          </a:extLst>
        </xdr:cNvPr>
        <xdr:cNvSpPr/>
      </xdr:nvSpPr>
      <xdr:spPr>
        <a:xfrm>
          <a:off x="5257800" y="82772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314</a:t>
          </a:r>
          <a:endParaRPr kumimoji="1" lang="ja-JP" altLang="en-US" sz="1100">
            <a:solidFill>
              <a:sysClr val="windowText" lastClr="000000"/>
            </a:solidFill>
          </a:endParaRPr>
        </a:p>
      </xdr:txBody>
    </xdr:sp>
    <xdr:clientData/>
  </xdr:twoCellAnchor>
  <xdr:twoCellAnchor editAs="oneCell">
    <xdr:from>
      <xdr:col>5</xdr:col>
      <xdr:colOff>561975</xdr:colOff>
      <xdr:row>50</xdr:row>
      <xdr:rowOff>28575</xdr:rowOff>
    </xdr:from>
    <xdr:to>
      <xdr:col>6</xdr:col>
      <xdr:colOff>333375</xdr:colOff>
      <xdr:row>51</xdr:row>
      <xdr:rowOff>9525</xdr:rowOff>
    </xdr:to>
    <xdr:sp macro="" textlink="">
      <xdr:nvSpPr>
        <xdr:cNvPr id="140" name="正方形/長方形 139">
          <a:extLst>
            <a:ext uri="{FF2B5EF4-FFF2-40B4-BE49-F238E27FC236}">
              <a16:creationId xmlns:a16="http://schemas.microsoft.com/office/drawing/2014/main" id="{00000000-0008-0000-0100-00008C000000}"/>
            </a:ext>
          </a:extLst>
        </xdr:cNvPr>
        <xdr:cNvSpPr/>
      </xdr:nvSpPr>
      <xdr:spPr>
        <a:xfrm>
          <a:off x="4791075" y="84296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317</a:t>
          </a:r>
          <a:endParaRPr kumimoji="1" lang="ja-JP" altLang="en-US" sz="1100">
            <a:solidFill>
              <a:sysClr val="windowText" lastClr="000000"/>
            </a:solidFill>
          </a:endParaRPr>
        </a:p>
      </xdr:txBody>
    </xdr:sp>
    <xdr:clientData/>
  </xdr:twoCellAnchor>
  <xdr:twoCellAnchor editAs="oneCell">
    <xdr:from>
      <xdr:col>5</xdr:col>
      <xdr:colOff>561975</xdr:colOff>
      <xdr:row>51</xdr:row>
      <xdr:rowOff>19050</xdr:rowOff>
    </xdr:from>
    <xdr:to>
      <xdr:col>6</xdr:col>
      <xdr:colOff>333375</xdr:colOff>
      <xdr:row>52</xdr:row>
      <xdr:rowOff>0</xdr:rowOff>
    </xdr:to>
    <xdr:sp macro="" textlink="">
      <xdr:nvSpPr>
        <xdr:cNvPr id="141" name="正方形/長方形 140">
          <a:extLst>
            <a:ext uri="{FF2B5EF4-FFF2-40B4-BE49-F238E27FC236}">
              <a16:creationId xmlns:a16="http://schemas.microsoft.com/office/drawing/2014/main" id="{00000000-0008-0000-0100-00008D000000}"/>
            </a:ext>
          </a:extLst>
        </xdr:cNvPr>
        <xdr:cNvSpPr/>
      </xdr:nvSpPr>
      <xdr:spPr>
        <a:xfrm>
          <a:off x="4791075" y="8591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318</a:t>
          </a:r>
          <a:endParaRPr kumimoji="1" lang="ja-JP" altLang="en-US" sz="1100">
            <a:solidFill>
              <a:sysClr val="windowText" lastClr="000000"/>
            </a:solidFill>
          </a:endParaRPr>
        </a:p>
      </xdr:txBody>
    </xdr:sp>
    <xdr:clientData/>
  </xdr:twoCellAnchor>
  <xdr:twoCellAnchor editAs="oneCell">
    <xdr:from>
      <xdr:col>5</xdr:col>
      <xdr:colOff>561975</xdr:colOff>
      <xdr:row>52</xdr:row>
      <xdr:rowOff>9525</xdr:rowOff>
    </xdr:from>
    <xdr:to>
      <xdr:col>6</xdr:col>
      <xdr:colOff>333375</xdr:colOff>
      <xdr:row>52</xdr:row>
      <xdr:rowOff>161925</xdr:rowOff>
    </xdr:to>
    <xdr:sp macro="" textlink="">
      <xdr:nvSpPr>
        <xdr:cNvPr id="142" name="正方形/長方形 141">
          <a:extLst>
            <a:ext uri="{FF2B5EF4-FFF2-40B4-BE49-F238E27FC236}">
              <a16:creationId xmlns:a16="http://schemas.microsoft.com/office/drawing/2014/main" id="{00000000-0008-0000-0100-00008E000000}"/>
            </a:ext>
          </a:extLst>
        </xdr:cNvPr>
        <xdr:cNvSpPr/>
      </xdr:nvSpPr>
      <xdr:spPr>
        <a:xfrm>
          <a:off x="4791075" y="87534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355</a:t>
          </a:r>
          <a:endParaRPr kumimoji="1" lang="ja-JP" altLang="en-US" sz="1100">
            <a:solidFill>
              <a:sysClr val="windowText" lastClr="000000"/>
            </a:solidFill>
          </a:endParaRPr>
        </a:p>
      </xdr:txBody>
    </xdr:sp>
    <xdr:clientData/>
  </xdr:twoCellAnchor>
  <xdr:twoCellAnchor editAs="oneCell">
    <xdr:from>
      <xdr:col>6</xdr:col>
      <xdr:colOff>361950</xdr:colOff>
      <xdr:row>52</xdr:row>
      <xdr:rowOff>9525</xdr:rowOff>
    </xdr:from>
    <xdr:to>
      <xdr:col>7</xdr:col>
      <xdr:colOff>138793</xdr:colOff>
      <xdr:row>52</xdr:row>
      <xdr:rowOff>161925</xdr:rowOff>
    </xdr:to>
    <xdr:sp macro="" textlink="">
      <xdr:nvSpPr>
        <xdr:cNvPr id="143" name="正方形/長方形 142">
          <a:extLst>
            <a:ext uri="{FF2B5EF4-FFF2-40B4-BE49-F238E27FC236}">
              <a16:creationId xmlns:a16="http://schemas.microsoft.com/office/drawing/2014/main" id="{00000000-0008-0000-0100-00008F000000}"/>
            </a:ext>
          </a:extLst>
        </xdr:cNvPr>
        <xdr:cNvSpPr/>
      </xdr:nvSpPr>
      <xdr:spPr>
        <a:xfrm>
          <a:off x="5276850" y="87534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356</a:t>
          </a:r>
          <a:endParaRPr kumimoji="1" lang="ja-JP" altLang="en-US" sz="1100">
            <a:solidFill>
              <a:sysClr val="windowText" lastClr="000000"/>
            </a:solidFill>
          </a:endParaRPr>
        </a:p>
      </xdr:txBody>
    </xdr:sp>
    <xdr:clientData/>
  </xdr:twoCellAnchor>
  <xdr:twoCellAnchor editAs="oneCell">
    <xdr:from>
      <xdr:col>5</xdr:col>
      <xdr:colOff>561975</xdr:colOff>
      <xdr:row>53</xdr:row>
      <xdr:rowOff>19050</xdr:rowOff>
    </xdr:from>
    <xdr:to>
      <xdr:col>6</xdr:col>
      <xdr:colOff>333375</xdr:colOff>
      <xdr:row>54</xdr:row>
      <xdr:rowOff>0</xdr:rowOff>
    </xdr:to>
    <xdr:sp macro="" textlink="">
      <xdr:nvSpPr>
        <xdr:cNvPr id="144" name="正方形/長方形 143">
          <a:extLst>
            <a:ext uri="{FF2B5EF4-FFF2-40B4-BE49-F238E27FC236}">
              <a16:creationId xmlns:a16="http://schemas.microsoft.com/office/drawing/2014/main" id="{00000000-0008-0000-0100-000090000000}"/>
            </a:ext>
          </a:extLst>
        </xdr:cNvPr>
        <xdr:cNvSpPr/>
      </xdr:nvSpPr>
      <xdr:spPr>
        <a:xfrm>
          <a:off x="4791075" y="89344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359</a:t>
          </a:r>
          <a:endParaRPr kumimoji="1" lang="ja-JP" altLang="en-US" sz="1100">
            <a:solidFill>
              <a:sysClr val="windowText" lastClr="000000"/>
            </a:solidFill>
          </a:endParaRPr>
        </a:p>
      </xdr:txBody>
    </xdr:sp>
    <xdr:clientData/>
  </xdr:twoCellAnchor>
  <xdr:twoCellAnchor editAs="oneCell">
    <xdr:from>
      <xdr:col>5</xdr:col>
      <xdr:colOff>561975</xdr:colOff>
      <xdr:row>54</xdr:row>
      <xdr:rowOff>0</xdr:rowOff>
    </xdr:from>
    <xdr:to>
      <xdr:col>6</xdr:col>
      <xdr:colOff>333375</xdr:colOff>
      <xdr:row>54</xdr:row>
      <xdr:rowOff>152400</xdr:rowOff>
    </xdr:to>
    <xdr:sp macro="" textlink="">
      <xdr:nvSpPr>
        <xdr:cNvPr id="145" name="正方形/長方形 144">
          <a:extLst>
            <a:ext uri="{FF2B5EF4-FFF2-40B4-BE49-F238E27FC236}">
              <a16:creationId xmlns:a16="http://schemas.microsoft.com/office/drawing/2014/main" id="{00000000-0008-0000-0100-000091000000}"/>
            </a:ext>
          </a:extLst>
        </xdr:cNvPr>
        <xdr:cNvSpPr/>
      </xdr:nvSpPr>
      <xdr:spPr>
        <a:xfrm>
          <a:off x="4791075" y="90868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360</a:t>
          </a:r>
          <a:endParaRPr kumimoji="1" lang="ja-JP" altLang="en-US" sz="1100">
            <a:solidFill>
              <a:sysClr val="windowText" lastClr="000000"/>
            </a:solidFill>
          </a:endParaRPr>
        </a:p>
      </xdr:txBody>
    </xdr:sp>
    <xdr:clientData/>
  </xdr:twoCellAnchor>
  <xdr:twoCellAnchor editAs="oneCell">
    <xdr:from>
      <xdr:col>7</xdr:col>
      <xdr:colOff>157843</xdr:colOff>
      <xdr:row>38</xdr:row>
      <xdr:rowOff>152400</xdr:rowOff>
    </xdr:from>
    <xdr:to>
      <xdr:col>7</xdr:col>
      <xdr:colOff>609600</xdr:colOff>
      <xdr:row>39</xdr:row>
      <xdr:rowOff>133351</xdr:rowOff>
    </xdr:to>
    <xdr:sp macro="" textlink="">
      <xdr:nvSpPr>
        <xdr:cNvPr id="146" name="正方形/長方形 145">
          <a:extLst>
            <a:ext uri="{FF2B5EF4-FFF2-40B4-BE49-F238E27FC236}">
              <a16:creationId xmlns:a16="http://schemas.microsoft.com/office/drawing/2014/main" id="{00000000-0008-0000-0100-000092000000}"/>
            </a:ext>
          </a:extLst>
        </xdr:cNvPr>
        <xdr:cNvSpPr/>
      </xdr:nvSpPr>
      <xdr:spPr>
        <a:xfrm>
          <a:off x="5753100" y="64960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152</a:t>
          </a:r>
          <a:endParaRPr kumimoji="1" lang="ja-JP" altLang="en-US" sz="1100">
            <a:solidFill>
              <a:sysClr val="windowText" lastClr="000000"/>
            </a:solidFill>
          </a:endParaRPr>
        </a:p>
      </xdr:txBody>
    </xdr:sp>
    <xdr:clientData/>
  </xdr:twoCellAnchor>
  <xdr:twoCellAnchor editAs="oneCell">
    <xdr:from>
      <xdr:col>7</xdr:col>
      <xdr:colOff>157843</xdr:colOff>
      <xdr:row>39</xdr:row>
      <xdr:rowOff>142875</xdr:rowOff>
    </xdr:from>
    <xdr:to>
      <xdr:col>7</xdr:col>
      <xdr:colOff>609600</xdr:colOff>
      <xdr:row>40</xdr:row>
      <xdr:rowOff>123825</xdr:rowOff>
    </xdr:to>
    <xdr:sp macro="" textlink="">
      <xdr:nvSpPr>
        <xdr:cNvPr id="147" name="正方形/長方形 146">
          <a:extLst>
            <a:ext uri="{FF2B5EF4-FFF2-40B4-BE49-F238E27FC236}">
              <a16:creationId xmlns:a16="http://schemas.microsoft.com/office/drawing/2014/main" id="{00000000-0008-0000-0100-000093000000}"/>
            </a:ext>
          </a:extLst>
        </xdr:cNvPr>
        <xdr:cNvSpPr/>
      </xdr:nvSpPr>
      <xdr:spPr>
        <a:xfrm>
          <a:off x="5753100" y="66579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153</a:t>
          </a:r>
          <a:endParaRPr kumimoji="1" lang="ja-JP" altLang="en-US" sz="1100">
            <a:solidFill>
              <a:sysClr val="windowText" lastClr="000000"/>
            </a:solidFill>
          </a:endParaRPr>
        </a:p>
      </xdr:txBody>
    </xdr:sp>
    <xdr:clientData/>
  </xdr:twoCellAnchor>
  <xdr:twoCellAnchor editAs="oneCell">
    <xdr:from>
      <xdr:col>7</xdr:col>
      <xdr:colOff>157843</xdr:colOff>
      <xdr:row>40</xdr:row>
      <xdr:rowOff>133350</xdr:rowOff>
    </xdr:from>
    <xdr:to>
      <xdr:col>7</xdr:col>
      <xdr:colOff>609600</xdr:colOff>
      <xdr:row>41</xdr:row>
      <xdr:rowOff>114299</xdr:rowOff>
    </xdr:to>
    <xdr:sp macro="" textlink="">
      <xdr:nvSpPr>
        <xdr:cNvPr id="148" name="正方形/長方形 147">
          <a:extLst>
            <a:ext uri="{FF2B5EF4-FFF2-40B4-BE49-F238E27FC236}">
              <a16:creationId xmlns:a16="http://schemas.microsoft.com/office/drawing/2014/main" id="{00000000-0008-0000-0100-000094000000}"/>
            </a:ext>
          </a:extLst>
        </xdr:cNvPr>
        <xdr:cNvSpPr/>
      </xdr:nvSpPr>
      <xdr:spPr>
        <a:xfrm>
          <a:off x="5753100" y="68199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193</a:t>
          </a:r>
          <a:endParaRPr kumimoji="1" lang="ja-JP" altLang="en-US" sz="1100">
            <a:solidFill>
              <a:sysClr val="windowText" lastClr="000000"/>
            </a:solidFill>
          </a:endParaRPr>
        </a:p>
      </xdr:txBody>
    </xdr:sp>
    <xdr:clientData/>
  </xdr:twoCellAnchor>
  <xdr:twoCellAnchor editAs="oneCell">
    <xdr:from>
      <xdr:col>7</xdr:col>
      <xdr:colOff>148318</xdr:colOff>
      <xdr:row>41</xdr:row>
      <xdr:rowOff>114300</xdr:rowOff>
    </xdr:from>
    <xdr:to>
      <xdr:col>7</xdr:col>
      <xdr:colOff>600075</xdr:colOff>
      <xdr:row>42</xdr:row>
      <xdr:rowOff>95250</xdr:rowOff>
    </xdr:to>
    <xdr:sp macro="" textlink="">
      <xdr:nvSpPr>
        <xdr:cNvPr id="149" name="正方形/長方形 148">
          <a:extLst>
            <a:ext uri="{FF2B5EF4-FFF2-40B4-BE49-F238E27FC236}">
              <a16:creationId xmlns:a16="http://schemas.microsoft.com/office/drawing/2014/main" id="{00000000-0008-0000-0100-000095000000}"/>
            </a:ext>
          </a:extLst>
        </xdr:cNvPr>
        <xdr:cNvSpPr/>
      </xdr:nvSpPr>
      <xdr:spPr>
        <a:xfrm>
          <a:off x="5743575" y="69723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194</a:t>
          </a:r>
          <a:endParaRPr kumimoji="1" lang="ja-JP" altLang="en-US" sz="1100">
            <a:solidFill>
              <a:sysClr val="windowText" lastClr="000000"/>
            </a:solidFill>
          </a:endParaRPr>
        </a:p>
      </xdr:txBody>
    </xdr:sp>
    <xdr:clientData/>
  </xdr:twoCellAnchor>
  <xdr:twoCellAnchor editAs="oneCell">
    <xdr:from>
      <xdr:col>7</xdr:col>
      <xdr:colOff>148318</xdr:colOff>
      <xdr:row>42</xdr:row>
      <xdr:rowOff>104775</xdr:rowOff>
    </xdr:from>
    <xdr:to>
      <xdr:col>7</xdr:col>
      <xdr:colOff>600075</xdr:colOff>
      <xdr:row>43</xdr:row>
      <xdr:rowOff>85725</xdr:rowOff>
    </xdr:to>
    <xdr:sp macro="" textlink="">
      <xdr:nvSpPr>
        <xdr:cNvPr id="150" name="正方形/長方形 149">
          <a:extLst>
            <a:ext uri="{FF2B5EF4-FFF2-40B4-BE49-F238E27FC236}">
              <a16:creationId xmlns:a16="http://schemas.microsoft.com/office/drawing/2014/main" id="{00000000-0008-0000-0100-000096000000}"/>
            </a:ext>
          </a:extLst>
        </xdr:cNvPr>
        <xdr:cNvSpPr/>
      </xdr:nvSpPr>
      <xdr:spPr>
        <a:xfrm>
          <a:off x="5743575" y="71342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195</a:t>
          </a:r>
          <a:endParaRPr kumimoji="1" lang="ja-JP" altLang="en-US" sz="1100">
            <a:solidFill>
              <a:sysClr val="windowText" lastClr="000000"/>
            </a:solidFill>
          </a:endParaRPr>
        </a:p>
      </xdr:txBody>
    </xdr:sp>
    <xdr:clientData/>
  </xdr:twoCellAnchor>
  <xdr:twoCellAnchor editAs="oneCell">
    <xdr:from>
      <xdr:col>7</xdr:col>
      <xdr:colOff>148318</xdr:colOff>
      <xdr:row>43</xdr:row>
      <xdr:rowOff>95250</xdr:rowOff>
    </xdr:from>
    <xdr:to>
      <xdr:col>7</xdr:col>
      <xdr:colOff>600075</xdr:colOff>
      <xdr:row>44</xdr:row>
      <xdr:rowOff>76200</xdr:rowOff>
    </xdr:to>
    <xdr:sp macro="" textlink="">
      <xdr:nvSpPr>
        <xdr:cNvPr id="151" name="正方形/長方形 150">
          <a:extLst>
            <a:ext uri="{FF2B5EF4-FFF2-40B4-BE49-F238E27FC236}">
              <a16:creationId xmlns:a16="http://schemas.microsoft.com/office/drawing/2014/main" id="{00000000-0008-0000-0100-000097000000}"/>
            </a:ext>
          </a:extLst>
        </xdr:cNvPr>
        <xdr:cNvSpPr/>
      </xdr:nvSpPr>
      <xdr:spPr>
        <a:xfrm>
          <a:off x="5743575" y="72961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235</a:t>
          </a:r>
          <a:endParaRPr kumimoji="1" lang="ja-JP" altLang="en-US" sz="1100">
            <a:solidFill>
              <a:sysClr val="windowText" lastClr="000000"/>
            </a:solidFill>
          </a:endParaRPr>
        </a:p>
      </xdr:txBody>
    </xdr:sp>
    <xdr:clientData/>
  </xdr:twoCellAnchor>
  <xdr:twoCellAnchor editAs="oneCell">
    <xdr:from>
      <xdr:col>7</xdr:col>
      <xdr:colOff>148318</xdr:colOff>
      <xdr:row>44</xdr:row>
      <xdr:rowOff>76200</xdr:rowOff>
    </xdr:from>
    <xdr:to>
      <xdr:col>7</xdr:col>
      <xdr:colOff>600075</xdr:colOff>
      <xdr:row>45</xdr:row>
      <xdr:rowOff>57150</xdr:rowOff>
    </xdr:to>
    <xdr:sp macro="" textlink="">
      <xdr:nvSpPr>
        <xdr:cNvPr id="152" name="正方形/長方形 151">
          <a:extLst>
            <a:ext uri="{FF2B5EF4-FFF2-40B4-BE49-F238E27FC236}">
              <a16:creationId xmlns:a16="http://schemas.microsoft.com/office/drawing/2014/main" id="{00000000-0008-0000-0100-000098000000}"/>
            </a:ext>
          </a:extLst>
        </xdr:cNvPr>
        <xdr:cNvSpPr/>
      </xdr:nvSpPr>
      <xdr:spPr>
        <a:xfrm>
          <a:off x="5743575" y="7448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236</a:t>
          </a:r>
          <a:endParaRPr kumimoji="1" lang="ja-JP" altLang="en-US" sz="1100">
            <a:solidFill>
              <a:sysClr val="windowText" lastClr="000000"/>
            </a:solidFill>
          </a:endParaRPr>
        </a:p>
      </xdr:txBody>
    </xdr:sp>
    <xdr:clientData/>
  </xdr:twoCellAnchor>
  <xdr:twoCellAnchor editAs="oneCell">
    <xdr:from>
      <xdr:col>7</xdr:col>
      <xdr:colOff>148318</xdr:colOff>
      <xdr:row>45</xdr:row>
      <xdr:rowOff>76200</xdr:rowOff>
    </xdr:from>
    <xdr:to>
      <xdr:col>7</xdr:col>
      <xdr:colOff>600075</xdr:colOff>
      <xdr:row>46</xdr:row>
      <xdr:rowOff>57151</xdr:rowOff>
    </xdr:to>
    <xdr:sp macro="" textlink="">
      <xdr:nvSpPr>
        <xdr:cNvPr id="153" name="正方形/長方形 152">
          <a:extLst>
            <a:ext uri="{FF2B5EF4-FFF2-40B4-BE49-F238E27FC236}">
              <a16:creationId xmlns:a16="http://schemas.microsoft.com/office/drawing/2014/main" id="{00000000-0008-0000-0100-000099000000}"/>
            </a:ext>
          </a:extLst>
        </xdr:cNvPr>
        <xdr:cNvSpPr/>
      </xdr:nvSpPr>
      <xdr:spPr>
        <a:xfrm>
          <a:off x="5743575" y="7620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237</a:t>
          </a:r>
          <a:endParaRPr kumimoji="1" lang="ja-JP" altLang="en-US" sz="1100">
            <a:solidFill>
              <a:sysClr val="windowText" lastClr="000000"/>
            </a:solidFill>
          </a:endParaRPr>
        </a:p>
      </xdr:txBody>
    </xdr:sp>
    <xdr:clientData/>
  </xdr:twoCellAnchor>
  <xdr:twoCellAnchor editAs="oneCell">
    <xdr:from>
      <xdr:col>7</xdr:col>
      <xdr:colOff>148318</xdr:colOff>
      <xdr:row>46</xdr:row>
      <xdr:rowOff>76200</xdr:rowOff>
    </xdr:from>
    <xdr:to>
      <xdr:col>7</xdr:col>
      <xdr:colOff>600075</xdr:colOff>
      <xdr:row>47</xdr:row>
      <xdr:rowOff>57150</xdr:rowOff>
    </xdr:to>
    <xdr:sp macro="" textlink="">
      <xdr:nvSpPr>
        <xdr:cNvPr id="154" name="正方形/長方形 153">
          <a:extLst>
            <a:ext uri="{FF2B5EF4-FFF2-40B4-BE49-F238E27FC236}">
              <a16:creationId xmlns:a16="http://schemas.microsoft.com/office/drawing/2014/main" id="{00000000-0008-0000-0100-00009A000000}"/>
            </a:ext>
          </a:extLst>
        </xdr:cNvPr>
        <xdr:cNvSpPr/>
      </xdr:nvSpPr>
      <xdr:spPr>
        <a:xfrm>
          <a:off x="5743575" y="77914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277</a:t>
          </a:r>
          <a:endParaRPr kumimoji="1" lang="ja-JP" altLang="en-US" sz="1100">
            <a:solidFill>
              <a:sysClr val="windowText" lastClr="000000"/>
            </a:solidFill>
          </a:endParaRPr>
        </a:p>
      </xdr:txBody>
    </xdr:sp>
    <xdr:clientData/>
  </xdr:twoCellAnchor>
  <xdr:twoCellAnchor editAs="oneCell">
    <xdr:from>
      <xdr:col>7</xdr:col>
      <xdr:colOff>148318</xdr:colOff>
      <xdr:row>47</xdr:row>
      <xdr:rowOff>66675</xdr:rowOff>
    </xdr:from>
    <xdr:to>
      <xdr:col>7</xdr:col>
      <xdr:colOff>600075</xdr:colOff>
      <xdr:row>48</xdr:row>
      <xdr:rowOff>47624</xdr:rowOff>
    </xdr:to>
    <xdr:sp macro="" textlink="">
      <xdr:nvSpPr>
        <xdr:cNvPr id="155" name="正方形/長方形 154">
          <a:extLst>
            <a:ext uri="{FF2B5EF4-FFF2-40B4-BE49-F238E27FC236}">
              <a16:creationId xmlns:a16="http://schemas.microsoft.com/office/drawing/2014/main" id="{00000000-0008-0000-0100-00009B000000}"/>
            </a:ext>
          </a:extLst>
        </xdr:cNvPr>
        <xdr:cNvSpPr/>
      </xdr:nvSpPr>
      <xdr:spPr>
        <a:xfrm>
          <a:off x="5743575" y="79533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278</a:t>
          </a:r>
          <a:endParaRPr kumimoji="1" lang="ja-JP" altLang="en-US" sz="1100">
            <a:solidFill>
              <a:sysClr val="windowText" lastClr="000000"/>
            </a:solidFill>
          </a:endParaRPr>
        </a:p>
      </xdr:txBody>
    </xdr:sp>
    <xdr:clientData/>
  </xdr:twoCellAnchor>
  <xdr:twoCellAnchor editAs="oneCell">
    <xdr:from>
      <xdr:col>7</xdr:col>
      <xdr:colOff>148318</xdr:colOff>
      <xdr:row>48</xdr:row>
      <xdr:rowOff>57150</xdr:rowOff>
    </xdr:from>
    <xdr:to>
      <xdr:col>7</xdr:col>
      <xdr:colOff>600075</xdr:colOff>
      <xdr:row>49</xdr:row>
      <xdr:rowOff>38100</xdr:rowOff>
    </xdr:to>
    <xdr:sp macro="" textlink="">
      <xdr:nvSpPr>
        <xdr:cNvPr id="156" name="正方形/長方形 155">
          <a:extLst>
            <a:ext uri="{FF2B5EF4-FFF2-40B4-BE49-F238E27FC236}">
              <a16:creationId xmlns:a16="http://schemas.microsoft.com/office/drawing/2014/main" id="{00000000-0008-0000-0100-00009C000000}"/>
            </a:ext>
          </a:extLst>
        </xdr:cNvPr>
        <xdr:cNvSpPr/>
      </xdr:nvSpPr>
      <xdr:spPr>
        <a:xfrm>
          <a:off x="5743575" y="81153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279</a:t>
          </a:r>
          <a:endParaRPr kumimoji="1" lang="ja-JP" altLang="en-US" sz="1100">
            <a:solidFill>
              <a:sysClr val="windowText" lastClr="000000"/>
            </a:solidFill>
          </a:endParaRPr>
        </a:p>
      </xdr:txBody>
    </xdr:sp>
    <xdr:clientData/>
  </xdr:twoCellAnchor>
  <xdr:twoCellAnchor editAs="oneCell">
    <xdr:from>
      <xdr:col>7</xdr:col>
      <xdr:colOff>148318</xdr:colOff>
      <xdr:row>49</xdr:row>
      <xdr:rowOff>38100</xdr:rowOff>
    </xdr:from>
    <xdr:to>
      <xdr:col>7</xdr:col>
      <xdr:colOff>600075</xdr:colOff>
      <xdr:row>50</xdr:row>
      <xdr:rowOff>19050</xdr:rowOff>
    </xdr:to>
    <xdr:sp macro="" textlink="">
      <xdr:nvSpPr>
        <xdr:cNvPr id="157" name="正方形/長方形 156">
          <a:extLst>
            <a:ext uri="{FF2B5EF4-FFF2-40B4-BE49-F238E27FC236}">
              <a16:creationId xmlns:a16="http://schemas.microsoft.com/office/drawing/2014/main" id="{00000000-0008-0000-0100-00009D000000}"/>
            </a:ext>
          </a:extLst>
        </xdr:cNvPr>
        <xdr:cNvSpPr/>
      </xdr:nvSpPr>
      <xdr:spPr>
        <a:xfrm>
          <a:off x="5743575" y="82677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319</a:t>
          </a:r>
          <a:endParaRPr kumimoji="1" lang="ja-JP" altLang="en-US" sz="1100">
            <a:solidFill>
              <a:sysClr val="windowText" lastClr="000000"/>
            </a:solidFill>
          </a:endParaRPr>
        </a:p>
      </xdr:txBody>
    </xdr:sp>
    <xdr:clientData/>
  </xdr:twoCellAnchor>
  <xdr:twoCellAnchor editAs="oneCell">
    <xdr:from>
      <xdr:col>7</xdr:col>
      <xdr:colOff>148318</xdr:colOff>
      <xdr:row>50</xdr:row>
      <xdr:rowOff>28575</xdr:rowOff>
    </xdr:from>
    <xdr:to>
      <xdr:col>7</xdr:col>
      <xdr:colOff>600075</xdr:colOff>
      <xdr:row>51</xdr:row>
      <xdr:rowOff>9525</xdr:rowOff>
    </xdr:to>
    <xdr:sp macro="" textlink="">
      <xdr:nvSpPr>
        <xdr:cNvPr id="158" name="正方形/長方形 157">
          <a:extLst>
            <a:ext uri="{FF2B5EF4-FFF2-40B4-BE49-F238E27FC236}">
              <a16:creationId xmlns:a16="http://schemas.microsoft.com/office/drawing/2014/main" id="{00000000-0008-0000-0100-00009E000000}"/>
            </a:ext>
          </a:extLst>
        </xdr:cNvPr>
        <xdr:cNvSpPr/>
      </xdr:nvSpPr>
      <xdr:spPr>
        <a:xfrm>
          <a:off x="5743575" y="84296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320</a:t>
          </a:r>
          <a:endParaRPr kumimoji="1" lang="ja-JP" altLang="en-US" sz="1100">
            <a:solidFill>
              <a:sysClr val="windowText" lastClr="000000"/>
            </a:solidFill>
          </a:endParaRPr>
        </a:p>
      </xdr:txBody>
    </xdr:sp>
    <xdr:clientData/>
  </xdr:twoCellAnchor>
  <xdr:twoCellAnchor editAs="oneCell">
    <xdr:from>
      <xdr:col>7</xdr:col>
      <xdr:colOff>148318</xdr:colOff>
      <xdr:row>51</xdr:row>
      <xdr:rowOff>19050</xdr:rowOff>
    </xdr:from>
    <xdr:to>
      <xdr:col>7</xdr:col>
      <xdr:colOff>600075</xdr:colOff>
      <xdr:row>52</xdr:row>
      <xdr:rowOff>0</xdr:rowOff>
    </xdr:to>
    <xdr:sp macro="" textlink="">
      <xdr:nvSpPr>
        <xdr:cNvPr id="159" name="正方形/長方形 158">
          <a:extLst>
            <a:ext uri="{FF2B5EF4-FFF2-40B4-BE49-F238E27FC236}">
              <a16:creationId xmlns:a16="http://schemas.microsoft.com/office/drawing/2014/main" id="{00000000-0008-0000-0100-00009F000000}"/>
            </a:ext>
          </a:extLst>
        </xdr:cNvPr>
        <xdr:cNvSpPr/>
      </xdr:nvSpPr>
      <xdr:spPr>
        <a:xfrm>
          <a:off x="5743575" y="8591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321</a:t>
          </a:r>
          <a:endParaRPr kumimoji="1" lang="ja-JP" altLang="en-US" sz="1100">
            <a:solidFill>
              <a:sysClr val="windowText" lastClr="000000"/>
            </a:solidFill>
          </a:endParaRPr>
        </a:p>
      </xdr:txBody>
    </xdr:sp>
    <xdr:clientData/>
  </xdr:twoCellAnchor>
  <xdr:twoCellAnchor editAs="oneCell">
    <xdr:from>
      <xdr:col>7</xdr:col>
      <xdr:colOff>148318</xdr:colOff>
      <xdr:row>52</xdr:row>
      <xdr:rowOff>9525</xdr:rowOff>
    </xdr:from>
    <xdr:to>
      <xdr:col>7</xdr:col>
      <xdr:colOff>600075</xdr:colOff>
      <xdr:row>52</xdr:row>
      <xdr:rowOff>161925</xdr:rowOff>
    </xdr:to>
    <xdr:sp macro="" textlink="">
      <xdr:nvSpPr>
        <xdr:cNvPr id="160" name="正方形/長方形 159">
          <a:extLst>
            <a:ext uri="{FF2B5EF4-FFF2-40B4-BE49-F238E27FC236}">
              <a16:creationId xmlns:a16="http://schemas.microsoft.com/office/drawing/2014/main" id="{00000000-0008-0000-0100-0000A0000000}"/>
            </a:ext>
          </a:extLst>
        </xdr:cNvPr>
        <xdr:cNvSpPr/>
      </xdr:nvSpPr>
      <xdr:spPr>
        <a:xfrm>
          <a:off x="5743575" y="87534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361</a:t>
          </a:r>
          <a:endParaRPr kumimoji="1" lang="ja-JP" altLang="en-US" sz="1100">
            <a:solidFill>
              <a:sysClr val="windowText" lastClr="000000"/>
            </a:solidFill>
          </a:endParaRPr>
        </a:p>
      </xdr:txBody>
    </xdr:sp>
    <xdr:clientData/>
  </xdr:twoCellAnchor>
  <xdr:twoCellAnchor editAs="oneCell">
    <xdr:from>
      <xdr:col>7</xdr:col>
      <xdr:colOff>148318</xdr:colOff>
      <xdr:row>53</xdr:row>
      <xdr:rowOff>0</xdr:rowOff>
    </xdr:from>
    <xdr:to>
      <xdr:col>7</xdr:col>
      <xdr:colOff>600075</xdr:colOff>
      <xdr:row>53</xdr:row>
      <xdr:rowOff>152400</xdr:rowOff>
    </xdr:to>
    <xdr:sp macro="" textlink="">
      <xdr:nvSpPr>
        <xdr:cNvPr id="161" name="正方形/長方形 160">
          <a:extLst>
            <a:ext uri="{FF2B5EF4-FFF2-40B4-BE49-F238E27FC236}">
              <a16:creationId xmlns:a16="http://schemas.microsoft.com/office/drawing/2014/main" id="{00000000-0008-0000-0100-0000A1000000}"/>
            </a:ext>
          </a:extLst>
        </xdr:cNvPr>
        <xdr:cNvSpPr/>
      </xdr:nvSpPr>
      <xdr:spPr>
        <a:xfrm>
          <a:off x="5743575" y="89154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362</a:t>
          </a:r>
          <a:endParaRPr kumimoji="1" lang="ja-JP" altLang="en-US" sz="1100">
            <a:solidFill>
              <a:sysClr val="windowText" lastClr="000000"/>
            </a:solidFill>
          </a:endParaRPr>
        </a:p>
      </xdr:txBody>
    </xdr:sp>
    <xdr:clientData/>
  </xdr:twoCellAnchor>
  <xdr:twoCellAnchor editAs="oneCell">
    <xdr:from>
      <xdr:col>7</xdr:col>
      <xdr:colOff>148318</xdr:colOff>
      <xdr:row>53</xdr:row>
      <xdr:rowOff>152400</xdr:rowOff>
    </xdr:from>
    <xdr:to>
      <xdr:col>7</xdr:col>
      <xdr:colOff>600075</xdr:colOff>
      <xdr:row>54</xdr:row>
      <xdr:rowOff>133350</xdr:rowOff>
    </xdr:to>
    <xdr:sp macro="" textlink="">
      <xdr:nvSpPr>
        <xdr:cNvPr id="162" name="正方形/長方形 161">
          <a:extLst>
            <a:ext uri="{FF2B5EF4-FFF2-40B4-BE49-F238E27FC236}">
              <a16:creationId xmlns:a16="http://schemas.microsoft.com/office/drawing/2014/main" id="{00000000-0008-0000-0100-0000A2000000}"/>
            </a:ext>
          </a:extLst>
        </xdr:cNvPr>
        <xdr:cNvSpPr/>
      </xdr:nvSpPr>
      <xdr:spPr>
        <a:xfrm>
          <a:off x="5743575" y="9067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363</a:t>
          </a:r>
          <a:endParaRPr kumimoji="1" lang="ja-JP" altLang="en-US" sz="1100">
            <a:solidFill>
              <a:sysClr val="windowText" lastClr="000000"/>
            </a:solidFill>
          </a:endParaRPr>
        </a:p>
      </xdr:txBody>
    </xdr:sp>
    <xdr:clientData/>
  </xdr:twoCellAnchor>
  <xdr:twoCellAnchor editAs="oneCell">
    <xdr:from>
      <xdr:col>7</xdr:col>
      <xdr:colOff>1042307</xdr:colOff>
      <xdr:row>39</xdr:row>
      <xdr:rowOff>0</xdr:rowOff>
    </xdr:from>
    <xdr:to>
      <xdr:col>7</xdr:col>
      <xdr:colOff>1499507</xdr:colOff>
      <xdr:row>39</xdr:row>
      <xdr:rowOff>152400</xdr:rowOff>
    </xdr:to>
    <xdr:sp macro="" textlink="">
      <xdr:nvSpPr>
        <xdr:cNvPr id="163" name="正方形/長方形 162">
          <a:extLst>
            <a:ext uri="{FF2B5EF4-FFF2-40B4-BE49-F238E27FC236}">
              <a16:creationId xmlns:a16="http://schemas.microsoft.com/office/drawing/2014/main" id="{00000000-0008-0000-0100-0000A3000000}"/>
            </a:ext>
          </a:extLst>
        </xdr:cNvPr>
        <xdr:cNvSpPr/>
      </xdr:nvSpPr>
      <xdr:spPr>
        <a:xfrm>
          <a:off x="6648450" y="65151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155</a:t>
          </a:r>
          <a:endParaRPr kumimoji="1" lang="ja-JP" altLang="en-US" sz="1100">
            <a:solidFill>
              <a:sysClr val="windowText" lastClr="000000"/>
            </a:solidFill>
          </a:endParaRPr>
        </a:p>
      </xdr:txBody>
    </xdr:sp>
    <xdr:clientData/>
  </xdr:twoCellAnchor>
  <xdr:twoCellAnchor editAs="oneCell">
    <xdr:from>
      <xdr:col>7</xdr:col>
      <xdr:colOff>1042307</xdr:colOff>
      <xdr:row>39</xdr:row>
      <xdr:rowOff>152400</xdr:rowOff>
    </xdr:from>
    <xdr:to>
      <xdr:col>7</xdr:col>
      <xdr:colOff>1499507</xdr:colOff>
      <xdr:row>40</xdr:row>
      <xdr:rowOff>133350</xdr:rowOff>
    </xdr:to>
    <xdr:sp macro="" textlink="">
      <xdr:nvSpPr>
        <xdr:cNvPr id="164" name="正方形/長方形 163">
          <a:extLst>
            <a:ext uri="{FF2B5EF4-FFF2-40B4-BE49-F238E27FC236}">
              <a16:creationId xmlns:a16="http://schemas.microsoft.com/office/drawing/2014/main" id="{00000000-0008-0000-0100-0000A4000000}"/>
            </a:ext>
          </a:extLst>
        </xdr:cNvPr>
        <xdr:cNvSpPr/>
      </xdr:nvSpPr>
      <xdr:spPr>
        <a:xfrm>
          <a:off x="6648450" y="66675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156</a:t>
          </a:r>
          <a:endParaRPr kumimoji="1" lang="ja-JP" altLang="en-US" sz="1100">
            <a:solidFill>
              <a:sysClr val="windowText" lastClr="000000"/>
            </a:solidFill>
          </a:endParaRPr>
        </a:p>
      </xdr:txBody>
    </xdr:sp>
    <xdr:clientData/>
  </xdr:twoCellAnchor>
  <xdr:twoCellAnchor editAs="oneCell">
    <xdr:from>
      <xdr:col>7</xdr:col>
      <xdr:colOff>1042307</xdr:colOff>
      <xdr:row>40</xdr:row>
      <xdr:rowOff>133350</xdr:rowOff>
    </xdr:from>
    <xdr:to>
      <xdr:col>7</xdr:col>
      <xdr:colOff>1499507</xdr:colOff>
      <xdr:row>41</xdr:row>
      <xdr:rowOff>114299</xdr:rowOff>
    </xdr:to>
    <xdr:sp macro="" textlink="">
      <xdr:nvSpPr>
        <xdr:cNvPr id="165" name="正方形/長方形 164">
          <a:extLst>
            <a:ext uri="{FF2B5EF4-FFF2-40B4-BE49-F238E27FC236}">
              <a16:creationId xmlns:a16="http://schemas.microsoft.com/office/drawing/2014/main" id="{00000000-0008-0000-0100-0000A5000000}"/>
            </a:ext>
          </a:extLst>
        </xdr:cNvPr>
        <xdr:cNvSpPr/>
      </xdr:nvSpPr>
      <xdr:spPr>
        <a:xfrm>
          <a:off x="6648450" y="68199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196</a:t>
          </a:r>
          <a:endParaRPr kumimoji="1" lang="ja-JP" altLang="en-US" sz="1100">
            <a:solidFill>
              <a:sysClr val="windowText" lastClr="000000"/>
            </a:solidFill>
          </a:endParaRPr>
        </a:p>
      </xdr:txBody>
    </xdr:sp>
    <xdr:clientData/>
  </xdr:twoCellAnchor>
  <xdr:twoCellAnchor editAs="oneCell">
    <xdr:from>
      <xdr:col>7</xdr:col>
      <xdr:colOff>1042307</xdr:colOff>
      <xdr:row>41</xdr:row>
      <xdr:rowOff>123825</xdr:rowOff>
    </xdr:from>
    <xdr:to>
      <xdr:col>7</xdr:col>
      <xdr:colOff>1499507</xdr:colOff>
      <xdr:row>42</xdr:row>
      <xdr:rowOff>104775</xdr:rowOff>
    </xdr:to>
    <xdr:sp macro="" textlink="">
      <xdr:nvSpPr>
        <xdr:cNvPr id="166" name="正方形/長方形 165">
          <a:extLst>
            <a:ext uri="{FF2B5EF4-FFF2-40B4-BE49-F238E27FC236}">
              <a16:creationId xmlns:a16="http://schemas.microsoft.com/office/drawing/2014/main" id="{00000000-0008-0000-0100-0000A6000000}"/>
            </a:ext>
          </a:extLst>
        </xdr:cNvPr>
        <xdr:cNvSpPr/>
      </xdr:nvSpPr>
      <xdr:spPr>
        <a:xfrm>
          <a:off x="6648450" y="69818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197</a:t>
          </a:r>
          <a:endParaRPr kumimoji="1" lang="ja-JP" altLang="en-US" sz="1100">
            <a:solidFill>
              <a:sysClr val="windowText" lastClr="000000"/>
            </a:solidFill>
          </a:endParaRPr>
        </a:p>
      </xdr:txBody>
    </xdr:sp>
    <xdr:clientData/>
  </xdr:twoCellAnchor>
  <xdr:twoCellAnchor editAs="oneCell">
    <xdr:from>
      <xdr:col>7</xdr:col>
      <xdr:colOff>1042307</xdr:colOff>
      <xdr:row>42</xdr:row>
      <xdr:rowOff>114300</xdr:rowOff>
    </xdr:from>
    <xdr:to>
      <xdr:col>7</xdr:col>
      <xdr:colOff>1499507</xdr:colOff>
      <xdr:row>43</xdr:row>
      <xdr:rowOff>95250</xdr:rowOff>
    </xdr:to>
    <xdr:sp macro="" textlink="">
      <xdr:nvSpPr>
        <xdr:cNvPr id="167" name="正方形/長方形 166">
          <a:extLst>
            <a:ext uri="{FF2B5EF4-FFF2-40B4-BE49-F238E27FC236}">
              <a16:creationId xmlns:a16="http://schemas.microsoft.com/office/drawing/2014/main" id="{00000000-0008-0000-0100-0000A7000000}"/>
            </a:ext>
          </a:extLst>
        </xdr:cNvPr>
        <xdr:cNvSpPr/>
      </xdr:nvSpPr>
      <xdr:spPr>
        <a:xfrm>
          <a:off x="6648450" y="71437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198</a:t>
          </a:r>
          <a:endParaRPr kumimoji="1" lang="ja-JP" altLang="en-US" sz="1100">
            <a:solidFill>
              <a:sysClr val="windowText" lastClr="000000"/>
            </a:solidFill>
          </a:endParaRPr>
        </a:p>
      </xdr:txBody>
    </xdr:sp>
    <xdr:clientData/>
  </xdr:twoCellAnchor>
  <xdr:twoCellAnchor editAs="oneCell">
    <xdr:from>
      <xdr:col>7</xdr:col>
      <xdr:colOff>1042307</xdr:colOff>
      <xdr:row>43</xdr:row>
      <xdr:rowOff>95250</xdr:rowOff>
    </xdr:from>
    <xdr:to>
      <xdr:col>7</xdr:col>
      <xdr:colOff>1499507</xdr:colOff>
      <xdr:row>44</xdr:row>
      <xdr:rowOff>76200</xdr:rowOff>
    </xdr:to>
    <xdr:sp macro="" textlink="">
      <xdr:nvSpPr>
        <xdr:cNvPr id="168" name="正方形/長方形 167">
          <a:extLst>
            <a:ext uri="{FF2B5EF4-FFF2-40B4-BE49-F238E27FC236}">
              <a16:creationId xmlns:a16="http://schemas.microsoft.com/office/drawing/2014/main" id="{00000000-0008-0000-0100-0000A8000000}"/>
            </a:ext>
          </a:extLst>
        </xdr:cNvPr>
        <xdr:cNvSpPr/>
      </xdr:nvSpPr>
      <xdr:spPr>
        <a:xfrm>
          <a:off x="6648450" y="72961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238</a:t>
          </a:r>
          <a:endParaRPr kumimoji="1" lang="ja-JP" altLang="en-US" sz="1100">
            <a:solidFill>
              <a:sysClr val="windowText" lastClr="000000"/>
            </a:solidFill>
          </a:endParaRPr>
        </a:p>
      </xdr:txBody>
    </xdr:sp>
    <xdr:clientData/>
  </xdr:twoCellAnchor>
  <xdr:twoCellAnchor editAs="oneCell">
    <xdr:from>
      <xdr:col>7</xdr:col>
      <xdr:colOff>1042307</xdr:colOff>
      <xdr:row>44</xdr:row>
      <xdr:rowOff>95250</xdr:rowOff>
    </xdr:from>
    <xdr:to>
      <xdr:col>7</xdr:col>
      <xdr:colOff>1499507</xdr:colOff>
      <xdr:row>45</xdr:row>
      <xdr:rowOff>76200</xdr:rowOff>
    </xdr:to>
    <xdr:sp macro="" textlink="">
      <xdr:nvSpPr>
        <xdr:cNvPr id="169" name="正方形/長方形 168">
          <a:extLst>
            <a:ext uri="{FF2B5EF4-FFF2-40B4-BE49-F238E27FC236}">
              <a16:creationId xmlns:a16="http://schemas.microsoft.com/office/drawing/2014/main" id="{00000000-0008-0000-0100-0000A9000000}"/>
            </a:ext>
          </a:extLst>
        </xdr:cNvPr>
        <xdr:cNvSpPr/>
      </xdr:nvSpPr>
      <xdr:spPr>
        <a:xfrm>
          <a:off x="6648450" y="74676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239</a:t>
          </a:r>
          <a:endParaRPr kumimoji="1" lang="ja-JP" altLang="en-US" sz="1100">
            <a:solidFill>
              <a:sysClr val="windowText" lastClr="000000"/>
            </a:solidFill>
          </a:endParaRPr>
        </a:p>
      </xdr:txBody>
    </xdr:sp>
    <xdr:clientData/>
  </xdr:twoCellAnchor>
  <xdr:twoCellAnchor editAs="oneCell">
    <xdr:from>
      <xdr:col>7</xdr:col>
      <xdr:colOff>1042307</xdr:colOff>
      <xdr:row>45</xdr:row>
      <xdr:rowOff>76200</xdr:rowOff>
    </xdr:from>
    <xdr:to>
      <xdr:col>7</xdr:col>
      <xdr:colOff>1499507</xdr:colOff>
      <xdr:row>46</xdr:row>
      <xdr:rowOff>57151</xdr:rowOff>
    </xdr:to>
    <xdr:sp macro="" textlink="">
      <xdr:nvSpPr>
        <xdr:cNvPr id="170" name="正方形/長方形 169">
          <a:extLst>
            <a:ext uri="{FF2B5EF4-FFF2-40B4-BE49-F238E27FC236}">
              <a16:creationId xmlns:a16="http://schemas.microsoft.com/office/drawing/2014/main" id="{00000000-0008-0000-0100-0000AA000000}"/>
            </a:ext>
          </a:extLst>
        </xdr:cNvPr>
        <xdr:cNvSpPr/>
      </xdr:nvSpPr>
      <xdr:spPr>
        <a:xfrm>
          <a:off x="6648450" y="7620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240</a:t>
          </a:r>
          <a:endParaRPr kumimoji="1" lang="ja-JP" altLang="en-US" sz="1100">
            <a:solidFill>
              <a:sysClr val="windowText" lastClr="000000"/>
            </a:solidFill>
          </a:endParaRPr>
        </a:p>
      </xdr:txBody>
    </xdr:sp>
    <xdr:clientData/>
  </xdr:twoCellAnchor>
  <xdr:twoCellAnchor editAs="oneCell">
    <xdr:from>
      <xdr:col>7</xdr:col>
      <xdr:colOff>1042307</xdr:colOff>
      <xdr:row>46</xdr:row>
      <xdr:rowOff>66675</xdr:rowOff>
    </xdr:from>
    <xdr:to>
      <xdr:col>7</xdr:col>
      <xdr:colOff>1499507</xdr:colOff>
      <xdr:row>47</xdr:row>
      <xdr:rowOff>47625</xdr:rowOff>
    </xdr:to>
    <xdr:sp macro="" textlink="">
      <xdr:nvSpPr>
        <xdr:cNvPr id="171" name="正方形/長方形 170">
          <a:extLst>
            <a:ext uri="{FF2B5EF4-FFF2-40B4-BE49-F238E27FC236}">
              <a16:creationId xmlns:a16="http://schemas.microsoft.com/office/drawing/2014/main" id="{00000000-0008-0000-0100-0000AB000000}"/>
            </a:ext>
          </a:extLst>
        </xdr:cNvPr>
        <xdr:cNvSpPr/>
      </xdr:nvSpPr>
      <xdr:spPr>
        <a:xfrm>
          <a:off x="6648450" y="77819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280</a:t>
          </a:r>
          <a:endParaRPr kumimoji="1" lang="ja-JP" altLang="en-US" sz="1100">
            <a:solidFill>
              <a:sysClr val="windowText" lastClr="000000"/>
            </a:solidFill>
          </a:endParaRPr>
        </a:p>
      </xdr:txBody>
    </xdr:sp>
    <xdr:clientData/>
  </xdr:twoCellAnchor>
  <xdr:twoCellAnchor editAs="oneCell">
    <xdr:from>
      <xdr:col>7</xdr:col>
      <xdr:colOff>1042307</xdr:colOff>
      <xdr:row>47</xdr:row>
      <xdr:rowOff>66675</xdr:rowOff>
    </xdr:from>
    <xdr:to>
      <xdr:col>7</xdr:col>
      <xdr:colOff>1499507</xdr:colOff>
      <xdr:row>48</xdr:row>
      <xdr:rowOff>47624</xdr:rowOff>
    </xdr:to>
    <xdr:sp macro="" textlink="">
      <xdr:nvSpPr>
        <xdr:cNvPr id="172" name="正方形/長方形 171">
          <a:extLst>
            <a:ext uri="{FF2B5EF4-FFF2-40B4-BE49-F238E27FC236}">
              <a16:creationId xmlns:a16="http://schemas.microsoft.com/office/drawing/2014/main" id="{00000000-0008-0000-0100-0000AC000000}"/>
            </a:ext>
          </a:extLst>
        </xdr:cNvPr>
        <xdr:cNvSpPr/>
      </xdr:nvSpPr>
      <xdr:spPr>
        <a:xfrm>
          <a:off x="6648450" y="79533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281</a:t>
          </a:r>
          <a:endParaRPr kumimoji="1" lang="ja-JP" altLang="en-US" sz="1100">
            <a:solidFill>
              <a:sysClr val="windowText" lastClr="000000"/>
            </a:solidFill>
          </a:endParaRPr>
        </a:p>
      </xdr:txBody>
    </xdr:sp>
    <xdr:clientData/>
  </xdr:twoCellAnchor>
  <xdr:twoCellAnchor editAs="oneCell">
    <xdr:from>
      <xdr:col>7</xdr:col>
      <xdr:colOff>1042307</xdr:colOff>
      <xdr:row>48</xdr:row>
      <xdr:rowOff>47625</xdr:rowOff>
    </xdr:from>
    <xdr:to>
      <xdr:col>7</xdr:col>
      <xdr:colOff>1499507</xdr:colOff>
      <xdr:row>49</xdr:row>
      <xdr:rowOff>28575</xdr:rowOff>
    </xdr:to>
    <xdr:sp macro="" textlink="">
      <xdr:nvSpPr>
        <xdr:cNvPr id="173" name="正方形/長方形 172">
          <a:extLst>
            <a:ext uri="{FF2B5EF4-FFF2-40B4-BE49-F238E27FC236}">
              <a16:creationId xmlns:a16="http://schemas.microsoft.com/office/drawing/2014/main" id="{00000000-0008-0000-0100-0000AD000000}"/>
            </a:ext>
          </a:extLst>
        </xdr:cNvPr>
        <xdr:cNvSpPr/>
      </xdr:nvSpPr>
      <xdr:spPr>
        <a:xfrm>
          <a:off x="6648450" y="81057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282</a:t>
          </a:r>
          <a:endParaRPr kumimoji="1" lang="ja-JP" altLang="en-US" sz="1100">
            <a:solidFill>
              <a:sysClr val="windowText" lastClr="000000"/>
            </a:solidFill>
          </a:endParaRPr>
        </a:p>
      </xdr:txBody>
    </xdr:sp>
    <xdr:clientData/>
  </xdr:twoCellAnchor>
  <xdr:twoCellAnchor editAs="oneCell">
    <xdr:from>
      <xdr:col>7</xdr:col>
      <xdr:colOff>1042307</xdr:colOff>
      <xdr:row>49</xdr:row>
      <xdr:rowOff>47625</xdr:rowOff>
    </xdr:from>
    <xdr:to>
      <xdr:col>7</xdr:col>
      <xdr:colOff>1499507</xdr:colOff>
      <xdr:row>50</xdr:row>
      <xdr:rowOff>28575</xdr:rowOff>
    </xdr:to>
    <xdr:sp macro="" textlink="">
      <xdr:nvSpPr>
        <xdr:cNvPr id="174" name="正方形/長方形 173">
          <a:extLst>
            <a:ext uri="{FF2B5EF4-FFF2-40B4-BE49-F238E27FC236}">
              <a16:creationId xmlns:a16="http://schemas.microsoft.com/office/drawing/2014/main" id="{00000000-0008-0000-0100-0000AE000000}"/>
            </a:ext>
          </a:extLst>
        </xdr:cNvPr>
        <xdr:cNvSpPr/>
      </xdr:nvSpPr>
      <xdr:spPr>
        <a:xfrm>
          <a:off x="6648450" y="82772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322</a:t>
          </a:r>
          <a:endParaRPr kumimoji="1" lang="ja-JP" altLang="en-US" sz="1100">
            <a:solidFill>
              <a:sysClr val="windowText" lastClr="000000"/>
            </a:solidFill>
          </a:endParaRPr>
        </a:p>
      </xdr:txBody>
    </xdr:sp>
    <xdr:clientData/>
  </xdr:twoCellAnchor>
  <xdr:twoCellAnchor editAs="oneCell">
    <xdr:from>
      <xdr:col>7</xdr:col>
      <xdr:colOff>1042307</xdr:colOff>
      <xdr:row>50</xdr:row>
      <xdr:rowOff>28575</xdr:rowOff>
    </xdr:from>
    <xdr:to>
      <xdr:col>7</xdr:col>
      <xdr:colOff>1499507</xdr:colOff>
      <xdr:row>51</xdr:row>
      <xdr:rowOff>9525</xdr:rowOff>
    </xdr:to>
    <xdr:sp macro="" textlink="">
      <xdr:nvSpPr>
        <xdr:cNvPr id="175" name="正方形/長方形 174">
          <a:extLst>
            <a:ext uri="{FF2B5EF4-FFF2-40B4-BE49-F238E27FC236}">
              <a16:creationId xmlns:a16="http://schemas.microsoft.com/office/drawing/2014/main" id="{00000000-0008-0000-0100-0000AF000000}"/>
            </a:ext>
          </a:extLst>
        </xdr:cNvPr>
        <xdr:cNvSpPr/>
      </xdr:nvSpPr>
      <xdr:spPr>
        <a:xfrm>
          <a:off x="6648450" y="84296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323</a:t>
          </a:r>
          <a:endParaRPr kumimoji="1" lang="ja-JP" altLang="en-US" sz="1100">
            <a:solidFill>
              <a:sysClr val="windowText" lastClr="000000"/>
            </a:solidFill>
          </a:endParaRPr>
        </a:p>
      </xdr:txBody>
    </xdr:sp>
    <xdr:clientData/>
  </xdr:twoCellAnchor>
  <xdr:twoCellAnchor editAs="oneCell">
    <xdr:from>
      <xdr:col>7</xdr:col>
      <xdr:colOff>1042307</xdr:colOff>
      <xdr:row>51</xdr:row>
      <xdr:rowOff>19050</xdr:rowOff>
    </xdr:from>
    <xdr:to>
      <xdr:col>7</xdr:col>
      <xdr:colOff>1499507</xdr:colOff>
      <xdr:row>52</xdr:row>
      <xdr:rowOff>0</xdr:rowOff>
    </xdr:to>
    <xdr:sp macro="" textlink="">
      <xdr:nvSpPr>
        <xdr:cNvPr id="176" name="正方形/長方形 175">
          <a:extLst>
            <a:ext uri="{FF2B5EF4-FFF2-40B4-BE49-F238E27FC236}">
              <a16:creationId xmlns:a16="http://schemas.microsoft.com/office/drawing/2014/main" id="{00000000-0008-0000-0100-0000B0000000}"/>
            </a:ext>
          </a:extLst>
        </xdr:cNvPr>
        <xdr:cNvSpPr/>
      </xdr:nvSpPr>
      <xdr:spPr>
        <a:xfrm>
          <a:off x="6648450" y="8591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324</a:t>
          </a:r>
          <a:endParaRPr kumimoji="1" lang="ja-JP" altLang="en-US" sz="1100">
            <a:solidFill>
              <a:sysClr val="windowText" lastClr="000000"/>
            </a:solidFill>
          </a:endParaRPr>
        </a:p>
      </xdr:txBody>
    </xdr:sp>
    <xdr:clientData/>
  </xdr:twoCellAnchor>
  <xdr:twoCellAnchor editAs="oneCell">
    <xdr:from>
      <xdr:col>7</xdr:col>
      <xdr:colOff>1042307</xdr:colOff>
      <xdr:row>52</xdr:row>
      <xdr:rowOff>9525</xdr:rowOff>
    </xdr:from>
    <xdr:to>
      <xdr:col>7</xdr:col>
      <xdr:colOff>1499507</xdr:colOff>
      <xdr:row>52</xdr:row>
      <xdr:rowOff>161925</xdr:rowOff>
    </xdr:to>
    <xdr:sp macro="" textlink="">
      <xdr:nvSpPr>
        <xdr:cNvPr id="177" name="正方形/長方形 176">
          <a:extLst>
            <a:ext uri="{FF2B5EF4-FFF2-40B4-BE49-F238E27FC236}">
              <a16:creationId xmlns:a16="http://schemas.microsoft.com/office/drawing/2014/main" id="{00000000-0008-0000-0100-0000B1000000}"/>
            </a:ext>
          </a:extLst>
        </xdr:cNvPr>
        <xdr:cNvSpPr/>
      </xdr:nvSpPr>
      <xdr:spPr>
        <a:xfrm>
          <a:off x="6648450" y="87534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364</a:t>
          </a:r>
          <a:endParaRPr kumimoji="1" lang="ja-JP" altLang="en-US" sz="1100">
            <a:solidFill>
              <a:sysClr val="windowText" lastClr="000000"/>
            </a:solidFill>
          </a:endParaRPr>
        </a:p>
      </xdr:txBody>
    </xdr:sp>
    <xdr:clientData/>
  </xdr:twoCellAnchor>
  <xdr:twoCellAnchor editAs="oneCell">
    <xdr:from>
      <xdr:col>7</xdr:col>
      <xdr:colOff>1042307</xdr:colOff>
      <xdr:row>52</xdr:row>
      <xdr:rowOff>161925</xdr:rowOff>
    </xdr:from>
    <xdr:to>
      <xdr:col>7</xdr:col>
      <xdr:colOff>1499507</xdr:colOff>
      <xdr:row>53</xdr:row>
      <xdr:rowOff>142876</xdr:rowOff>
    </xdr:to>
    <xdr:sp macro="" textlink="">
      <xdr:nvSpPr>
        <xdr:cNvPr id="178" name="正方形/長方形 177">
          <a:extLst>
            <a:ext uri="{FF2B5EF4-FFF2-40B4-BE49-F238E27FC236}">
              <a16:creationId xmlns:a16="http://schemas.microsoft.com/office/drawing/2014/main" id="{00000000-0008-0000-0100-0000B2000000}"/>
            </a:ext>
          </a:extLst>
        </xdr:cNvPr>
        <xdr:cNvSpPr/>
      </xdr:nvSpPr>
      <xdr:spPr>
        <a:xfrm>
          <a:off x="6648450" y="89058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365</a:t>
          </a:r>
          <a:endParaRPr kumimoji="1" lang="ja-JP" altLang="en-US" sz="1100">
            <a:solidFill>
              <a:sysClr val="windowText" lastClr="000000"/>
            </a:solidFill>
          </a:endParaRPr>
        </a:p>
      </xdr:txBody>
    </xdr:sp>
    <xdr:clientData/>
  </xdr:twoCellAnchor>
  <xdr:twoCellAnchor editAs="oneCell">
    <xdr:from>
      <xdr:col>7</xdr:col>
      <xdr:colOff>1042307</xdr:colOff>
      <xdr:row>53</xdr:row>
      <xdr:rowOff>152400</xdr:rowOff>
    </xdr:from>
    <xdr:to>
      <xdr:col>7</xdr:col>
      <xdr:colOff>1499507</xdr:colOff>
      <xdr:row>54</xdr:row>
      <xdr:rowOff>133350</xdr:rowOff>
    </xdr:to>
    <xdr:sp macro="" textlink="">
      <xdr:nvSpPr>
        <xdr:cNvPr id="179" name="正方形/長方形 178">
          <a:extLst>
            <a:ext uri="{FF2B5EF4-FFF2-40B4-BE49-F238E27FC236}">
              <a16:creationId xmlns:a16="http://schemas.microsoft.com/office/drawing/2014/main" id="{00000000-0008-0000-0100-0000B3000000}"/>
            </a:ext>
          </a:extLst>
        </xdr:cNvPr>
        <xdr:cNvSpPr/>
      </xdr:nvSpPr>
      <xdr:spPr>
        <a:xfrm>
          <a:off x="6648450" y="9067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366</a:t>
          </a:r>
          <a:endParaRPr kumimoji="1" lang="ja-JP" altLang="en-US" sz="1100">
            <a:solidFill>
              <a:sysClr val="windowText" lastClr="000000"/>
            </a:solidFill>
          </a:endParaRPr>
        </a:p>
      </xdr:txBody>
    </xdr:sp>
    <xdr:clientData/>
  </xdr:twoCellAnchor>
  <xdr:twoCellAnchor editAs="oneCell">
    <xdr:from>
      <xdr:col>7</xdr:col>
      <xdr:colOff>1903640</xdr:colOff>
      <xdr:row>38</xdr:row>
      <xdr:rowOff>9525</xdr:rowOff>
    </xdr:from>
    <xdr:to>
      <xdr:col>7</xdr:col>
      <xdr:colOff>2355397</xdr:colOff>
      <xdr:row>38</xdr:row>
      <xdr:rowOff>161925</xdr:rowOff>
    </xdr:to>
    <xdr:sp macro="" textlink="">
      <xdr:nvSpPr>
        <xdr:cNvPr id="180" name="正方形/長方形 179">
          <a:extLst>
            <a:ext uri="{FF2B5EF4-FFF2-40B4-BE49-F238E27FC236}">
              <a16:creationId xmlns:a16="http://schemas.microsoft.com/office/drawing/2014/main" id="{00000000-0008-0000-0100-0000B4000000}"/>
            </a:ext>
          </a:extLst>
        </xdr:cNvPr>
        <xdr:cNvSpPr/>
      </xdr:nvSpPr>
      <xdr:spPr>
        <a:xfrm>
          <a:off x="7515225" y="63531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169</a:t>
          </a:r>
          <a:endParaRPr kumimoji="1" lang="ja-JP" altLang="en-US" sz="1100">
            <a:solidFill>
              <a:sysClr val="windowText" lastClr="000000"/>
            </a:solidFill>
          </a:endParaRPr>
        </a:p>
      </xdr:txBody>
    </xdr:sp>
    <xdr:clientData/>
  </xdr:twoCellAnchor>
  <xdr:twoCellAnchor editAs="oneCell">
    <xdr:from>
      <xdr:col>7</xdr:col>
      <xdr:colOff>1903640</xdr:colOff>
      <xdr:row>38</xdr:row>
      <xdr:rowOff>161925</xdr:rowOff>
    </xdr:from>
    <xdr:to>
      <xdr:col>7</xdr:col>
      <xdr:colOff>2355397</xdr:colOff>
      <xdr:row>39</xdr:row>
      <xdr:rowOff>142876</xdr:rowOff>
    </xdr:to>
    <xdr:sp macro="" textlink="">
      <xdr:nvSpPr>
        <xdr:cNvPr id="181" name="正方形/長方形 180">
          <a:extLst>
            <a:ext uri="{FF2B5EF4-FFF2-40B4-BE49-F238E27FC236}">
              <a16:creationId xmlns:a16="http://schemas.microsoft.com/office/drawing/2014/main" id="{00000000-0008-0000-0100-0000B5000000}"/>
            </a:ext>
          </a:extLst>
        </xdr:cNvPr>
        <xdr:cNvSpPr/>
      </xdr:nvSpPr>
      <xdr:spPr>
        <a:xfrm>
          <a:off x="7515225" y="65055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170</a:t>
          </a:r>
          <a:endParaRPr kumimoji="1" lang="ja-JP" altLang="en-US" sz="1100">
            <a:solidFill>
              <a:sysClr val="windowText" lastClr="000000"/>
            </a:solidFill>
          </a:endParaRPr>
        </a:p>
      </xdr:txBody>
    </xdr:sp>
    <xdr:clientData/>
  </xdr:twoCellAnchor>
  <xdr:twoCellAnchor editAs="oneCell">
    <xdr:from>
      <xdr:col>7</xdr:col>
      <xdr:colOff>1903640</xdr:colOff>
      <xdr:row>39</xdr:row>
      <xdr:rowOff>142875</xdr:rowOff>
    </xdr:from>
    <xdr:to>
      <xdr:col>7</xdr:col>
      <xdr:colOff>2355397</xdr:colOff>
      <xdr:row>40</xdr:row>
      <xdr:rowOff>123825</xdr:rowOff>
    </xdr:to>
    <xdr:sp macro="" textlink="">
      <xdr:nvSpPr>
        <xdr:cNvPr id="182" name="正方形/長方形 181">
          <a:extLst>
            <a:ext uri="{FF2B5EF4-FFF2-40B4-BE49-F238E27FC236}">
              <a16:creationId xmlns:a16="http://schemas.microsoft.com/office/drawing/2014/main" id="{00000000-0008-0000-0100-0000B6000000}"/>
            </a:ext>
          </a:extLst>
        </xdr:cNvPr>
        <xdr:cNvSpPr/>
      </xdr:nvSpPr>
      <xdr:spPr>
        <a:xfrm>
          <a:off x="7515225" y="66579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171</a:t>
          </a:r>
          <a:endParaRPr kumimoji="1" lang="ja-JP" altLang="en-US" sz="1100">
            <a:solidFill>
              <a:sysClr val="windowText" lastClr="000000"/>
            </a:solidFill>
          </a:endParaRPr>
        </a:p>
      </xdr:txBody>
    </xdr:sp>
    <xdr:clientData/>
  </xdr:twoCellAnchor>
  <xdr:twoCellAnchor editAs="oneCell">
    <xdr:from>
      <xdr:col>7</xdr:col>
      <xdr:colOff>1913165</xdr:colOff>
      <xdr:row>40</xdr:row>
      <xdr:rowOff>142875</xdr:rowOff>
    </xdr:from>
    <xdr:to>
      <xdr:col>7</xdr:col>
      <xdr:colOff>2364922</xdr:colOff>
      <xdr:row>41</xdr:row>
      <xdr:rowOff>123824</xdr:rowOff>
    </xdr:to>
    <xdr:sp macro="" textlink="">
      <xdr:nvSpPr>
        <xdr:cNvPr id="183" name="正方形/長方形 182">
          <a:extLst>
            <a:ext uri="{FF2B5EF4-FFF2-40B4-BE49-F238E27FC236}">
              <a16:creationId xmlns:a16="http://schemas.microsoft.com/office/drawing/2014/main" id="{00000000-0008-0000-0100-0000B7000000}"/>
            </a:ext>
          </a:extLst>
        </xdr:cNvPr>
        <xdr:cNvSpPr/>
      </xdr:nvSpPr>
      <xdr:spPr>
        <a:xfrm>
          <a:off x="7524750" y="68294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211</a:t>
          </a:r>
          <a:endParaRPr kumimoji="1" lang="ja-JP" altLang="en-US" sz="1100">
            <a:solidFill>
              <a:sysClr val="windowText" lastClr="000000"/>
            </a:solidFill>
          </a:endParaRPr>
        </a:p>
      </xdr:txBody>
    </xdr:sp>
    <xdr:clientData/>
  </xdr:twoCellAnchor>
  <xdr:twoCellAnchor editAs="oneCell">
    <xdr:from>
      <xdr:col>7</xdr:col>
      <xdr:colOff>1913165</xdr:colOff>
      <xdr:row>41</xdr:row>
      <xdr:rowOff>133350</xdr:rowOff>
    </xdr:from>
    <xdr:to>
      <xdr:col>7</xdr:col>
      <xdr:colOff>2364922</xdr:colOff>
      <xdr:row>42</xdr:row>
      <xdr:rowOff>114300</xdr:rowOff>
    </xdr:to>
    <xdr:sp macro="" textlink="">
      <xdr:nvSpPr>
        <xdr:cNvPr id="184" name="正方形/長方形 183">
          <a:extLst>
            <a:ext uri="{FF2B5EF4-FFF2-40B4-BE49-F238E27FC236}">
              <a16:creationId xmlns:a16="http://schemas.microsoft.com/office/drawing/2014/main" id="{00000000-0008-0000-0100-0000B8000000}"/>
            </a:ext>
          </a:extLst>
        </xdr:cNvPr>
        <xdr:cNvSpPr/>
      </xdr:nvSpPr>
      <xdr:spPr>
        <a:xfrm>
          <a:off x="7524750" y="69913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212</a:t>
          </a:r>
          <a:endParaRPr kumimoji="1" lang="ja-JP" altLang="en-US" sz="1100">
            <a:solidFill>
              <a:sysClr val="windowText" lastClr="000000"/>
            </a:solidFill>
          </a:endParaRPr>
        </a:p>
      </xdr:txBody>
    </xdr:sp>
    <xdr:clientData/>
  </xdr:twoCellAnchor>
  <xdr:twoCellAnchor editAs="oneCell">
    <xdr:from>
      <xdr:col>7</xdr:col>
      <xdr:colOff>1913165</xdr:colOff>
      <xdr:row>42</xdr:row>
      <xdr:rowOff>114300</xdr:rowOff>
    </xdr:from>
    <xdr:to>
      <xdr:col>7</xdr:col>
      <xdr:colOff>2364922</xdr:colOff>
      <xdr:row>43</xdr:row>
      <xdr:rowOff>95250</xdr:rowOff>
    </xdr:to>
    <xdr:sp macro="" textlink="">
      <xdr:nvSpPr>
        <xdr:cNvPr id="185" name="正方形/長方形 184">
          <a:extLst>
            <a:ext uri="{FF2B5EF4-FFF2-40B4-BE49-F238E27FC236}">
              <a16:creationId xmlns:a16="http://schemas.microsoft.com/office/drawing/2014/main" id="{00000000-0008-0000-0100-0000B9000000}"/>
            </a:ext>
          </a:extLst>
        </xdr:cNvPr>
        <xdr:cNvSpPr/>
      </xdr:nvSpPr>
      <xdr:spPr>
        <a:xfrm>
          <a:off x="7524750" y="71437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213</a:t>
          </a:r>
          <a:endParaRPr kumimoji="1" lang="ja-JP" altLang="en-US" sz="1100">
            <a:solidFill>
              <a:sysClr val="windowText" lastClr="000000"/>
            </a:solidFill>
          </a:endParaRPr>
        </a:p>
      </xdr:txBody>
    </xdr:sp>
    <xdr:clientData/>
  </xdr:twoCellAnchor>
  <xdr:twoCellAnchor editAs="oneCell">
    <xdr:from>
      <xdr:col>7</xdr:col>
      <xdr:colOff>1913165</xdr:colOff>
      <xdr:row>43</xdr:row>
      <xdr:rowOff>95250</xdr:rowOff>
    </xdr:from>
    <xdr:to>
      <xdr:col>7</xdr:col>
      <xdr:colOff>2364922</xdr:colOff>
      <xdr:row>44</xdr:row>
      <xdr:rowOff>76200</xdr:rowOff>
    </xdr:to>
    <xdr:sp macro="" textlink="">
      <xdr:nvSpPr>
        <xdr:cNvPr id="186" name="正方形/長方形 185">
          <a:extLst>
            <a:ext uri="{FF2B5EF4-FFF2-40B4-BE49-F238E27FC236}">
              <a16:creationId xmlns:a16="http://schemas.microsoft.com/office/drawing/2014/main" id="{00000000-0008-0000-0100-0000BA000000}"/>
            </a:ext>
          </a:extLst>
        </xdr:cNvPr>
        <xdr:cNvSpPr/>
      </xdr:nvSpPr>
      <xdr:spPr>
        <a:xfrm>
          <a:off x="7524750" y="72961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253</a:t>
          </a:r>
          <a:endParaRPr kumimoji="1" lang="ja-JP" altLang="en-US" sz="1100">
            <a:solidFill>
              <a:sysClr val="windowText" lastClr="000000"/>
            </a:solidFill>
          </a:endParaRPr>
        </a:p>
      </xdr:txBody>
    </xdr:sp>
    <xdr:clientData/>
  </xdr:twoCellAnchor>
  <xdr:twoCellAnchor editAs="oneCell">
    <xdr:from>
      <xdr:col>7</xdr:col>
      <xdr:colOff>1913165</xdr:colOff>
      <xdr:row>44</xdr:row>
      <xdr:rowOff>76200</xdr:rowOff>
    </xdr:from>
    <xdr:to>
      <xdr:col>7</xdr:col>
      <xdr:colOff>2364922</xdr:colOff>
      <xdr:row>45</xdr:row>
      <xdr:rowOff>57150</xdr:rowOff>
    </xdr:to>
    <xdr:sp macro="" textlink="">
      <xdr:nvSpPr>
        <xdr:cNvPr id="187" name="正方形/長方形 186">
          <a:extLst>
            <a:ext uri="{FF2B5EF4-FFF2-40B4-BE49-F238E27FC236}">
              <a16:creationId xmlns:a16="http://schemas.microsoft.com/office/drawing/2014/main" id="{00000000-0008-0000-0100-0000BB000000}"/>
            </a:ext>
          </a:extLst>
        </xdr:cNvPr>
        <xdr:cNvSpPr/>
      </xdr:nvSpPr>
      <xdr:spPr>
        <a:xfrm>
          <a:off x="7524750" y="7448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254</a:t>
          </a:r>
          <a:endParaRPr kumimoji="1" lang="ja-JP" altLang="en-US" sz="1100">
            <a:solidFill>
              <a:sysClr val="windowText" lastClr="000000"/>
            </a:solidFill>
          </a:endParaRPr>
        </a:p>
      </xdr:txBody>
    </xdr:sp>
    <xdr:clientData/>
  </xdr:twoCellAnchor>
  <xdr:twoCellAnchor editAs="oneCell">
    <xdr:from>
      <xdr:col>7</xdr:col>
      <xdr:colOff>1913165</xdr:colOff>
      <xdr:row>45</xdr:row>
      <xdr:rowOff>76200</xdr:rowOff>
    </xdr:from>
    <xdr:to>
      <xdr:col>7</xdr:col>
      <xdr:colOff>2364922</xdr:colOff>
      <xdr:row>46</xdr:row>
      <xdr:rowOff>57151</xdr:rowOff>
    </xdr:to>
    <xdr:sp macro="" textlink="">
      <xdr:nvSpPr>
        <xdr:cNvPr id="188" name="正方形/長方形 187">
          <a:extLst>
            <a:ext uri="{FF2B5EF4-FFF2-40B4-BE49-F238E27FC236}">
              <a16:creationId xmlns:a16="http://schemas.microsoft.com/office/drawing/2014/main" id="{00000000-0008-0000-0100-0000BC000000}"/>
            </a:ext>
          </a:extLst>
        </xdr:cNvPr>
        <xdr:cNvSpPr/>
      </xdr:nvSpPr>
      <xdr:spPr>
        <a:xfrm>
          <a:off x="7524750" y="7620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255</a:t>
          </a:r>
          <a:endParaRPr kumimoji="1" lang="ja-JP" altLang="en-US" sz="1100">
            <a:solidFill>
              <a:sysClr val="windowText" lastClr="000000"/>
            </a:solidFill>
          </a:endParaRPr>
        </a:p>
      </xdr:txBody>
    </xdr:sp>
    <xdr:clientData/>
  </xdr:twoCellAnchor>
  <xdr:twoCellAnchor editAs="oneCell">
    <xdr:from>
      <xdr:col>7</xdr:col>
      <xdr:colOff>1913165</xdr:colOff>
      <xdr:row>46</xdr:row>
      <xdr:rowOff>66675</xdr:rowOff>
    </xdr:from>
    <xdr:to>
      <xdr:col>7</xdr:col>
      <xdr:colOff>2364922</xdr:colOff>
      <xdr:row>47</xdr:row>
      <xdr:rowOff>47625</xdr:rowOff>
    </xdr:to>
    <xdr:sp macro="" textlink="">
      <xdr:nvSpPr>
        <xdr:cNvPr id="189" name="正方形/長方形 188">
          <a:extLst>
            <a:ext uri="{FF2B5EF4-FFF2-40B4-BE49-F238E27FC236}">
              <a16:creationId xmlns:a16="http://schemas.microsoft.com/office/drawing/2014/main" id="{00000000-0008-0000-0100-0000BD000000}"/>
            </a:ext>
          </a:extLst>
        </xdr:cNvPr>
        <xdr:cNvSpPr/>
      </xdr:nvSpPr>
      <xdr:spPr>
        <a:xfrm>
          <a:off x="7524750" y="77819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295</a:t>
          </a:r>
          <a:endParaRPr kumimoji="1" lang="ja-JP" altLang="en-US" sz="1100">
            <a:solidFill>
              <a:sysClr val="windowText" lastClr="000000"/>
            </a:solidFill>
          </a:endParaRPr>
        </a:p>
      </xdr:txBody>
    </xdr:sp>
    <xdr:clientData/>
  </xdr:twoCellAnchor>
  <xdr:twoCellAnchor editAs="oneCell">
    <xdr:from>
      <xdr:col>7</xdr:col>
      <xdr:colOff>1913165</xdr:colOff>
      <xdr:row>47</xdr:row>
      <xdr:rowOff>47625</xdr:rowOff>
    </xdr:from>
    <xdr:to>
      <xdr:col>7</xdr:col>
      <xdr:colOff>2364922</xdr:colOff>
      <xdr:row>48</xdr:row>
      <xdr:rowOff>28574</xdr:rowOff>
    </xdr:to>
    <xdr:sp macro="" textlink="">
      <xdr:nvSpPr>
        <xdr:cNvPr id="190" name="正方形/長方形 189">
          <a:extLst>
            <a:ext uri="{FF2B5EF4-FFF2-40B4-BE49-F238E27FC236}">
              <a16:creationId xmlns:a16="http://schemas.microsoft.com/office/drawing/2014/main" id="{00000000-0008-0000-0100-0000BE000000}"/>
            </a:ext>
          </a:extLst>
        </xdr:cNvPr>
        <xdr:cNvSpPr/>
      </xdr:nvSpPr>
      <xdr:spPr>
        <a:xfrm>
          <a:off x="7524750" y="79343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296</a:t>
          </a:r>
          <a:endParaRPr kumimoji="1" lang="ja-JP" altLang="en-US" sz="1100">
            <a:solidFill>
              <a:sysClr val="windowText" lastClr="000000"/>
            </a:solidFill>
          </a:endParaRPr>
        </a:p>
      </xdr:txBody>
    </xdr:sp>
    <xdr:clientData/>
  </xdr:twoCellAnchor>
  <xdr:twoCellAnchor editAs="oneCell">
    <xdr:from>
      <xdr:col>7</xdr:col>
      <xdr:colOff>1913165</xdr:colOff>
      <xdr:row>48</xdr:row>
      <xdr:rowOff>38100</xdr:rowOff>
    </xdr:from>
    <xdr:to>
      <xdr:col>7</xdr:col>
      <xdr:colOff>2364922</xdr:colOff>
      <xdr:row>49</xdr:row>
      <xdr:rowOff>19050</xdr:rowOff>
    </xdr:to>
    <xdr:sp macro="" textlink="">
      <xdr:nvSpPr>
        <xdr:cNvPr id="191" name="正方形/長方形 190">
          <a:extLst>
            <a:ext uri="{FF2B5EF4-FFF2-40B4-BE49-F238E27FC236}">
              <a16:creationId xmlns:a16="http://schemas.microsoft.com/office/drawing/2014/main" id="{00000000-0008-0000-0100-0000BF000000}"/>
            </a:ext>
          </a:extLst>
        </xdr:cNvPr>
        <xdr:cNvSpPr/>
      </xdr:nvSpPr>
      <xdr:spPr>
        <a:xfrm>
          <a:off x="7524750" y="80962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297</a:t>
          </a:r>
          <a:endParaRPr kumimoji="1" lang="ja-JP" altLang="en-US" sz="1100">
            <a:solidFill>
              <a:sysClr val="windowText" lastClr="000000"/>
            </a:solidFill>
          </a:endParaRPr>
        </a:p>
      </xdr:txBody>
    </xdr:sp>
    <xdr:clientData/>
  </xdr:twoCellAnchor>
  <xdr:twoCellAnchor editAs="oneCell">
    <xdr:from>
      <xdr:col>7</xdr:col>
      <xdr:colOff>1913165</xdr:colOff>
      <xdr:row>49</xdr:row>
      <xdr:rowOff>57150</xdr:rowOff>
    </xdr:from>
    <xdr:to>
      <xdr:col>7</xdr:col>
      <xdr:colOff>2364922</xdr:colOff>
      <xdr:row>50</xdr:row>
      <xdr:rowOff>38100</xdr:rowOff>
    </xdr:to>
    <xdr:sp macro="" textlink="">
      <xdr:nvSpPr>
        <xdr:cNvPr id="192" name="正方形/長方形 191">
          <a:extLst>
            <a:ext uri="{FF2B5EF4-FFF2-40B4-BE49-F238E27FC236}">
              <a16:creationId xmlns:a16="http://schemas.microsoft.com/office/drawing/2014/main" id="{00000000-0008-0000-0100-0000C0000000}"/>
            </a:ext>
          </a:extLst>
        </xdr:cNvPr>
        <xdr:cNvSpPr/>
      </xdr:nvSpPr>
      <xdr:spPr>
        <a:xfrm>
          <a:off x="7524750" y="82867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337</a:t>
          </a:r>
          <a:endParaRPr kumimoji="1" lang="ja-JP" altLang="en-US" sz="1100">
            <a:solidFill>
              <a:sysClr val="windowText" lastClr="000000"/>
            </a:solidFill>
          </a:endParaRPr>
        </a:p>
      </xdr:txBody>
    </xdr:sp>
    <xdr:clientData/>
  </xdr:twoCellAnchor>
  <xdr:twoCellAnchor editAs="oneCell">
    <xdr:from>
      <xdr:col>7</xdr:col>
      <xdr:colOff>1913165</xdr:colOff>
      <xdr:row>50</xdr:row>
      <xdr:rowOff>38100</xdr:rowOff>
    </xdr:from>
    <xdr:to>
      <xdr:col>7</xdr:col>
      <xdr:colOff>2364922</xdr:colOff>
      <xdr:row>51</xdr:row>
      <xdr:rowOff>19050</xdr:rowOff>
    </xdr:to>
    <xdr:sp macro="" textlink="">
      <xdr:nvSpPr>
        <xdr:cNvPr id="193" name="正方形/長方形 192">
          <a:extLst>
            <a:ext uri="{FF2B5EF4-FFF2-40B4-BE49-F238E27FC236}">
              <a16:creationId xmlns:a16="http://schemas.microsoft.com/office/drawing/2014/main" id="{00000000-0008-0000-0100-0000C1000000}"/>
            </a:ext>
          </a:extLst>
        </xdr:cNvPr>
        <xdr:cNvSpPr/>
      </xdr:nvSpPr>
      <xdr:spPr>
        <a:xfrm>
          <a:off x="7524750" y="84391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338</a:t>
          </a:r>
          <a:endParaRPr kumimoji="1" lang="ja-JP" altLang="en-US" sz="1100">
            <a:solidFill>
              <a:sysClr val="windowText" lastClr="000000"/>
            </a:solidFill>
          </a:endParaRPr>
        </a:p>
      </xdr:txBody>
    </xdr:sp>
    <xdr:clientData/>
  </xdr:twoCellAnchor>
  <xdr:twoCellAnchor editAs="oneCell">
    <xdr:from>
      <xdr:col>7</xdr:col>
      <xdr:colOff>1913165</xdr:colOff>
      <xdr:row>51</xdr:row>
      <xdr:rowOff>19050</xdr:rowOff>
    </xdr:from>
    <xdr:to>
      <xdr:col>7</xdr:col>
      <xdr:colOff>2364922</xdr:colOff>
      <xdr:row>52</xdr:row>
      <xdr:rowOff>0</xdr:rowOff>
    </xdr:to>
    <xdr:sp macro="" textlink="">
      <xdr:nvSpPr>
        <xdr:cNvPr id="194" name="正方形/長方形 193">
          <a:extLst>
            <a:ext uri="{FF2B5EF4-FFF2-40B4-BE49-F238E27FC236}">
              <a16:creationId xmlns:a16="http://schemas.microsoft.com/office/drawing/2014/main" id="{00000000-0008-0000-0100-0000C2000000}"/>
            </a:ext>
          </a:extLst>
        </xdr:cNvPr>
        <xdr:cNvSpPr/>
      </xdr:nvSpPr>
      <xdr:spPr>
        <a:xfrm>
          <a:off x="7524750" y="8591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339</a:t>
          </a:r>
          <a:endParaRPr kumimoji="1" lang="ja-JP" altLang="en-US" sz="1100">
            <a:solidFill>
              <a:sysClr val="windowText" lastClr="000000"/>
            </a:solidFill>
          </a:endParaRPr>
        </a:p>
      </xdr:txBody>
    </xdr:sp>
    <xdr:clientData/>
  </xdr:twoCellAnchor>
  <xdr:twoCellAnchor editAs="oneCell">
    <xdr:from>
      <xdr:col>7</xdr:col>
      <xdr:colOff>1922690</xdr:colOff>
      <xdr:row>52</xdr:row>
      <xdr:rowOff>9525</xdr:rowOff>
    </xdr:from>
    <xdr:to>
      <xdr:col>7</xdr:col>
      <xdr:colOff>2374447</xdr:colOff>
      <xdr:row>52</xdr:row>
      <xdr:rowOff>161925</xdr:rowOff>
    </xdr:to>
    <xdr:sp macro="" textlink="">
      <xdr:nvSpPr>
        <xdr:cNvPr id="195" name="正方形/長方形 194">
          <a:extLst>
            <a:ext uri="{FF2B5EF4-FFF2-40B4-BE49-F238E27FC236}">
              <a16:creationId xmlns:a16="http://schemas.microsoft.com/office/drawing/2014/main" id="{00000000-0008-0000-0100-0000C3000000}"/>
            </a:ext>
          </a:extLst>
        </xdr:cNvPr>
        <xdr:cNvSpPr/>
      </xdr:nvSpPr>
      <xdr:spPr>
        <a:xfrm>
          <a:off x="7534275" y="87534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379</a:t>
          </a:r>
          <a:endParaRPr kumimoji="1" lang="ja-JP" altLang="en-US" sz="1100">
            <a:solidFill>
              <a:sysClr val="windowText" lastClr="000000"/>
            </a:solidFill>
          </a:endParaRPr>
        </a:p>
      </xdr:txBody>
    </xdr:sp>
    <xdr:clientData/>
  </xdr:twoCellAnchor>
  <xdr:twoCellAnchor editAs="oneCell">
    <xdr:from>
      <xdr:col>7</xdr:col>
      <xdr:colOff>1922690</xdr:colOff>
      <xdr:row>52</xdr:row>
      <xdr:rowOff>161925</xdr:rowOff>
    </xdr:from>
    <xdr:to>
      <xdr:col>7</xdr:col>
      <xdr:colOff>2374447</xdr:colOff>
      <xdr:row>53</xdr:row>
      <xdr:rowOff>142876</xdr:rowOff>
    </xdr:to>
    <xdr:sp macro="" textlink="">
      <xdr:nvSpPr>
        <xdr:cNvPr id="196" name="正方形/長方形 195">
          <a:extLst>
            <a:ext uri="{FF2B5EF4-FFF2-40B4-BE49-F238E27FC236}">
              <a16:creationId xmlns:a16="http://schemas.microsoft.com/office/drawing/2014/main" id="{00000000-0008-0000-0100-0000C4000000}"/>
            </a:ext>
          </a:extLst>
        </xdr:cNvPr>
        <xdr:cNvSpPr/>
      </xdr:nvSpPr>
      <xdr:spPr>
        <a:xfrm>
          <a:off x="7534275" y="89058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380</a:t>
          </a:r>
          <a:endParaRPr kumimoji="1" lang="ja-JP" altLang="en-US" sz="1100">
            <a:solidFill>
              <a:sysClr val="windowText" lastClr="000000"/>
            </a:solidFill>
          </a:endParaRPr>
        </a:p>
      </xdr:txBody>
    </xdr:sp>
    <xdr:clientData/>
  </xdr:twoCellAnchor>
  <xdr:twoCellAnchor editAs="oneCell">
    <xdr:from>
      <xdr:col>7</xdr:col>
      <xdr:colOff>1922690</xdr:colOff>
      <xdr:row>53</xdr:row>
      <xdr:rowOff>152400</xdr:rowOff>
    </xdr:from>
    <xdr:to>
      <xdr:col>7</xdr:col>
      <xdr:colOff>2374447</xdr:colOff>
      <xdr:row>54</xdr:row>
      <xdr:rowOff>133350</xdr:rowOff>
    </xdr:to>
    <xdr:sp macro="" textlink="">
      <xdr:nvSpPr>
        <xdr:cNvPr id="197" name="正方形/長方形 196">
          <a:extLst>
            <a:ext uri="{FF2B5EF4-FFF2-40B4-BE49-F238E27FC236}">
              <a16:creationId xmlns:a16="http://schemas.microsoft.com/office/drawing/2014/main" id="{00000000-0008-0000-0100-0000C5000000}"/>
            </a:ext>
          </a:extLst>
        </xdr:cNvPr>
        <xdr:cNvSpPr/>
      </xdr:nvSpPr>
      <xdr:spPr>
        <a:xfrm>
          <a:off x="7534275" y="9067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381</a:t>
          </a:r>
          <a:endParaRPr kumimoji="1" lang="ja-JP" altLang="en-US" sz="1100">
            <a:solidFill>
              <a:sysClr val="windowText" lastClr="000000"/>
            </a:solidFill>
          </a:endParaRPr>
        </a:p>
      </xdr:txBody>
    </xdr:sp>
    <xdr:clientData/>
  </xdr:twoCellAnchor>
  <xdr:twoCellAnchor editAs="oneCell">
    <xdr:from>
      <xdr:col>11</xdr:col>
      <xdr:colOff>341539</xdr:colOff>
      <xdr:row>6</xdr:row>
      <xdr:rowOff>123825</xdr:rowOff>
    </xdr:from>
    <xdr:to>
      <xdr:col>11</xdr:col>
      <xdr:colOff>674914</xdr:colOff>
      <xdr:row>7</xdr:row>
      <xdr:rowOff>95250</xdr:rowOff>
    </xdr:to>
    <xdr:sp macro="" textlink="">
      <xdr:nvSpPr>
        <xdr:cNvPr id="198" name="正方形/長方形 197">
          <a:extLst>
            <a:ext uri="{FF2B5EF4-FFF2-40B4-BE49-F238E27FC236}">
              <a16:creationId xmlns:a16="http://schemas.microsoft.com/office/drawing/2014/main" id="{00000000-0008-0000-0100-0000C6000000}"/>
            </a:ext>
          </a:extLst>
        </xdr:cNvPr>
        <xdr:cNvSpPr/>
      </xdr:nvSpPr>
      <xdr:spPr>
        <a:xfrm>
          <a:off x="9934575" y="9810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33</a:t>
          </a:r>
          <a:endParaRPr kumimoji="1" lang="ja-JP" altLang="en-US" sz="1100">
            <a:solidFill>
              <a:sysClr val="windowText" lastClr="000000"/>
            </a:solidFill>
          </a:endParaRPr>
        </a:p>
      </xdr:txBody>
    </xdr:sp>
    <xdr:clientData/>
  </xdr:twoCellAnchor>
  <xdr:twoCellAnchor editAs="oneCell">
    <xdr:from>
      <xdr:col>11</xdr:col>
      <xdr:colOff>427264</xdr:colOff>
      <xdr:row>8</xdr:row>
      <xdr:rowOff>9526</xdr:rowOff>
    </xdr:from>
    <xdr:to>
      <xdr:col>11</xdr:col>
      <xdr:colOff>846364</xdr:colOff>
      <xdr:row>8</xdr:row>
      <xdr:rowOff>152400</xdr:rowOff>
    </xdr:to>
    <xdr:sp macro="" textlink="">
      <xdr:nvSpPr>
        <xdr:cNvPr id="199" name="正方形/長方形 198">
          <a:extLst>
            <a:ext uri="{FF2B5EF4-FFF2-40B4-BE49-F238E27FC236}">
              <a16:creationId xmlns:a16="http://schemas.microsoft.com/office/drawing/2014/main" id="{00000000-0008-0000-0100-0000C7000000}"/>
            </a:ext>
          </a:extLst>
        </xdr:cNvPr>
        <xdr:cNvSpPr/>
      </xdr:nvSpPr>
      <xdr:spPr>
        <a:xfrm>
          <a:off x="10020300" y="1209676"/>
          <a:ext cx="4191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110</a:t>
          </a:r>
          <a:endParaRPr kumimoji="1" lang="ja-JP" altLang="en-US" sz="1100">
            <a:solidFill>
              <a:sysClr val="windowText" lastClr="000000"/>
            </a:solidFill>
          </a:endParaRPr>
        </a:p>
      </xdr:txBody>
    </xdr:sp>
    <xdr:clientData/>
  </xdr:twoCellAnchor>
  <xdr:twoCellAnchor editAs="oneCell">
    <xdr:from>
      <xdr:col>11</xdr:col>
      <xdr:colOff>2620736</xdr:colOff>
      <xdr:row>8</xdr:row>
      <xdr:rowOff>9525</xdr:rowOff>
    </xdr:from>
    <xdr:to>
      <xdr:col>11</xdr:col>
      <xdr:colOff>2954111</xdr:colOff>
      <xdr:row>8</xdr:row>
      <xdr:rowOff>152400</xdr:rowOff>
    </xdr:to>
    <xdr:sp macro="" textlink="">
      <xdr:nvSpPr>
        <xdr:cNvPr id="200" name="正方形/長方形 199">
          <a:extLst>
            <a:ext uri="{FF2B5EF4-FFF2-40B4-BE49-F238E27FC236}">
              <a16:creationId xmlns:a16="http://schemas.microsoft.com/office/drawing/2014/main" id="{00000000-0008-0000-0100-0000C8000000}"/>
            </a:ext>
          </a:extLst>
        </xdr:cNvPr>
        <xdr:cNvSpPr/>
      </xdr:nvSpPr>
      <xdr:spPr>
        <a:xfrm>
          <a:off x="12230100" y="12096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35</a:t>
          </a:r>
          <a:endParaRPr kumimoji="1" lang="ja-JP" altLang="en-US" sz="1100">
            <a:solidFill>
              <a:sysClr val="windowText" lastClr="000000"/>
            </a:solidFill>
          </a:endParaRPr>
        </a:p>
      </xdr:txBody>
    </xdr:sp>
    <xdr:clientData/>
  </xdr:twoCellAnchor>
  <xdr:twoCellAnchor editAs="oneCell">
    <xdr:from>
      <xdr:col>15</xdr:col>
      <xdr:colOff>428625</xdr:colOff>
      <xdr:row>5</xdr:row>
      <xdr:rowOff>152400</xdr:rowOff>
    </xdr:from>
    <xdr:to>
      <xdr:col>15</xdr:col>
      <xdr:colOff>756557</xdr:colOff>
      <xdr:row>6</xdr:row>
      <xdr:rowOff>123824</xdr:rowOff>
    </xdr:to>
    <xdr:sp macro="" textlink="">
      <xdr:nvSpPr>
        <xdr:cNvPr id="201" name="正方形/長方形 200">
          <a:extLst>
            <a:ext uri="{FF2B5EF4-FFF2-40B4-BE49-F238E27FC236}">
              <a16:creationId xmlns:a16="http://schemas.microsoft.com/office/drawing/2014/main" id="{00000000-0008-0000-0100-0000C9000000}"/>
            </a:ext>
          </a:extLst>
        </xdr:cNvPr>
        <xdr:cNvSpPr/>
      </xdr:nvSpPr>
      <xdr:spPr>
        <a:xfrm>
          <a:off x="14639925" y="66675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34</a:t>
          </a:r>
          <a:endParaRPr kumimoji="1" lang="ja-JP" altLang="en-US" sz="1100">
            <a:solidFill>
              <a:sysClr val="windowText" lastClr="000000"/>
            </a:solidFill>
          </a:endParaRPr>
        </a:p>
      </xdr:txBody>
    </xdr:sp>
    <xdr:clientData/>
  </xdr:twoCellAnchor>
  <xdr:twoCellAnchor editAs="oneCell">
    <xdr:from>
      <xdr:col>15</xdr:col>
      <xdr:colOff>566057</xdr:colOff>
      <xdr:row>11</xdr:row>
      <xdr:rowOff>1</xdr:rowOff>
    </xdr:from>
    <xdr:to>
      <xdr:col>15</xdr:col>
      <xdr:colOff>985157</xdr:colOff>
      <xdr:row>11</xdr:row>
      <xdr:rowOff>142875</xdr:rowOff>
    </xdr:to>
    <xdr:sp macro="" textlink="">
      <xdr:nvSpPr>
        <xdr:cNvPr id="202" name="正方形/長方形 201">
          <a:extLst>
            <a:ext uri="{FF2B5EF4-FFF2-40B4-BE49-F238E27FC236}">
              <a16:creationId xmlns:a16="http://schemas.microsoft.com/office/drawing/2014/main" id="{00000000-0008-0000-0100-0000CA000000}"/>
            </a:ext>
          </a:extLst>
        </xdr:cNvPr>
        <xdr:cNvSpPr/>
      </xdr:nvSpPr>
      <xdr:spPr>
        <a:xfrm>
          <a:off x="14782800" y="1714501"/>
          <a:ext cx="4191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100</a:t>
          </a:r>
          <a:endParaRPr kumimoji="1" lang="ja-JP" altLang="en-US" sz="1100">
            <a:solidFill>
              <a:sysClr val="windowText" lastClr="000000"/>
            </a:solidFill>
          </a:endParaRPr>
        </a:p>
      </xdr:txBody>
    </xdr:sp>
    <xdr:clientData/>
  </xdr:twoCellAnchor>
  <xdr:twoCellAnchor editAs="oneCell">
    <xdr:from>
      <xdr:col>15</xdr:col>
      <xdr:colOff>1751239</xdr:colOff>
      <xdr:row>11</xdr:row>
      <xdr:rowOff>19051</xdr:rowOff>
    </xdr:from>
    <xdr:to>
      <xdr:col>15</xdr:col>
      <xdr:colOff>2164896</xdr:colOff>
      <xdr:row>11</xdr:row>
      <xdr:rowOff>161925</xdr:rowOff>
    </xdr:to>
    <xdr:sp macro="" textlink="">
      <xdr:nvSpPr>
        <xdr:cNvPr id="203" name="正方形/長方形 202">
          <a:extLst>
            <a:ext uri="{FF2B5EF4-FFF2-40B4-BE49-F238E27FC236}">
              <a16:creationId xmlns:a16="http://schemas.microsoft.com/office/drawing/2014/main" id="{00000000-0008-0000-0100-0000CB000000}"/>
            </a:ext>
          </a:extLst>
        </xdr:cNvPr>
        <xdr:cNvSpPr/>
      </xdr:nvSpPr>
      <xdr:spPr>
        <a:xfrm>
          <a:off x="15973425" y="1733551"/>
          <a:ext cx="4191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101</a:t>
          </a:r>
          <a:endParaRPr kumimoji="1" lang="ja-JP" altLang="en-US" sz="1100">
            <a:solidFill>
              <a:sysClr val="windowText" lastClr="000000"/>
            </a:solidFill>
          </a:endParaRPr>
        </a:p>
      </xdr:txBody>
    </xdr:sp>
    <xdr:clientData/>
  </xdr:twoCellAnchor>
  <xdr:twoCellAnchor editAs="oneCell">
    <xdr:from>
      <xdr:col>11</xdr:col>
      <xdr:colOff>1317171</xdr:colOff>
      <xdr:row>10</xdr:row>
      <xdr:rowOff>9525</xdr:rowOff>
    </xdr:from>
    <xdr:to>
      <xdr:col>11</xdr:col>
      <xdr:colOff>1650546</xdr:colOff>
      <xdr:row>10</xdr:row>
      <xdr:rowOff>152400</xdr:rowOff>
    </xdr:to>
    <xdr:sp macro="" textlink="">
      <xdr:nvSpPr>
        <xdr:cNvPr id="204" name="正方形/長方形 203">
          <a:extLst>
            <a:ext uri="{FF2B5EF4-FFF2-40B4-BE49-F238E27FC236}">
              <a16:creationId xmlns:a16="http://schemas.microsoft.com/office/drawing/2014/main" id="{00000000-0008-0000-0100-0000CC000000}"/>
            </a:ext>
          </a:extLst>
        </xdr:cNvPr>
        <xdr:cNvSpPr/>
      </xdr:nvSpPr>
      <xdr:spPr>
        <a:xfrm>
          <a:off x="10915650" y="15525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38</a:t>
          </a:r>
          <a:endParaRPr kumimoji="1" lang="ja-JP" altLang="en-US" sz="1100">
            <a:solidFill>
              <a:sysClr val="windowText" lastClr="000000"/>
            </a:solidFill>
          </a:endParaRPr>
        </a:p>
      </xdr:txBody>
    </xdr:sp>
    <xdr:clientData/>
  </xdr:twoCellAnchor>
  <xdr:twoCellAnchor editAs="oneCell">
    <xdr:from>
      <xdr:col>11</xdr:col>
      <xdr:colOff>2801711</xdr:colOff>
      <xdr:row>10</xdr:row>
      <xdr:rowOff>9525</xdr:rowOff>
    </xdr:from>
    <xdr:to>
      <xdr:col>12</xdr:col>
      <xdr:colOff>108857</xdr:colOff>
      <xdr:row>10</xdr:row>
      <xdr:rowOff>152400</xdr:rowOff>
    </xdr:to>
    <xdr:sp macro="" textlink="">
      <xdr:nvSpPr>
        <xdr:cNvPr id="205" name="正方形/長方形 204">
          <a:extLst>
            <a:ext uri="{FF2B5EF4-FFF2-40B4-BE49-F238E27FC236}">
              <a16:creationId xmlns:a16="http://schemas.microsoft.com/office/drawing/2014/main" id="{00000000-0008-0000-0100-0000CD000000}"/>
            </a:ext>
          </a:extLst>
        </xdr:cNvPr>
        <xdr:cNvSpPr/>
      </xdr:nvSpPr>
      <xdr:spPr>
        <a:xfrm>
          <a:off x="12411075" y="15525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39</a:t>
          </a:r>
          <a:endParaRPr kumimoji="1" lang="ja-JP" altLang="en-US" sz="1100">
            <a:solidFill>
              <a:sysClr val="windowText" lastClr="000000"/>
            </a:solidFill>
          </a:endParaRPr>
        </a:p>
      </xdr:txBody>
    </xdr:sp>
    <xdr:clientData/>
  </xdr:twoCellAnchor>
  <xdr:twoCellAnchor editAs="oneCell">
    <xdr:from>
      <xdr:col>11</xdr:col>
      <xdr:colOff>1317171</xdr:colOff>
      <xdr:row>11</xdr:row>
      <xdr:rowOff>0</xdr:rowOff>
    </xdr:from>
    <xdr:to>
      <xdr:col>11</xdr:col>
      <xdr:colOff>1650546</xdr:colOff>
      <xdr:row>11</xdr:row>
      <xdr:rowOff>142875</xdr:rowOff>
    </xdr:to>
    <xdr:sp macro="" textlink="">
      <xdr:nvSpPr>
        <xdr:cNvPr id="206" name="正方形/長方形 205">
          <a:extLst>
            <a:ext uri="{FF2B5EF4-FFF2-40B4-BE49-F238E27FC236}">
              <a16:creationId xmlns:a16="http://schemas.microsoft.com/office/drawing/2014/main" id="{00000000-0008-0000-0100-0000CE000000}"/>
            </a:ext>
          </a:extLst>
        </xdr:cNvPr>
        <xdr:cNvSpPr/>
      </xdr:nvSpPr>
      <xdr:spPr>
        <a:xfrm>
          <a:off x="10915650" y="171450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40</a:t>
          </a:r>
          <a:endParaRPr kumimoji="1" lang="ja-JP" altLang="en-US" sz="1100">
            <a:solidFill>
              <a:sysClr val="windowText" lastClr="000000"/>
            </a:solidFill>
          </a:endParaRPr>
        </a:p>
      </xdr:txBody>
    </xdr:sp>
    <xdr:clientData/>
  </xdr:twoCellAnchor>
  <xdr:twoCellAnchor editAs="oneCell">
    <xdr:from>
      <xdr:col>11</xdr:col>
      <xdr:colOff>2801711</xdr:colOff>
      <xdr:row>11</xdr:row>
      <xdr:rowOff>0</xdr:rowOff>
    </xdr:from>
    <xdr:to>
      <xdr:col>12</xdr:col>
      <xdr:colOff>108857</xdr:colOff>
      <xdr:row>11</xdr:row>
      <xdr:rowOff>142875</xdr:rowOff>
    </xdr:to>
    <xdr:sp macro="" textlink="">
      <xdr:nvSpPr>
        <xdr:cNvPr id="207" name="正方形/長方形 206">
          <a:extLst>
            <a:ext uri="{FF2B5EF4-FFF2-40B4-BE49-F238E27FC236}">
              <a16:creationId xmlns:a16="http://schemas.microsoft.com/office/drawing/2014/main" id="{00000000-0008-0000-0100-0000CF000000}"/>
            </a:ext>
          </a:extLst>
        </xdr:cNvPr>
        <xdr:cNvSpPr/>
      </xdr:nvSpPr>
      <xdr:spPr>
        <a:xfrm>
          <a:off x="12411075" y="171450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41</a:t>
          </a:r>
          <a:endParaRPr kumimoji="1" lang="ja-JP" altLang="en-US" sz="1100">
            <a:solidFill>
              <a:sysClr val="windowText" lastClr="000000"/>
            </a:solidFill>
          </a:endParaRPr>
        </a:p>
      </xdr:txBody>
    </xdr:sp>
    <xdr:clientData/>
  </xdr:twoCellAnchor>
  <xdr:twoCellAnchor editAs="oneCell">
    <xdr:from>
      <xdr:col>11</xdr:col>
      <xdr:colOff>1317171</xdr:colOff>
      <xdr:row>11</xdr:row>
      <xdr:rowOff>152400</xdr:rowOff>
    </xdr:from>
    <xdr:to>
      <xdr:col>11</xdr:col>
      <xdr:colOff>1650546</xdr:colOff>
      <xdr:row>12</xdr:row>
      <xdr:rowOff>123825</xdr:rowOff>
    </xdr:to>
    <xdr:sp macro="" textlink="">
      <xdr:nvSpPr>
        <xdr:cNvPr id="208" name="正方形/長方形 207">
          <a:extLst>
            <a:ext uri="{FF2B5EF4-FFF2-40B4-BE49-F238E27FC236}">
              <a16:creationId xmlns:a16="http://schemas.microsoft.com/office/drawing/2014/main" id="{00000000-0008-0000-0100-0000D0000000}"/>
            </a:ext>
          </a:extLst>
        </xdr:cNvPr>
        <xdr:cNvSpPr/>
      </xdr:nvSpPr>
      <xdr:spPr>
        <a:xfrm>
          <a:off x="10915650" y="186690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42</a:t>
          </a:r>
          <a:endParaRPr kumimoji="1" lang="ja-JP" altLang="en-US" sz="1100">
            <a:solidFill>
              <a:sysClr val="windowText" lastClr="000000"/>
            </a:solidFill>
          </a:endParaRPr>
        </a:p>
      </xdr:txBody>
    </xdr:sp>
    <xdr:clientData/>
  </xdr:twoCellAnchor>
  <xdr:twoCellAnchor editAs="oneCell">
    <xdr:from>
      <xdr:col>11</xdr:col>
      <xdr:colOff>1317171</xdr:colOff>
      <xdr:row>12</xdr:row>
      <xdr:rowOff>133350</xdr:rowOff>
    </xdr:from>
    <xdr:to>
      <xdr:col>11</xdr:col>
      <xdr:colOff>1650546</xdr:colOff>
      <xdr:row>13</xdr:row>
      <xdr:rowOff>104774</xdr:rowOff>
    </xdr:to>
    <xdr:sp macro="" textlink="">
      <xdr:nvSpPr>
        <xdr:cNvPr id="209" name="正方形/長方形 208">
          <a:extLst>
            <a:ext uri="{FF2B5EF4-FFF2-40B4-BE49-F238E27FC236}">
              <a16:creationId xmlns:a16="http://schemas.microsoft.com/office/drawing/2014/main" id="{00000000-0008-0000-0100-0000D1000000}"/>
            </a:ext>
          </a:extLst>
        </xdr:cNvPr>
        <xdr:cNvSpPr/>
      </xdr:nvSpPr>
      <xdr:spPr>
        <a:xfrm>
          <a:off x="10915650" y="201930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43</a:t>
          </a:r>
          <a:endParaRPr kumimoji="1" lang="ja-JP" altLang="en-US" sz="1100">
            <a:solidFill>
              <a:sysClr val="windowText" lastClr="000000"/>
            </a:solidFill>
          </a:endParaRPr>
        </a:p>
      </xdr:txBody>
    </xdr:sp>
    <xdr:clientData/>
  </xdr:twoCellAnchor>
  <xdr:twoCellAnchor editAs="oneCell">
    <xdr:from>
      <xdr:col>11</xdr:col>
      <xdr:colOff>2782661</xdr:colOff>
      <xdr:row>12</xdr:row>
      <xdr:rowOff>142875</xdr:rowOff>
    </xdr:from>
    <xdr:to>
      <xdr:col>12</xdr:col>
      <xdr:colOff>89807</xdr:colOff>
      <xdr:row>13</xdr:row>
      <xdr:rowOff>114299</xdr:rowOff>
    </xdr:to>
    <xdr:sp macro="" textlink="">
      <xdr:nvSpPr>
        <xdr:cNvPr id="210" name="正方形/長方形 209">
          <a:extLst>
            <a:ext uri="{FF2B5EF4-FFF2-40B4-BE49-F238E27FC236}">
              <a16:creationId xmlns:a16="http://schemas.microsoft.com/office/drawing/2014/main" id="{00000000-0008-0000-0100-0000D2000000}"/>
            </a:ext>
          </a:extLst>
        </xdr:cNvPr>
        <xdr:cNvSpPr/>
      </xdr:nvSpPr>
      <xdr:spPr>
        <a:xfrm>
          <a:off x="12392025" y="202882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44</a:t>
          </a:r>
          <a:endParaRPr kumimoji="1" lang="ja-JP" altLang="en-US" sz="1100">
            <a:solidFill>
              <a:sysClr val="windowText" lastClr="000000"/>
            </a:solidFill>
          </a:endParaRPr>
        </a:p>
      </xdr:txBody>
    </xdr:sp>
    <xdr:clientData/>
  </xdr:twoCellAnchor>
  <xdr:twoCellAnchor editAs="oneCell">
    <xdr:from>
      <xdr:col>11</xdr:col>
      <xdr:colOff>1317171</xdr:colOff>
      <xdr:row>13</xdr:row>
      <xdr:rowOff>123825</xdr:rowOff>
    </xdr:from>
    <xdr:to>
      <xdr:col>11</xdr:col>
      <xdr:colOff>1650546</xdr:colOff>
      <xdr:row>14</xdr:row>
      <xdr:rowOff>95250</xdr:rowOff>
    </xdr:to>
    <xdr:sp macro="" textlink="">
      <xdr:nvSpPr>
        <xdr:cNvPr id="211" name="正方形/長方形 210">
          <a:extLst>
            <a:ext uri="{FF2B5EF4-FFF2-40B4-BE49-F238E27FC236}">
              <a16:creationId xmlns:a16="http://schemas.microsoft.com/office/drawing/2014/main" id="{00000000-0008-0000-0100-0000D3000000}"/>
            </a:ext>
          </a:extLst>
        </xdr:cNvPr>
        <xdr:cNvSpPr/>
      </xdr:nvSpPr>
      <xdr:spPr>
        <a:xfrm>
          <a:off x="10915650" y="218122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45</a:t>
          </a:r>
          <a:endParaRPr kumimoji="1" lang="ja-JP" altLang="en-US" sz="1100">
            <a:solidFill>
              <a:sysClr val="windowText" lastClr="000000"/>
            </a:solidFill>
          </a:endParaRPr>
        </a:p>
      </xdr:txBody>
    </xdr:sp>
    <xdr:clientData/>
  </xdr:twoCellAnchor>
  <xdr:twoCellAnchor editAs="oneCell">
    <xdr:from>
      <xdr:col>11</xdr:col>
      <xdr:colOff>2782661</xdr:colOff>
      <xdr:row>13</xdr:row>
      <xdr:rowOff>142875</xdr:rowOff>
    </xdr:from>
    <xdr:to>
      <xdr:col>12</xdr:col>
      <xdr:colOff>89807</xdr:colOff>
      <xdr:row>14</xdr:row>
      <xdr:rowOff>114300</xdr:rowOff>
    </xdr:to>
    <xdr:sp macro="" textlink="">
      <xdr:nvSpPr>
        <xdr:cNvPr id="212" name="正方形/長方形 211">
          <a:extLst>
            <a:ext uri="{FF2B5EF4-FFF2-40B4-BE49-F238E27FC236}">
              <a16:creationId xmlns:a16="http://schemas.microsoft.com/office/drawing/2014/main" id="{00000000-0008-0000-0100-0000D4000000}"/>
            </a:ext>
          </a:extLst>
        </xdr:cNvPr>
        <xdr:cNvSpPr/>
      </xdr:nvSpPr>
      <xdr:spPr>
        <a:xfrm>
          <a:off x="12392025" y="22002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46</a:t>
          </a:r>
          <a:endParaRPr kumimoji="1" lang="ja-JP" altLang="en-US" sz="1100">
            <a:solidFill>
              <a:sysClr val="windowText" lastClr="000000"/>
            </a:solidFill>
          </a:endParaRPr>
        </a:p>
      </xdr:txBody>
    </xdr:sp>
    <xdr:clientData/>
  </xdr:twoCellAnchor>
  <xdr:twoCellAnchor editAs="oneCell">
    <xdr:from>
      <xdr:col>11</xdr:col>
      <xdr:colOff>1326696</xdr:colOff>
      <xdr:row>14</xdr:row>
      <xdr:rowOff>114300</xdr:rowOff>
    </xdr:from>
    <xdr:to>
      <xdr:col>11</xdr:col>
      <xdr:colOff>1660071</xdr:colOff>
      <xdr:row>15</xdr:row>
      <xdr:rowOff>85725</xdr:rowOff>
    </xdr:to>
    <xdr:sp macro="" textlink="">
      <xdr:nvSpPr>
        <xdr:cNvPr id="213" name="正方形/長方形 212">
          <a:extLst>
            <a:ext uri="{FF2B5EF4-FFF2-40B4-BE49-F238E27FC236}">
              <a16:creationId xmlns:a16="http://schemas.microsoft.com/office/drawing/2014/main" id="{00000000-0008-0000-0100-0000D5000000}"/>
            </a:ext>
          </a:extLst>
        </xdr:cNvPr>
        <xdr:cNvSpPr/>
      </xdr:nvSpPr>
      <xdr:spPr>
        <a:xfrm>
          <a:off x="10925175" y="234315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47</a:t>
          </a:r>
          <a:endParaRPr kumimoji="1" lang="ja-JP" altLang="en-US" sz="1100">
            <a:solidFill>
              <a:sysClr val="windowText" lastClr="000000"/>
            </a:solidFill>
          </a:endParaRPr>
        </a:p>
      </xdr:txBody>
    </xdr:sp>
    <xdr:clientData/>
  </xdr:twoCellAnchor>
  <xdr:twoCellAnchor editAs="oneCell">
    <xdr:from>
      <xdr:col>11</xdr:col>
      <xdr:colOff>2782661</xdr:colOff>
      <xdr:row>14</xdr:row>
      <xdr:rowOff>133350</xdr:rowOff>
    </xdr:from>
    <xdr:to>
      <xdr:col>12</xdr:col>
      <xdr:colOff>89807</xdr:colOff>
      <xdr:row>15</xdr:row>
      <xdr:rowOff>104775</xdr:rowOff>
    </xdr:to>
    <xdr:sp macro="" textlink="">
      <xdr:nvSpPr>
        <xdr:cNvPr id="214" name="正方形/長方形 213">
          <a:extLst>
            <a:ext uri="{FF2B5EF4-FFF2-40B4-BE49-F238E27FC236}">
              <a16:creationId xmlns:a16="http://schemas.microsoft.com/office/drawing/2014/main" id="{00000000-0008-0000-0100-0000D6000000}"/>
            </a:ext>
          </a:extLst>
        </xdr:cNvPr>
        <xdr:cNvSpPr/>
      </xdr:nvSpPr>
      <xdr:spPr>
        <a:xfrm>
          <a:off x="12392025" y="236220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48</a:t>
          </a:r>
          <a:endParaRPr kumimoji="1" lang="ja-JP" altLang="en-US" sz="1100">
            <a:solidFill>
              <a:sysClr val="windowText" lastClr="000000"/>
            </a:solidFill>
          </a:endParaRPr>
        </a:p>
      </xdr:txBody>
    </xdr:sp>
    <xdr:clientData/>
  </xdr:twoCellAnchor>
  <xdr:twoCellAnchor editAs="oneCell">
    <xdr:from>
      <xdr:col>11</xdr:col>
      <xdr:colOff>1326696</xdr:colOff>
      <xdr:row>15</xdr:row>
      <xdr:rowOff>104775</xdr:rowOff>
    </xdr:from>
    <xdr:to>
      <xdr:col>11</xdr:col>
      <xdr:colOff>1660071</xdr:colOff>
      <xdr:row>16</xdr:row>
      <xdr:rowOff>76200</xdr:rowOff>
    </xdr:to>
    <xdr:sp macro="" textlink="">
      <xdr:nvSpPr>
        <xdr:cNvPr id="215" name="正方形/長方形 214">
          <a:extLst>
            <a:ext uri="{FF2B5EF4-FFF2-40B4-BE49-F238E27FC236}">
              <a16:creationId xmlns:a16="http://schemas.microsoft.com/office/drawing/2014/main" id="{00000000-0008-0000-0100-0000D7000000}"/>
            </a:ext>
          </a:extLst>
        </xdr:cNvPr>
        <xdr:cNvSpPr/>
      </xdr:nvSpPr>
      <xdr:spPr>
        <a:xfrm>
          <a:off x="10925175" y="25050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49</a:t>
          </a:r>
          <a:endParaRPr kumimoji="1" lang="ja-JP" altLang="en-US" sz="1100">
            <a:solidFill>
              <a:sysClr val="windowText" lastClr="000000"/>
            </a:solidFill>
          </a:endParaRPr>
        </a:p>
      </xdr:txBody>
    </xdr:sp>
    <xdr:clientData/>
  </xdr:twoCellAnchor>
  <xdr:twoCellAnchor editAs="oneCell">
    <xdr:from>
      <xdr:col>11</xdr:col>
      <xdr:colOff>2782661</xdr:colOff>
      <xdr:row>15</xdr:row>
      <xdr:rowOff>123825</xdr:rowOff>
    </xdr:from>
    <xdr:to>
      <xdr:col>12</xdr:col>
      <xdr:colOff>89807</xdr:colOff>
      <xdr:row>16</xdr:row>
      <xdr:rowOff>95250</xdr:rowOff>
    </xdr:to>
    <xdr:sp macro="" textlink="">
      <xdr:nvSpPr>
        <xdr:cNvPr id="216" name="正方形/長方形 215">
          <a:extLst>
            <a:ext uri="{FF2B5EF4-FFF2-40B4-BE49-F238E27FC236}">
              <a16:creationId xmlns:a16="http://schemas.microsoft.com/office/drawing/2014/main" id="{00000000-0008-0000-0100-0000D8000000}"/>
            </a:ext>
          </a:extLst>
        </xdr:cNvPr>
        <xdr:cNvSpPr/>
      </xdr:nvSpPr>
      <xdr:spPr>
        <a:xfrm>
          <a:off x="12392025" y="252412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50</a:t>
          </a:r>
          <a:endParaRPr kumimoji="1" lang="ja-JP" altLang="en-US" sz="1100">
            <a:solidFill>
              <a:sysClr val="windowText" lastClr="000000"/>
            </a:solidFill>
          </a:endParaRPr>
        </a:p>
      </xdr:txBody>
    </xdr:sp>
    <xdr:clientData/>
  </xdr:twoCellAnchor>
  <xdr:twoCellAnchor editAs="oneCell">
    <xdr:from>
      <xdr:col>11</xdr:col>
      <xdr:colOff>1326696</xdr:colOff>
      <xdr:row>16</xdr:row>
      <xdr:rowOff>95250</xdr:rowOff>
    </xdr:from>
    <xdr:to>
      <xdr:col>11</xdr:col>
      <xdr:colOff>1660071</xdr:colOff>
      <xdr:row>17</xdr:row>
      <xdr:rowOff>66675</xdr:rowOff>
    </xdr:to>
    <xdr:sp macro="" textlink="">
      <xdr:nvSpPr>
        <xdr:cNvPr id="217" name="正方形/長方形 216">
          <a:extLst>
            <a:ext uri="{FF2B5EF4-FFF2-40B4-BE49-F238E27FC236}">
              <a16:creationId xmlns:a16="http://schemas.microsoft.com/office/drawing/2014/main" id="{00000000-0008-0000-0100-0000D9000000}"/>
            </a:ext>
          </a:extLst>
        </xdr:cNvPr>
        <xdr:cNvSpPr/>
      </xdr:nvSpPr>
      <xdr:spPr>
        <a:xfrm>
          <a:off x="10925175" y="266700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51</a:t>
          </a:r>
          <a:endParaRPr kumimoji="1" lang="ja-JP" altLang="en-US" sz="1100">
            <a:solidFill>
              <a:sysClr val="windowText" lastClr="000000"/>
            </a:solidFill>
          </a:endParaRPr>
        </a:p>
      </xdr:txBody>
    </xdr:sp>
    <xdr:clientData/>
  </xdr:twoCellAnchor>
  <xdr:twoCellAnchor editAs="oneCell">
    <xdr:from>
      <xdr:col>11</xdr:col>
      <xdr:colOff>2792186</xdr:colOff>
      <xdr:row>16</xdr:row>
      <xdr:rowOff>114300</xdr:rowOff>
    </xdr:from>
    <xdr:to>
      <xdr:col>12</xdr:col>
      <xdr:colOff>99332</xdr:colOff>
      <xdr:row>17</xdr:row>
      <xdr:rowOff>85725</xdr:rowOff>
    </xdr:to>
    <xdr:sp macro="" textlink="">
      <xdr:nvSpPr>
        <xdr:cNvPr id="218" name="正方形/長方形 217">
          <a:extLst>
            <a:ext uri="{FF2B5EF4-FFF2-40B4-BE49-F238E27FC236}">
              <a16:creationId xmlns:a16="http://schemas.microsoft.com/office/drawing/2014/main" id="{00000000-0008-0000-0100-0000DA000000}"/>
            </a:ext>
          </a:extLst>
        </xdr:cNvPr>
        <xdr:cNvSpPr/>
      </xdr:nvSpPr>
      <xdr:spPr>
        <a:xfrm>
          <a:off x="12401550" y="268605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52</a:t>
          </a:r>
          <a:endParaRPr kumimoji="1" lang="ja-JP" altLang="en-US" sz="1100">
            <a:solidFill>
              <a:sysClr val="windowText" lastClr="000000"/>
            </a:solidFill>
          </a:endParaRPr>
        </a:p>
      </xdr:txBody>
    </xdr:sp>
    <xdr:clientData/>
  </xdr:twoCellAnchor>
  <xdr:twoCellAnchor editAs="oneCell">
    <xdr:from>
      <xdr:col>11</xdr:col>
      <xdr:colOff>1326696</xdr:colOff>
      <xdr:row>17</xdr:row>
      <xdr:rowOff>76200</xdr:rowOff>
    </xdr:from>
    <xdr:to>
      <xdr:col>11</xdr:col>
      <xdr:colOff>1660071</xdr:colOff>
      <xdr:row>18</xdr:row>
      <xdr:rowOff>47626</xdr:rowOff>
    </xdr:to>
    <xdr:sp macro="" textlink="">
      <xdr:nvSpPr>
        <xdr:cNvPr id="219" name="正方形/長方形 218">
          <a:extLst>
            <a:ext uri="{FF2B5EF4-FFF2-40B4-BE49-F238E27FC236}">
              <a16:creationId xmlns:a16="http://schemas.microsoft.com/office/drawing/2014/main" id="{00000000-0008-0000-0100-0000DB000000}"/>
            </a:ext>
          </a:extLst>
        </xdr:cNvPr>
        <xdr:cNvSpPr/>
      </xdr:nvSpPr>
      <xdr:spPr>
        <a:xfrm>
          <a:off x="10925175" y="281940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53</a:t>
          </a:r>
          <a:endParaRPr kumimoji="1" lang="ja-JP" altLang="en-US" sz="1100">
            <a:solidFill>
              <a:sysClr val="windowText" lastClr="000000"/>
            </a:solidFill>
          </a:endParaRPr>
        </a:p>
      </xdr:txBody>
    </xdr:sp>
    <xdr:clientData/>
  </xdr:twoCellAnchor>
  <xdr:twoCellAnchor editAs="oneCell">
    <xdr:from>
      <xdr:col>11</xdr:col>
      <xdr:colOff>2792186</xdr:colOff>
      <xdr:row>17</xdr:row>
      <xdr:rowOff>104775</xdr:rowOff>
    </xdr:from>
    <xdr:to>
      <xdr:col>12</xdr:col>
      <xdr:colOff>99332</xdr:colOff>
      <xdr:row>18</xdr:row>
      <xdr:rowOff>76201</xdr:rowOff>
    </xdr:to>
    <xdr:sp macro="" textlink="">
      <xdr:nvSpPr>
        <xdr:cNvPr id="220" name="正方形/長方形 219">
          <a:extLst>
            <a:ext uri="{FF2B5EF4-FFF2-40B4-BE49-F238E27FC236}">
              <a16:creationId xmlns:a16="http://schemas.microsoft.com/office/drawing/2014/main" id="{00000000-0008-0000-0100-0000DC000000}"/>
            </a:ext>
          </a:extLst>
        </xdr:cNvPr>
        <xdr:cNvSpPr/>
      </xdr:nvSpPr>
      <xdr:spPr>
        <a:xfrm>
          <a:off x="12401550" y="28479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54</a:t>
          </a:r>
          <a:endParaRPr kumimoji="1" lang="ja-JP" altLang="en-US" sz="1100">
            <a:solidFill>
              <a:sysClr val="windowText" lastClr="000000"/>
            </a:solidFill>
          </a:endParaRPr>
        </a:p>
      </xdr:txBody>
    </xdr:sp>
    <xdr:clientData/>
  </xdr:twoCellAnchor>
  <xdr:twoCellAnchor editAs="oneCell">
    <xdr:from>
      <xdr:col>11</xdr:col>
      <xdr:colOff>1326696</xdr:colOff>
      <xdr:row>18</xdr:row>
      <xdr:rowOff>76200</xdr:rowOff>
    </xdr:from>
    <xdr:to>
      <xdr:col>11</xdr:col>
      <xdr:colOff>1660071</xdr:colOff>
      <xdr:row>19</xdr:row>
      <xdr:rowOff>47625</xdr:rowOff>
    </xdr:to>
    <xdr:sp macro="" textlink="">
      <xdr:nvSpPr>
        <xdr:cNvPr id="221" name="正方形/長方形 220">
          <a:extLst>
            <a:ext uri="{FF2B5EF4-FFF2-40B4-BE49-F238E27FC236}">
              <a16:creationId xmlns:a16="http://schemas.microsoft.com/office/drawing/2014/main" id="{00000000-0008-0000-0100-0000DD000000}"/>
            </a:ext>
          </a:extLst>
        </xdr:cNvPr>
        <xdr:cNvSpPr/>
      </xdr:nvSpPr>
      <xdr:spPr>
        <a:xfrm>
          <a:off x="10925175" y="299085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55</a:t>
          </a:r>
          <a:endParaRPr kumimoji="1" lang="ja-JP" altLang="en-US" sz="1100">
            <a:solidFill>
              <a:sysClr val="windowText" lastClr="000000"/>
            </a:solidFill>
          </a:endParaRPr>
        </a:p>
      </xdr:txBody>
    </xdr:sp>
    <xdr:clientData/>
  </xdr:twoCellAnchor>
  <xdr:twoCellAnchor editAs="oneCell">
    <xdr:from>
      <xdr:col>11</xdr:col>
      <xdr:colOff>2801711</xdr:colOff>
      <xdr:row>18</xdr:row>
      <xdr:rowOff>95250</xdr:rowOff>
    </xdr:from>
    <xdr:to>
      <xdr:col>12</xdr:col>
      <xdr:colOff>108857</xdr:colOff>
      <xdr:row>19</xdr:row>
      <xdr:rowOff>66675</xdr:rowOff>
    </xdr:to>
    <xdr:sp macro="" textlink="">
      <xdr:nvSpPr>
        <xdr:cNvPr id="222" name="正方形/長方形 221">
          <a:extLst>
            <a:ext uri="{FF2B5EF4-FFF2-40B4-BE49-F238E27FC236}">
              <a16:creationId xmlns:a16="http://schemas.microsoft.com/office/drawing/2014/main" id="{00000000-0008-0000-0100-0000DE000000}"/>
            </a:ext>
          </a:extLst>
        </xdr:cNvPr>
        <xdr:cNvSpPr/>
      </xdr:nvSpPr>
      <xdr:spPr>
        <a:xfrm>
          <a:off x="12411075" y="300990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56</a:t>
          </a:r>
          <a:endParaRPr kumimoji="1" lang="ja-JP" altLang="en-US" sz="1100">
            <a:solidFill>
              <a:sysClr val="windowText" lastClr="000000"/>
            </a:solidFill>
          </a:endParaRPr>
        </a:p>
      </xdr:txBody>
    </xdr:sp>
    <xdr:clientData/>
  </xdr:twoCellAnchor>
  <xdr:twoCellAnchor editAs="oneCell">
    <xdr:from>
      <xdr:col>11</xdr:col>
      <xdr:colOff>1326696</xdr:colOff>
      <xdr:row>19</xdr:row>
      <xdr:rowOff>66675</xdr:rowOff>
    </xdr:from>
    <xdr:to>
      <xdr:col>11</xdr:col>
      <xdr:colOff>1660071</xdr:colOff>
      <xdr:row>20</xdr:row>
      <xdr:rowOff>38099</xdr:rowOff>
    </xdr:to>
    <xdr:sp macro="" textlink="">
      <xdr:nvSpPr>
        <xdr:cNvPr id="223" name="正方形/長方形 222">
          <a:extLst>
            <a:ext uri="{FF2B5EF4-FFF2-40B4-BE49-F238E27FC236}">
              <a16:creationId xmlns:a16="http://schemas.microsoft.com/office/drawing/2014/main" id="{00000000-0008-0000-0100-0000DF000000}"/>
            </a:ext>
          </a:extLst>
        </xdr:cNvPr>
        <xdr:cNvSpPr/>
      </xdr:nvSpPr>
      <xdr:spPr>
        <a:xfrm>
          <a:off x="10925175" y="31527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57</a:t>
          </a:r>
          <a:endParaRPr kumimoji="1" lang="ja-JP" altLang="en-US" sz="1100">
            <a:solidFill>
              <a:sysClr val="windowText" lastClr="000000"/>
            </a:solidFill>
          </a:endParaRPr>
        </a:p>
      </xdr:txBody>
    </xdr:sp>
    <xdr:clientData/>
  </xdr:twoCellAnchor>
  <xdr:twoCellAnchor editAs="oneCell">
    <xdr:from>
      <xdr:col>11</xdr:col>
      <xdr:colOff>2801711</xdr:colOff>
      <xdr:row>19</xdr:row>
      <xdr:rowOff>66675</xdr:rowOff>
    </xdr:from>
    <xdr:to>
      <xdr:col>12</xdr:col>
      <xdr:colOff>108857</xdr:colOff>
      <xdr:row>20</xdr:row>
      <xdr:rowOff>38099</xdr:rowOff>
    </xdr:to>
    <xdr:sp macro="" textlink="">
      <xdr:nvSpPr>
        <xdr:cNvPr id="224" name="正方形/長方形 223">
          <a:extLst>
            <a:ext uri="{FF2B5EF4-FFF2-40B4-BE49-F238E27FC236}">
              <a16:creationId xmlns:a16="http://schemas.microsoft.com/office/drawing/2014/main" id="{00000000-0008-0000-0100-0000E0000000}"/>
            </a:ext>
          </a:extLst>
        </xdr:cNvPr>
        <xdr:cNvSpPr/>
      </xdr:nvSpPr>
      <xdr:spPr>
        <a:xfrm>
          <a:off x="12411075" y="31527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58</a:t>
          </a:r>
          <a:endParaRPr kumimoji="1" lang="ja-JP" altLang="en-US" sz="1100">
            <a:solidFill>
              <a:sysClr val="windowText" lastClr="000000"/>
            </a:solidFill>
          </a:endParaRPr>
        </a:p>
      </xdr:txBody>
    </xdr:sp>
    <xdr:clientData/>
  </xdr:twoCellAnchor>
  <xdr:twoCellAnchor editAs="oneCell">
    <xdr:from>
      <xdr:col>11</xdr:col>
      <xdr:colOff>1326696</xdr:colOff>
      <xdr:row>20</xdr:row>
      <xdr:rowOff>47625</xdr:rowOff>
    </xdr:from>
    <xdr:to>
      <xdr:col>11</xdr:col>
      <xdr:colOff>1660071</xdr:colOff>
      <xdr:row>21</xdr:row>
      <xdr:rowOff>19050</xdr:rowOff>
    </xdr:to>
    <xdr:sp macro="" textlink="">
      <xdr:nvSpPr>
        <xdr:cNvPr id="225" name="正方形/長方形 224">
          <a:extLst>
            <a:ext uri="{FF2B5EF4-FFF2-40B4-BE49-F238E27FC236}">
              <a16:creationId xmlns:a16="http://schemas.microsoft.com/office/drawing/2014/main" id="{00000000-0008-0000-0100-0000E1000000}"/>
            </a:ext>
          </a:extLst>
        </xdr:cNvPr>
        <xdr:cNvSpPr/>
      </xdr:nvSpPr>
      <xdr:spPr>
        <a:xfrm>
          <a:off x="10925175" y="33051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59</a:t>
          </a:r>
          <a:endParaRPr kumimoji="1" lang="ja-JP" altLang="en-US" sz="1100">
            <a:solidFill>
              <a:sysClr val="windowText" lastClr="000000"/>
            </a:solidFill>
          </a:endParaRPr>
        </a:p>
      </xdr:txBody>
    </xdr:sp>
    <xdr:clientData/>
  </xdr:twoCellAnchor>
  <xdr:twoCellAnchor editAs="oneCell">
    <xdr:from>
      <xdr:col>11</xdr:col>
      <xdr:colOff>2801711</xdr:colOff>
      <xdr:row>20</xdr:row>
      <xdr:rowOff>47625</xdr:rowOff>
    </xdr:from>
    <xdr:to>
      <xdr:col>12</xdr:col>
      <xdr:colOff>108857</xdr:colOff>
      <xdr:row>21</xdr:row>
      <xdr:rowOff>19050</xdr:rowOff>
    </xdr:to>
    <xdr:sp macro="" textlink="">
      <xdr:nvSpPr>
        <xdr:cNvPr id="226" name="正方形/長方形 225">
          <a:extLst>
            <a:ext uri="{FF2B5EF4-FFF2-40B4-BE49-F238E27FC236}">
              <a16:creationId xmlns:a16="http://schemas.microsoft.com/office/drawing/2014/main" id="{00000000-0008-0000-0100-0000E2000000}"/>
            </a:ext>
          </a:extLst>
        </xdr:cNvPr>
        <xdr:cNvSpPr/>
      </xdr:nvSpPr>
      <xdr:spPr>
        <a:xfrm>
          <a:off x="12411075" y="33051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60</a:t>
          </a:r>
          <a:endParaRPr kumimoji="1" lang="ja-JP" altLang="en-US" sz="1100">
            <a:solidFill>
              <a:sysClr val="windowText" lastClr="000000"/>
            </a:solidFill>
          </a:endParaRPr>
        </a:p>
      </xdr:txBody>
    </xdr:sp>
    <xdr:clientData/>
  </xdr:twoCellAnchor>
  <xdr:twoCellAnchor editAs="oneCell">
    <xdr:from>
      <xdr:col>11</xdr:col>
      <xdr:colOff>1326696</xdr:colOff>
      <xdr:row>21</xdr:row>
      <xdr:rowOff>47625</xdr:rowOff>
    </xdr:from>
    <xdr:to>
      <xdr:col>11</xdr:col>
      <xdr:colOff>1660071</xdr:colOff>
      <xdr:row>22</xdr:row>
      <xdr:rowOff>19050</xdr:rowOff>
    </xdr:to>
    <xdr:sp macro="" textlink="">
      <xdr:nvSpPr>
        <xdr:cNvPr id="227" name="正方形/長方形 226">
          <a:extLst>
            <a:ext uri="{FF2B5EF4-FFF2-40B4-BE49-F238E27FC236}">
              <a16:creationId xmlns:a16="http://schemas.microsoft.com/office/drawing/2014/main" id="{00000000-0008-0000-0100-0000E3000000}"/>
            </a:ext>
          </a:extLst>
        </xdr:cNvPr>
        <xdr:cNvSpPr/>
      </xdr:nvSpPr>
      <xdr:spPr>
        <a:xfrm>
          <a:off x="10925175" y="347662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61</a:t>
          </a:r>
          <a:endParaRPr kumimoji="1" lang="ja-JP" altLang="en-US" sz="1100">
            <a:solidFill>
              <a:sysClr val="windowText" lastClr="000000"/>
            </a:solidFill>
          </a:endParaRPr>
        </a:p>
      </xdr:txBody>
    </xdr:sp>
    <xdr:clientData/>
  </xdr:twoCellAnchor>
  <xdr:twoCellAnchor editAs="oneCell">
    <xdr:from>
      <xdr:col>11</xdr:col>
      <xdr:colOff>1326696</xdr:colOff>
      <xdr:row>22</xdr:row>
      <xdr:rowOff>38100</xdr:rowOff>
    </xdr:from>
    <xdr:to>
      <xdr:col>11</xdr:col>
      <xdr:colOff>1660071</xdr:colOff>
      <xdr:row>23</xdr:row>
      <xdr:rowOff>9525</xdr:rowOff>
    </xdr:to>
    <xdr:sp macro="" textlink="">
      <xdr:nvSpPr>
        <xdr:cNvPr id="228" name="正方形/長方形 227">
          <a:extLst>
            <a:ext uri="{FF2B5EF4-FFF2-40B4-BE49-F238E27FC236}">
              <a16:creationId xmlns:a16="http://schemas.microsoft.com/office/drawing/2014/main" id="{00000000-0008-0000-0100-0000E4000000}"/>
            </a:ext>
          </a:extLst>
        </xdr:cNvPr>
        <xdr:cNvSpPr/>
      </xdr:nvSpPr>
      <xdr:spPr>
        <a:xfrm>
          <a:off x="10925175" y="363855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62</a:t>
          </a:r>
          <a:endParaRPr kumimoji="1" lang="ja-JP" altLang="en-US" sz="1100">
            <a:solidFill>
              <a:sysClr val="windowText" lastClr="000000"/>
            </a:solidFill>
          </a:endParaRPr>
        </a:p>
      </xdr:txBody>
    </xdr:sp>
    <xdr:clientData/>
  </xdr:twoCellAnchor>
  <xdr:twoCellAnchor editAs="oneCell">
    <xdr:from>
      <xdr:col>11</xdr:col>
      <xdr:colOff>1326696</xdr:colOff>
      <xdr:row>23</xdr:row>
      <xdr:rowOff>19050</xdr:rowOff>
    </xdr:from>
    <xdr:to>
      <xdr:col>11</xdr:col>
      <xdr:colOff>1660071</xdr:colOff>
      <xdr:row>23</xdr:row>
      <xdr:rowOff>161925</xdr:rowOff>
    </xdr:to>
    <xdr:sp macro="" textlink="">
      <xdr:nvSpPr>
        <xdr:cNvPr id="229" name="正方形/長方形 228">
          <a:extLst>
            <a:ext uri="{FF2B5EF4-FFF2-40B4-BE49-F238E27FC236}">
              <a16:creationId xmlns:a16="http://schemas.microsoft.com/office/drawing/2014/main" id="{00000000-0008-0000-0100-0000E5000000}"/>
            </a:ext>
          </a:extLst>
        </xdr:cNvPr>
        <xdr:cNvSpPr/>
      </xdr:nvSpPr>
      <xdr:spPr>
        <a:xfrm>
          <a:off x="10925175" y="379095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63</a:t>
          </a:r>
          <a:endParaRPr kumimoji="1" lang="ja-JP" altLang="en-US" sz="1100">
            <a:solidFill>
              <a:sysClr val="windowText" lastClr="000000"/>
            </a:solidFill>
          </a:endParaRPr>
        </a:p>
      </xdr:txBody>
    </xdr:sp>
    <xdr:clientData/>
  </xdr:twoCellAnchor>
  <xdr:twoCellAnchor editAs="oneCell">
    <xdr:from>
      <xdr:col>10</xdr:col>
      <xdr:colOff>474889</xdr:colOff>
      <xdr:row>26</xdr:row>
      <xdr:rowOff>9525</xdr:rowOff>
    </xdr:from>
    <xdr:to>
      <xdr:col>11</xdr:col>
      <xdr:colOff>127907</xdr:colOff>
      <xdr:row>26</xdr:row>
      <xdr:rowOff>152400</xdr:rowOff>
    </xdr:to>
    <xdr:sp macro="" textlink="">
      <xdr:nvSpPr>
        <xdr:cNvPr id="230" name="正方形/長方形 229">
          <a:extLst>
            <a:ext uri="{FF2B5EF4-FFF2-40B4-BE49-F238E27FC236}">
              <a16:creationId xmlns:a16="http://schemas.microsoft.com/office/drawing/2014/main" id="{00000000-0008-0000-0100-0000E6000000}"/>
            </a:ext>
          </a:extLst>
        </xdr:cNvPr>
        <xdr:cNvSpPr/>
      </xdr:nvSpPr>
      <xdr:spPr>
        <a:xfrm>
          <a:off x="9382125" y="42957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64</a:t>
          </a:r>
          <a:endParaRPr kumimoji="1" lang="ja-JP" altLang="en-US" sz="1100">
            <a:solidFill>
              <a:sysClr val="windowText" lastClr="000000"/>
            </a:solidFill>
          </a:endParaRPr>
        </a:p>
      </xdr:txBody>
    </xdr:sp>
    <xdr:clientData/>
  </xdr:twoCellAnchor>
  <xdr:twoCellAnchor editAs="oneCell">
    <xdr:from>
      <xdr:col>11</xdr:col>
      <xdr:colOff>1326696</xdr:colOff>
      <xdr:row>26</xdr:row>
      <xdr:rowOff>19050</xdr:rowOff>
    </xdr:from>
    <xdr:to>
      <xdr:col>11</xdr:col>
      <xdr:colOff>1660071</xdr:colOff>
      <xdr:row>26</xdr:row>
      <xdr:rowOff>161925</xdr:rowOff>
    </xdr:to>
    <xdr:sp macro="" textlink="">
      <xdr:nvSpPr>
        <xdr:cNvPr id="231" name="正方形/長方形 230">
          <a:extLst>
            <a:ext uri="{FF2B5EF4-FFF2-40B4-BE49-F238E27FC236}">
              <a16:creationId xmlns:a16="http://schemas.microsoft.com/office/drawing/2014/main" id="{00000000-0008-0000-0100-0000E7000000}"/>
            </a:ext>
          </a:extLst>
        </xdr:cNvPr>
        <xdr:cNvSpPr/>
      </xdr:nvSpPr>
      <xdr:spPr>
        <a:xfrm>
          <a:off x="10925175" y="430530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65</a:t>
          </a:r>
          <a:endParaRPr kumimoji="1" lang="ja-JP" altLang="en-US" sz="1100">
            <a:solidFill>
              <a:sysClr val="windowText" lastClr="000000"/>
            </a:solidFill>
          </a:endParaRPr>
        </a:p>
      </xdr:txBody>
    </xdr:sp>
    <xdr:clientData/>
  </xdr:twoCellAnchor>
  <xdr:twoCellAnchor editAs="oneCell">
    <xdr:from>
      <xdr:col>11</xdr:col>
      <xdr:colOff>2801711</xdr:colOff>
      <xdr:row>26</xdr:row>
      <xdr:rowOff>9525</xdr:rowOff>
    </xdr:from>
    <xdr:to>
      <xdr:col>12</xdr:col>
      <xdr:colOff>108857</xdr:colOff>
      <xdr:row>26</xdr:row>
      <xdr:rowOff>152400</xdr:rowOff>
    </xdr:to>
    <xdr:sp macro="" textlink="">
      <xdr:nvSpPr>
        <xdr:cNvPr id="232" name="正方形/長方形 231">
          <a:extLst>
            <a:ext uri="{FF2B5EF4-FFF2-40B4-BE49-F238E27FC236}">
              <a16:creationId xmlns:a16="http://schemas.microsoft.com/office/drawing/2014/main" id="{00000000-0008-0000-0100-0000E8000000}"/>
            </a:ext>
          </a:extLst>
        </xdr:cNvPr>
        <xdr:cNvSpPr/>
      </xdr:nvSpPr>
      <xdr:spPr>
        <a:xfrm>
          <a:off x="12411075" y="42957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66</a:t>
          </a:r>
          <a:endParaRPr kumimoji="1" lang="ja-JP" altLang="en-US" sz="1100">
            <a:solidFill>
              <a:sysClr val="windowText" lastClr="000000"/>
            </a:solidFill>
          </a:endParaRPr>
        </a:p>
      </xdr:txBody>
    </xdr:sp>
    <xdr:clientData/>
  </xdr:twoCellAnchor>
  <xdr:twoCellAnchor editAs="oneCell">
    <xdr:from>
      <xdr:col>10</xdr:col>
      <xdr:colOff>474889</xdr:colOff>
      <xdr:row>26</xdr:row>
      <xdr:rowOff>161925</xdr:rowOff>
    </xdr:from>
    <xdr:to>
      <xdr:col>11</xdr:col>
      <xdr:colOff>127907</xdr:colOff>
      <xdr:row>27</xdr:row>
      <xdr:rowOff>133349</xdr:rowOff>
    </xdr:to>
    <xdr:sp macro="" textlink="">
      <xdr:nvSpPr>
        <xdr:cNvPr id="233" name="正方形/長方形 232">
          <a:extLst>
            <a:ext uri="{FF2B5EF4-FFF2-40B4-BE49-F238E27FC236}">
              <a16:creationId xmlns:a16="http://schemas.microsoft.com/office/drawing/2014/main" id="{00000000-0008-0000-0100-0000E9000000}"/>
            </a:ext>
          </a:extLst>
        </xdr:cNvPr>
        <xdr:cNvSpPr/>
      </xdr:nvSpPr>
      <xdr:spPr>
        <a:xfrm>
          <a:off x="9382125" y="44481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67</a:t>
          </a:r>
          <a:endParaRPr kumimoji="1" lang="ja-JP" altLang="en-US" sz="1100">
            <a:solidFill>
              <a:sysClr val="windowText" lastClr="000000"/>
            </a:solidFill>
          </a:endParaRPr>
        </a:p>
      </xdr:txBody>
    </xdr:sp>
    <xdr:clientData/>
  </xdr:twoCellAnchor>
  <xdr:twoCellAnchor editAs="oneCell">
    <xdr:from>
      <xdr:col>11</xdr:col>
      <xdr:colOff>1336221</xdr:colOff>
      <xdr:row>27</xdr:row>
      <xdr:rowOff>0</xdr:rowOff>
    </xdr:from>
    <xdr:to>
      <xdr:col>11</xdr:col>
      <xdr:colOff>1669596</xdr:colOff>
      <xdr:row>27</xdr:row>
      <xdr:rowOff>142875</xdr:rowOff>
    </xdr:to>
    <xdr:sp macro="" textlink="">
      <xdr:nvSpPr>
        <xdr:cNvPr id="234" name="正方形/長方形 233">
          <a:extLst>
            <a:ext uri="{FF2B5EF4-FFF2-40B4-BE49-F238E27FC236}">
              <a16:creationId xmlns:a16="http://schemas.microsoft.com/office/drawing/2014/main" id="{00000000-0008-0000-0100-0000EA000000}"/>
            </a:ext>
          </a:extLst>
        </xdr:cNvPr>
        <xdr:cNvSpPr/>
      </xdr:nvSpPr>
      <xdr:spPr>
        <a:xfrm>
          <a:off x="10934700" y="445770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68</a:t>
          </a:r>
          <a:endParaRPr kumimoji="1" lang="ja-JP" altLang="en-US" sz="1100">
            <a:solidFill>
              <a:sysClr val="windowText" lastClr="000000"/>
            </a:solidFill>
          </a:endParaRPr>
        </a:p>
      </xdr:txBody>
    </xdr:sp>
    <xdr:clientData/>
  </xdr:twoCellAnchor>
  <xdr:twoCellAnchor editAs="oneCell">
    <xdr:from>
      <xdr:col>11</xdr:col>
      <xdr:colOff>2801711</xdr:colOff>
      <xdr:row>27</xdr:row>
      <xdr:rowOff>0</xdr:rowOff>
    </xdr:from>
    <xdr:to>
      <xdr:col>12</xdr:col>
      <xdr:colOff>108857</xdr:colOff>
      <xdr:row>27</xdr:row>
      <xdr:rowOff>142875</xdr:rowOff>
    </xdr:to>
    <xdr:sp macro="" textlink="">
      <xdr:nvSpPr>
        <xdr:cNvPr id="235" name="正方形/長方形 234">
          <a:extLst>
            <a:ext uri="{FF2B5EF4-FFF2-40B4-BE49-F238E27FC236}">
              <a16:creationId xmlns:a16="http://schemas.microsoft.com/office/drawing/2014/main" id="{00000000-0008-0000-0100-0000EB000000}"/>
            </a:ext>
          </a:extLst>
        </xdr:cNvPr>
        <xdr:cNvSpPr/>
      </xdr:nvSpPr>
      <xdr:spPr>
        <a:xfrm>
          <a:off x="12411075" y="445770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69</a:t>
          </a:r>
          <a:endParaRPr kumimoji="1" lang="ja-JP" altLang="en-US" sz="1100">
            <a:solidFill>
              <a:sysClr val="windowText" lastClr="000000"/>
            </a:solidFill>
          </a:endParaRPr>
        </a:p>
      </xdr:txBody>
    </xdr:sp>
    <xdr:clientData/>
  </xdr:twoCellAnchor>
  <xdr:twoCellAnchor editAs="oneCell">
    <xdr:from>
      <xdr:col>10</xdr:col>
      <xdr:colOff>474889</xdr:colOff>
      <xdr:row>27</xdr:row>
      <xdr:rowOff>142875</xdr:rowOff>
    </xdr:from>
    <xdr:to>
      <xdr:col>11</xdr:col>
      <xdr:colOff>127907</xdr:colOff>
      <xdr:row>28</xdr:row>
      <xdr:rowOff>114300</xdr:rowOff>
    </xdr:to>
    <xdr:sp macro="" textlink="">
      <xdr:nvSpPr>
        <xdr:cNvPr id="236" name="正方形/長方形 235">
          <a:extLst>
            <a:ext uri="{FF2B5EF4-FFF2-40B4-BE49-F238E27FC236}">
              <a16:creationId xmlns:a16="http://schemas.microsoft.com/office/drawing/2014/main" id="{00000000-0008-0000-0100-0000EC000000}"/>
            </a:ext>
          </a:extLst>
        </xdr:cNvPr>
        <xdr:cNvSpPr/>
      </xdr:nvSpPr>
      <xdr:spPr>
        <a:xfrm>
          <a:off x="9382125" y="460057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70</a:t>
          </a:r>
          <a:endParaRPr kumimoji="1" lang="ja-JP" altLang="en-US" sz="1100">
            <a:solidFill>
              <a:sysClr val="windowText" lastClr="000000"/>
            </a:solidFill>
          </a:endParaRPr>
        </a:p>
      </xdr:txBody>
    </xdr:sp>
    <xdr:clientData/>
  </xdr:twoCellAnchor>
  <xdr:twoCellAnchor editAs="oneCell">
    <xdr:from>
      <xdr:col>11</xdr:col>
      <xdr:colOff>1336221</xdr:colOff>
      <xdr:row>27</xdr:row>
      <xdr:rowOff>161925</xdr:rowOff>
    </xdr:from>
    <xdr:to>
      <xdr:col>11</xdr:col>
      <xdr:colOff>1669596</xdr:colOff>
      <xdr:row>28</xdr:row>
      <xdr:rowOff>133350</xdr:rowOff>
    </xdr:to>
    <xdr:sp macro="" textlink="">
      <xdr:nvSpPr>
        <xdr:cNvPr id="237" name="正方形/長方形 236">
          <a:extLst>
            <a:ext uri="{FF2B5EF4-FFF2-40B4-BE49-F238E27FC236}">
              <a16:creationId xmlns:a16="http://schemas.microsoft.com/office/drawing/2014/main" id="{00000000-0008-0000-0100-0000ED000000}"/>
            </a:ext>
          </a:extLst>
        </xdr:cNvPr>
        <xdr:cNvSpPr/>
      </xdr:nvSpPr>
      <xdr:spPr>
        <a:xfrm>
          <a:off x="10934700" y="461962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71</a:t>
          </a:r>
          <a:endParaRPr kumimoji="1" lang="ja-JP" altLang="en-US" sz="1100">
            <a:solidFill>
              <a:sysClr val="windowText" lastClr="000000"/>
            </a:solidFill>
          </a:endParaRPr>
        </a:p>
      </xdr:txBody>
    </xdr:sp>
    <xdr:clientData/>
  </xdr:twoCellAnchor>
  <xdr:twoCellAnchor editAs="oneCell">
    <xdr:from>
      <xdr:col>11</xdr:col>
      <xdr:colOff>2801711</xdr:colOff>
      <xdr:row>27</xdr:row>
      <xdr:rowOff>161925</xdr:rowOff>
    </xdr:from>
    <xdr:to>
      <xdr:col>12</xdr:col>
      <xdr:colOff>108857</xdr:colOff>
      <xdr:row>28</xdr:row>
      <xdr:rowOff>133350</xdr:rowOff>
    </xdr:to>
    <xdr:sp macro="" textlink="">
      <xdr:nvSpPr>
        <xdr:cNvPr id="238" name="正方形/長方形 237">
          <a:extLst>
            <a:ext uri="{FF2B5EF4-FFF2-40B4-BE49-F238E27FC236}">
              <a16:creationId xmlns:a16="http://schemas.microsoft.com/office/drawing/2014/main" id="{00000000-0008-0000-0100-0000EE000000}"/>
            </a:ext>
          </a:extLst>
        </xdr:cNvPr>
        <xdr:cNvSpPr/>
      </xdr:nvSpPr>
      <xdr:spPr>
        <a:xfrm>
          <a:off x="12411075" y="4619625"/>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72</a:t>
          </a:r>
          <a:endParaRPr kumimoji="1" lang="ja-JP" altLang="en-US" sz="1100">
            <a:solidFill>
              <a:sysClr val="windowText" lastClr="000000"/>
            </a:solidFill>
          </a:endParaRPr>
        </a:p>
      </xdr:txBody>
    </xdr:sp>
    <xdr:clientData/>
  </xdr:twoCellAnchor>
  <xdr:twoCellAnchor editAs="oneCell">
    <xdr:from>
      <xdr:col>10</xdr:col>
      <xdr:colOff>474889</xdr:colOff>
      <xdr:row>28</xdr:row>
      <xdr:rowOff>133350</xdr:rowOff>
    </xdr:from>
    <xdr:to>
      <xdr:col>11</xdr:col>
      <xdr:colOff>127907</xdr:colOff>
      <xdr:row>29</xdr:row>
      <xdr:rowOff>104775</xdr:rowOff>
    </xdr:to>
    <xdr:sp macro="" textlink="">
      <xdr:nvSpPr>
        <xdr:cNvPr id="239" name="正方形/長方形 238">
          <a:extLst>
            <a:ext uri="{FF2B5EF4-FFF2-40B4-BE49-F238E27FC236}">
              <a16:creationId xmlns:a16="http://schemas.microsoft.com/office/drawing/2014/main" id="{00000000-0008-0000-0100-0000EF000000}"/>
            </a:ext>
          </a:extLst>
        </xdr:cNvPr>
        <xdr:cNvSpPr/>
      </xdr:nvSpPr>
      <xdr:spPr>
        <a:xfrm>
          <a:off x="9382125" y="476250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73</a:t>
          </a:r>
          <a:endParaRPr kumimoji="1" lang="ja-JP" altLang="en-US" sz="1100">
            <a:solidFill>
              <a:sysClr val="windowText" lastClr="000000"/>
            </a:solidFill>
          </a:endParaRPr>
        </a:p>
      </xdr:txBody>
    </xdr:sp>
    <xdr:clientData/>
  </xdr:twoCellAnchor>
  <xdr:twoCellAnchor editAs="oneCell">
    <xdr:from>
      <xdr:col>11</xdr:col>
      <xdr:colOff>1336221</xdr:colOff>
      <xdr:row>28</xdr:row>
      <xdr:rowOff>152400</xdr:rowOff>
    </xdr:from>
    <xdr:to>
      <xdr:col>11</xdr:col>
      <xdr:colOff>1669596</xdr:colOff>
      <xdr:row>29</xdr:row>
      <xdr:rowOff>123825</xdr:rowOff>
    </xdr:to>
    <xdr:sp macro="" textlink="">
      <xdr:nvSpPr>
        <xdr:cNvPr id="240" name="正方形/長方形 239">
          <a:extLst>
            <a:ext uri="{FF2B5EF4-FFF2-40B4-BE49-F238E27FC236}">
              <a16:creationId xmlns:a16="http://schemas.microsoft.com/office/drawing/2014/main" id="{00000000-0008-0000-0100-0000F0000000}"/>
            </a:ext>
          </a:extLst>
        </xdr:cNvPr>
        <xdr:cNvSpPr/>
      </xdr:nvSpPr>
      <xdr:spPr>
        <a:xfrm>
          <a:off x="10934700" y="478155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74</a:t>
          </a:r>
          <a:endParaRPr kumimoji="1" lang="ja-JP" altLang="en-US" sz="1100">
            <a:solidFill>
              <a:sysClr val="windowText" lastClr="000000"/>
            </a:solidFill>
          </a:endParaRPr>
        </a:p>
      </xdr:txBody>
    </xdr:sp>
    <xdr:clientData/>
  </xdr:twoCellAnchor>
  <xdr:twoCellAnchor editAs="oneCell">
    <xdr:from>
      <xdr:col>11</xdr:col>
      <xdr:colOff>2792186</xdr:colOff>
      <xdr:row>28</xdr:row>
      <xdr:rowOff>152400</xdr:rowOff>
    </xdr:from>
    <xdr:to>
      <xdr:col>12</xdr:col>
      <xdr:colOff>99332</xdr:colOff>
      <xdr:row>29</xdr:row>
      <xdr:rowOff>123825</xdr:rowOff>
    </xdr:to>
    <xdr:sp macro="" textlink="">
      <xdr:nvSpPr>
        <xdr:cNvPr id="241" name="正方形/長方形 240">
          <a:extLst>
            <a:ext uri="{FF2B5EF4-FFF2-40B4-BE49-F238E27FC236}">
              <a16:creationId xmlns:a16="http://schemas.microsoft.com/office/drawing/2014/main" id="{00000000-0008-0000-0100-0000F1000000}"/>
            </a:ext>
          </a:extLst>
        </xdr:cNvPr>
        <xdr:cNvSpPr/>
      </xdr:nvSpPr>
      <xdr:spPr>
        <a:xfrm>
          <a:off x="12401550" y="4781550"/>
          <a:ext cx="333375" cy="14287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75</a:t>
          </a:r>
          <a:endParaRPr kumimoji="1" lang="ja-JP" altLang="en-US" sz="1100">
            <a:solidFill>
              <a:sysClr val="windowText" lastClr="000000"/>
            </a:solidFill>
          </a:endParaRPr>
        </a:p>
      </xdr:txBody>
    </xdr:sp>
    <xdr:clientData/>
  </xdr:twoCellAnchor>
  <xdr:twoCellAnchor editAs="oneCell">
    <xdr:from>
      <xdr:col>11</xdr:col>
      <xdr:colOff>389164</xdr:colOff>
      <xdr:row>31</xdr:row>
      <xdr:rowOff>9525</xdr:rowOff>
    </xdr:from>
    <xdr:to>
      <xdr:col>11</xdr:col>
      <xdr:colOff>846364</xdr:colOff>
      <xdr:row>31</xdr:row>
      <xdr:rowOff>161925</xdr:rowOff>
    </xdr:to>
    <xdr:sp macro="" textlink="">
      <xdr:nvSpPr>
        <xdr:cNvPr id="242" name="正方形/長方形 241">
          <a:extLst>
            <a:ext uri="{FF2B5EF4-FFF2-40B4-BE49-F238E27FC236}">
              <a16:creationId xmlns:a16="http://schemas.microsoft.com/office/drawing/2014/main" id="{00000000-0008-0000-0100-0000F2000000}"/>
            </a:ext>
          </a:extLst>
        </xdr:cNvPr>
        <xdr:cNvSpPr/>
      </xdr:nvSpPr>
      <xdr:spPr>
        <a:xfrm>
          <a:off x="9982200" y="5153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119</a:t>
          </a:r>
          <a:endParaRPr kumimoji="1" lang="ja-JP" altLang="en-US" sz="1100">
            <a:solidFill>
              <a:sysClr val="windowText" lastClr="000000"/>
            </a:solidFill>
          </a:endParaRPr>
        </a:p>
      </xdr:txBody>
    </xdr:sp>
    <xdr:clientData/>
  </xdr:twoCellAnchor>
  <xdr:twoCellAnchor editAs="oneCell">
    <xdr:from>
      <xdr:col>15</xdr:col>
      <xdr:colOff>123825</xdr:colOff>
      <xdr:row>30</xdr:row>
      <xdr:rowOff>161925</xdr:rowOff>
    </xdr:from>
    <xdr:to>
      <xdr:col>15</xdr:col>
      <xdr:colOff>575582</xdr:colOff>
      <xdr:row>31</xdr:row>
      <xdr:rowOff>142875</xdr:rowOff>
    </xdr:to>
    <xdr:sp macro="" textlink="">
      <xdr:nvSpPr>
        <xdr:cNvPr id="243" name="正方形/長方形 242">
          <a:extLst>
            <a:ext uri="{FF2B5EF4-FFF2-40B4-BE49-F238E27FC236}">
              <a16:creationId xmlns:a16="http://schemas.microsoft.com/office/drawing/2014/main" id="{00000000-0008-0000-0100-0000F3000000}"/>
            </a:ext>
          </a:extLst>
        </xdr:cNvPr>
        <xdr:cNvSpPr/>
      </xdr:nvSpPr>
      <xdr:spPr>
        <a:xfrm>
          <a:off x="14335125" y="51339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118</a:t>
          </a:r>
          <a:endParaRPr kumimoji="1" lang="ja-JP" altLang="en-US" sz="1100">
            <a:solidFill>
              <a:sysClr val="windowText" lastClr="000000"/>
            </a:solidFill>
          </a:endParaRPr>
        </a:p>
      </xdr:txBody>
    </xdr:sp>
    <xdr:clientData/>
  </xdr:twoCellAnchor>
  <xdr:twoCellAnchor editAs="oneCell">
    <xdr:from>
      <xdr:col>15</xdr:col>
      <xdr:colOff>1051832</xdr:colOff>
      <xdr:row>32</xdr:row>
      <xdr:rowOff>95250</xdr:rowOff>
    </xdr:from>
    <xdr:to>
      <xdr:col>15</xdr:col>
      <xdr:colOff>1503589</xdr:colOff>
      <xdr:row>33</xdr:row>
      <xdr:rowOff>76200</xdr:rowOff>
    </xdr:to>
    <xdr:sp macro="" textlink="">
      <xdr:nvSpPr>
        <xdr:cNvPr id="244" name="正方形/長方形 243">
          <a:extLst>
            <a:ext uri="{FF2B5EF4-FFF2-40B4-BE49-F238E27FC236}">
              <a16:creationId xmlns:a16="http://schemas.microsoft.com/office/drawing/2014/main" id="{00000000-0008-0000-0100-0000F4000000}"/>
            </a:ext>
          </a:extLst>
        </xdr:cNvPr>
        <xdr:cNvSpPr/>
      </xdr:nvSpPr>
      <xdr:spPr>
        <a:xfrm>
          <a:off x="15268575" y="54102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117</a:t>
          </a:r>
          <a:endParaRPr kumimoji="1" lang="ja-JP" altLang="en-US" sz="1100">
            <a:solidFill>
              <a:sysClr val="windowText" lastClr="000000"/>
            </a:solidFill>
          </a:endParaRPr>
        </a:p>
      </xdr:txBody>
    </xdr:sp>
    <xdr:clientData/>
  </xdr:twoCellAnchor>
  <xdr:twoCellAnchor editAs="oneCell">
    <xdr:from>
      <xdr:col>10</xdr:col>
      <xdr:colOff>223157</xdr:colOff>
      <xdr:row>38</xdr:row>
      <xdr:rowOff>19050</xdr:rowOff>
    </xdr:from>
    <xdr:to>
      <xdr:col>10</xdr:col>
      <xdr:colOff>674914</xdr:colOff>
      <xdr:row>39</xdr:row>
      <xdr:rowOff>1</xdr:rowOff>
    </xdr:to>
    <xdr:sp macro="" textlink="">
      <xdr:nvSpPr>
        <xdr:cNvPr id="245" name="正方形/長方形 244">
          <a:extLst>
            <a:ext uri="{FF2B5EF4-FFF2-40B4-BE49-F238E27FC236}">
              <a16:creationId xmlns:a16="http://schemas.microsoft.com/office/drawing/2014/main" id="{00000000-0008-0000-0100-0000F5000000}"/>
            </a:ext>
          </a:extLst>
        </xdr:cNvPr>
        <xdr:cNvSpPr/>
      </xdr:nvSpPr>
      <xdr:spPr>
        <a:xfrm>
          <a:off x="9124950" y="63627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389</a:t>
          </a:r>
          <a:endParaRPr kumimoji="1" lang="ja-JP" altLang="en-US" sz="1100">
            <a:solidFill>
              <a:sysClr val="windowText" lastClr="000000"/>
            </a:solidFill>
          </a:endParaRPr>
        </a:p>
      </xdr:txBody>
    </xdr:sp>
    <xdr:clientData/>
  </xdr:twoCellAnchor>
  <xdr:twoCellAnchor editAs="oneCell">
    <xdr:from>
      <xdr:col>10</xdr:col>
      <xdr:colOff>223157</xdr:colOff>
      <xdr:row>39</xdr:row>
      <xdr:rowOff>133350</xdr:rowOff>
    </xdr:from>
    <xdr:to>
      <xdr:col>10</xdr:col>
      <xdr:colOff>674914</xdr:colOff>
      <xdr:row>40</xdr:row>
      <xdr:rowOff>114300</xdr:rowOff>
    </xdr:to>
    <xdr:sp macro="" textlink="">
      <xdr:nvSpPr>
        <xdr:cNvPr id="246" name="正方形/長方形 245">
          <a:extLst>
            <a:ext uri="{FF2B5EF4-FFF2-40B4-BE49-F238E27FC236}">
              <a16:creationId xmlns:a16="http://schemas.microsoft.com/office/drawing/2014/main" id="{00000000-0008-0000-0100-0000F6000000}"/>
            </a:ext>
          </a:extLst>
        </xdr:cNvPr>
        <xdr:cNvSpPr/>
      </xdr:nvSpPr>
      <xdr:spPr>
        <a:xfrm>
          <a:off x="9124950" y="66484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390</a:t>
          </a:r>
          <a:endParaRPr kumimoji="1" lang="ja-JP" altLang="en-US" sz="1100">
            <a:solidFill>
              <a:sysClr val="windowText" lastClr="000000"/>
            </a:solidFill>
          </a:endParaRPr>
        </a:p>
      </xdr:txBody>
    </xdr:sp>
    <xdr:clientData/>
  </xdr:twoCellAnchor>
  <xdr:twoCellAnchor editAs="oneCell">
    <xdr:from>
      <xdr:col>10</xdr:col>
      <xdr:colOff>223157</xdr:colOff>
      <xdr:row>40</xdr:row>
      <xdr:rowOff>161925</xdr:rowOff>
    </xdr:from>
    <xdr:to>
      <xdr:col>10</xdr:col>
      <xdr:colOff>674914</xdr:colOff>
      <xdr:row>41</xdr:row>
      <xdr:rowOff>142874</xdr:rowOff>
    </xdr:to>
    <xdr:sp macro="" textlink="">
      <xdr:nvSpPr>
        <xdr:cNvPr id="247" name="正方形/長方形 246">
          <a:extLst>
            <a:ext uri="{FF2B5EF4-FFF2-40B4-BE49-F238E27FC236}">
              <a16:creationId xmlns:a16="http://schemas.microsoft.com/office/drawing/2014/main" id="{00000000-0008-0000-0100-0000F7000000}"/>
            </a:ext>
          </a:extLst>
        </xdr:cNvPr>
        <xdr:cNvSpPr/>
      </xdr:nvSpPr>
      <xdr:spPr>
        <a:xfrm>
          <a:off x="9124950" y="68484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431</a:t>
          </a:r>
          <a:endParaRPr kumimoji="1" lang="ja-JP" altLang="en-US" sz="1100">
            <a:solidFill>
              <a:sysClr val="windowText" lastClr="000000"/>
            </a:solidFill>
          </a:endParaRPr>
        </a:p>
      </xdr:txBody>
    </xdr:sp>
    <xdr:clientData/>
  </xdr:twoCellAnchor>
  <xdr:twoCellAnchor editAs="oneCell">
    <xdr:from>
      <xdr:col>10</xdr:col>
      <xdr:colOff>223157</xdr:colOff>
      <xdr:row>42</xdr:row>
      <xdr:rowOff>114300</xdr:rowOff>
    </xdr:from>
    <xdr:to>
      <xdr:col>10</xdr:col>
      <xdr:colOff>674914</xdr:colOff>
      <xdr:row>43</xdr:row>
      <xdr:rowOff>95250</xdr:rowOff>
    </xdr:to>
    <xdr:sp macro="" textlink="">
      <xdr:nvSpPr>
        <xdr:cNvPr id="248" name="正方形/長方形 247">
          <a:extLst>
            <a:ext uri="{FF2B5EF4-FFF2-40B4-BE49-F238E27FC236}">
              <a16:creationId xmlns:a16="http://schemas.microsoft.com/office/drawing/2014/main" id="{00000000-0008-0000-0100-0000F8000000}"/>
            </a:ext>
          </a:extLst>
        </xdr:cNvPr>
        <xdr:cNvSpPr/>
      </xdr:nvSpPr>
      <xdr:spPr>
        <a:xfrm>
          <a:off x="9124950" y="71437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432</a:t>
          </a:r>
          <a:endParaRPr kumimoji="1" lang="ja-JP" altLang="en-US" sz="1100">
            <a:solidFill>
              <a:sysClr val="windowText" lastClr="000000"/>
            </a:solidFill>
          </a:endParaRPr>
        </a:p>
      </xdr:txBody>
    </xdr:sp>
    <xdr:clientData/>
  </xdr:twoCellAnchor>
  <xdr:twoCellAnchor editAs="oneCell">
    <xdr:from>
      <xdr:col>10</xdr:col>
      <xdr:colOff>232682</xdr:colOff>
      <xdr:row>43</xdr:row>
      <xdr:rowOff>133350</xdr:rowOff>
    </xdr:from>
    <xdr:to>
      <xdr:col>11</xdr:col>
      <xdr:colOff>4082</xdr:colOff>
      <xdr:row>44</xdr:row>
      <xdr:rowOff>114300</xdr:rowOff>
    </xdr:to>
    <xdr:sp macro="" textlink="">
      <xdr:nvSpPr>
        <xdr:cNvPr id="249" name="正方形/長方形 248">
          <a:extLst>
            <a:ext uri="{FF2B5EF4-FFF2-40B4-BE49-F238E27FC236}">
              <a16:creationId xmlns:a16="http://schemas.microsoft.com/office/drawing/2014/main" id="{00000000-0008-0000-0100-0000F9000000}"/>
            </a:ext>
          </a:extLst>
        </xdr:cNvPr>
        <xdr:cNvSpPr/>
      </xdr:nvSpPr>
      <xdr:spPr>
        <a:xfrm>
          <a:off x="9134475" y="73342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473</a:t>
          </a:r>
          <a:endParaRPr kumimoji="1" lang="ja-JP" altLang="en-US" sz="1100">
            <a:solidFill>
              <a:sysClr val="windowText" lastClr="000000"/>
            </a:solidFill>
          </a:endParaRPr>
        </a:p>
      </xdr:txBody>
    </xdr:sp>
    <xdr:clientData/>
  </xdr:twoCellAnchor>
  <xdr:twoCellAnchor editAs="oneCell">
    <xdr:from>
      <xdr:col>10</xdr:col>
      <xdr:colOff>242207</xdr:colOff>
      <xdr:row>45</xdr:row>
      <xdr:rowOff>85725</xdr:rowOff>
    </xdr:from>
    <xdr:to>
      <xdr:col>11</xdr:col>
      <xdr:colOff>13607</xdr:colOff>
      <xdr:row>46</xdr:row>
      <xdr:rowOff>66676</xdr:rowOff>
    </xdr:to>
    <xdr:sp macro="" textlink="">
      <xdr:nvSpPr>
        <xdr:cNvPr id="250" name="正方形/長方形 249">
          <a:extLst>
            <a:ext uri="{FF2B5EF4-FFF2-40B4-BE49-F238E27FC236}">
              <a16:creationId xmlns:a16="http://schemas.microsoft.com/office/drawing/2014/main" id="{00000000-0008-0000-0100-0000FA000000}"/>
            </a:ext>
          </a:extLst>
        </xdr:cNvPr>
        <xdr:cNvSpPr/>
      </xdr:nvSpPr>
      <xdr:spPr>
        <a:xfrm>
          <a:off x="9144000" y="76295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474</a:t>
          </a:r>
          <a:endParaRPr kumimoji="1" lang="ja-JP" altLang="en-US" sz="1100">
            <a:solidFill>
              <a:sysClr val="windowText" lastClr="000000"/>
            </a:solidFill>
          </a:endParaRPr>
        </a:p>
      </xdr:txBody>
    </xdr:sp>
    <xdr:clientData/>
  </xdr:twoCellAnchor>
  <xdr:twoCellAnchor editAs="oneCell">
    <xdr:from>
      <xdr:col>10</xdr:col>
      <xdr:colOff>242207</xdr:colOff>
      <xdr:row>46</xdr:row>
      <xdr:rowOff>104775</xdr:rowOff>
    </xdr:from>
    <xdr:to>
      <xdr:col>11</xdr:col>
      <xdr:colOff>13607</xdr:colOff>
      <xdr:row>47</xdr:row>
      <xdr:rowOff>85725</xdr:rowOff>
    </xdr:to>
    <xdr:sp macro="" textlink="">
      <xdr:nvSpPr>
        <xdr:cNvPr id="251" name="正方形/長方形 250">
          <a:extLst>
            <a:ext uri="{FF2B5EF4-FFF2-40B4-BE49-F238E27FC236}">
              <a16:creationId xmlns:a16="http://schemas.microsoft.com/office/drawing/2014/main" id="{00000000-0008-0000-0100-0000FB000000}"/>
            </a:ext>
          </a:extLst>
        </xdr:cNvPr>
        <xdr:cNvSpPr/>
      </xdr:nvSpPr>
      <xdr:spPr>
        <a:xfrm>
          <a:off x="9144000" y="7820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515</a:t>
          </a:r>
          <a:endParaRPr kumimoji="1" lang="ja-JP" altLang="en-US" sz="1100">
            <a:solidFill>
              <a:sysClr val="windowText" lastClr="000000"/>
            </a:solidFill>
          </a:endParaRPr>
        </a:p>
      </xdr:txBody>
    </xdr:sp>
    <xdr:clientData/>
  </xdr:twoCellAnchor>
  <xdr:twoCellAnchor editAs="oneCell">
    <xdr:from>
      <xdr:col>10</xdr:col>
      <xdr:colOff>242207</xdr:colOff>
      <xdr:row>48</xdr:row>
      <xdr:rowOff>66675</xdr:rowOff>
    </xdr:from>
    <xdr:to>
      <xdr:col>11</xdr:col>
      <xdr:colOff>13607</xdr:colOff>
      <xdr:row>49</xdr:row>
      <xdr:rowOff>47625</xdr:rowOff>
    </xdr:to>
    <xdr:sp macro="" textlink="">
      <xdr:nvSpPr>
        <xdr:cNvPr id="252" name="正方形/長方形 251">
          <a:extLst>
            <a:ext uri="{FF2B5EF4-FFF2-40B4-BE49-F238E27FC236}">
              <a16:creationId xmlns:a16="http://schemas.microsoft.com/office/drawing/2014/main" id="{00000000-0008-0000-0100-0000FC000000}"/>
            </a:ext>
          </a:extLst>
        </xdr:cNvPr>
        <xdr:cNvSpPr/>
      </xdr:nvSpPr>
      <xdr:spPr>
        <a:xfrm>
          <a:off x="9144000" y="81248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516</a:t>
          </a:r>
          <a:endParaRPr kumimoji="1" lang="ja-JP" altLang="en-US" sz="1100">
            <a:solidFill>
              <a:sysClr val="windowText" lastClr="000000"/>
            </a:solidFill>
          </a:endParaRPr>
        </a:p>
      </xdr:txBody>
    </xdr:sp>
    <xdr:clientData/>
  </xdr:twoCellAnchor>
  <xdr:twoCellAnchor editAs="oneCell">
    <xdr:from>
      <xdr:col>10</xdr:col>
      <xdr:colOff>242207</xdr:colOff>
      <xdr:row>49</xdr:row>
      <xdr:rowOff>95250</xdr:rowOff>
    </xdr:from>
    <xdr:to>
      <xdr:col>11</xdr:col>
      <xdr:colOff>13607</xdr:colOff>
      <xdr:row>50</xdr:row>
      <xdr:rowOff>76200</xdr:rowOff>
    </xdr:to>
    <xdr:sp macro="" textlink="">
      <xdr:nvSpPr>
        <xdr:cNvPr id="253" name="正方形/長方形 252">
          <a:extLst>
            <a:ext uri="{FF2B5EF4-FFF2-40B4-BE49-F238E27FC236}">
              <a16:creationId xmlns:a16="http://schemas.microsoft.com/office/drawing/2014/main" id="{00000000-0008-0000-0100-0000FD000000}"/>
            </a:ext>
          </a:extLst>
        </xdr:cNvPr>
        <xdr:cNvSpPr/>
      </xdr:nvSpPr>
      <xdr:spPr>
        <a:xfrm>
          <a:off x="9144000" y="83248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557</a:t>
          </a:r>
          <a:endParaRPr kumimoji="1" lang="ja-JP" altLang="en-US" sz="1100">
            <a:solidFill>
              <a:sysClr val="windowText" lastClr="000000"/>
            </a:solidFill>
          </a:endParaRPr>
        </a:p>
      </xdr:txBody>
    </xdr:sp>
    <xdr:clientData/>
  </xdr:twoCellAnchor>
  <xdr:twoCellAnchor editAs="oneCell">
    <xdr:from>
      <xdr:col>10</xdr:col>
      <xdr:colOff>251732</xdr:colOff>
      <xdr:row>51</xdr:row>
      <xdr:rowOff>19050</xdr:rowOff>
    </xdr:from>
    <xdr:to>
      <xdr:col>11</xdr:col>
      <xdr:colOff>23132</xdr:colOff>
      <xdr:row>52</xdr:row>
      <xdr:rowOff>0</xdr:rowOff>
    </xdr:to>
    <xdr:sp macro="" textlink="">
      <xdr:nvSpPr>
        <xdr:cNvPr id="254" name="正方形/長方形 253">
          <a:extLst>
            <a:ext uri="{FF2B5EF4-FFF2-40B4-BE49-F238E27FC236}">
              <a16:creationId xmlns:a16="http://schemas.microsoft.com/office/drawing/2014/main" id="{00000000-0008-0000-0100-0000FE000000}"/>
            </a:ext>
          </a:extLst>
        </xdr:cNvPr>
        <xdr:cNvSpPr/>
      </xdr:nvSpPr>
      <xdr:spPr>
        <a:xfrm>
          <a:off x="9153525" y="8591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558</a:t>
          </a:r>
          <a:endParaRPr kumimoji="1" lang="ja-JP" altLang="en-US" sz="1100">
            <a:solidFill>
              <a:sysClr val="windowText" lastClr="000000"/>
            </a:solidFill>
          </a:endParaRPr>
        </a:p>
      </xdr:txBody>
    </xdr:sp>
    <xdr:clientData/>
  </xdr:twoCellAnchor>
  <xdr:twoCellAnchor editAs="oneCell">
    <xdr:from>
      <xdr:col>10</xdr:col>
      <xdr:colOff>261257</xdr:colOff>
      <xdr:row>52</xdr:row>
      <xdr:rowOff>38100</xdr:rowOff>
    </xdr:from>
    <xdr:to>
      <xdr:col>11</xdr:col>
      <xdr:colOff>32657</xdr:colOff>
      <xdr:row>53</xdr:row>
      <xdr:rowOff>19051</xdr:rowOff>
    </xdr:to>
    <xdr:sp macro="" textlink="">
      <xdr:nvSpPr>
        <xdr:cNvPr id="255" name="正方形/長方形 254">
          <a:extLst>
            <a:ext uri="{FF2B5EF4-FFF2-40B4-BE49-F238E27FC236}">
              <a16:creationId xmlns:a16="http://schemas.microsoft.com/office/drawing/2014/main" id="{00000000-0008-0000-0100-0000FF000000}"/>
            </a:ext>
          </a:extLst>
        </xdr:cNvPr>
        <xdr:cNvSpPr/>
      </xdr:nvSpPr>
      <xdr:spPr>
        <a:xfrm>
          <a:off x="9163050" y="87820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599</a:t>
          </a:r>
          <a:endParaRPr kumimoji="1" lang="ja-JP" altLang="en-US" sz="1100">
            <a:solidFill>
              <a:sysClr val="windowText" lastClr="000000"/>
            </a:solidFill>
          </a:endParaRPr>
        </a:p>
      </xdr:txBody>
    </xdr:sp>
    <xdr:clientData/>
  </xdr:twoCellAnchor>
  <xdr:twoCellAnchor editAs="oneCell">
    <xdr:from>
      <xdr:col>10</xdr:col>
      <xdr:colOff>270782</xdr:colOff>
      <xdr:row>53</xdr:row>
      <xdr:rowOff>161925</xdr:rowOff>
    </xdr:from>
    <xdr:to>
      <xdr:col>11</xdr:col>
      <xdr:colOff>42182</xdr:colOff>
      <xdr:row>54</xdr:row>
      <xdr:rowOff>142875</xdr:rowOff>
    </xdr:to>
    <xdr:sp macro="" textlink="">
      <xdr:nvSpPr>
        <xdr:cNvPr id="256" name="正方形/長方形 255">
          <a:extLst>
            <a:ext uri="{FF2B5EF4-FFF2-40B4-BE49-F238E27FC236}">
              <a16:creationId xmlns:a16="http://schemas.microsoft.com/office/drawing/2014/main" id="{00000000-0008-0000-0100-000000010000}"/>
            </a:ext>
          </a:extLst>
        </xdr:cNvPr>
        <xdr:cNvSpPr/>
      </xdr:nvSpPr>
      <xdr:spPr>
        <a:xfrm>
          <a:off x="9172575" y="90773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600</a:t>
          </a:r>
          <a:endParaRPr kumimoji="1" lang="ja-JP" altLang="en-US" sz="1100">
            <a:solidFill>
              <a:sysClr val="windowText" lastClr="000000"/>
            </a:solidFill>
          </a:endParaRPr>
        </a:p>
      </xdr:txBody>
    </xdr:sp>
    <xdr:clientData/>
  </xdr:twoCellAnchor>
  <xdr:twoCellAnchor editAs="oneCell">
    <xdr:from>
      <xdr:col>11</xdr:col>
      <xdr:colOff>32657</xdr:colOff>
      <xdr:row>38</xdr:row>
      <xdr:rowOff>9525</xdr:rowOff>
    </xdr:from>
    <xdr:to>
      <xdr:col>11</xdr:col>
      <xdr:colOff>484414</xdr:colOff>
      <xdr:row>38</xdr:row>
      <xdr:rowOff>161925</xdr:rowOff>
    </xdr:to>
    <xdr:sp macro="" textlink="">
      <xdr:nvSpPr>
        <xdr:cNvPr id="257" name="正方形/長方形 256">
          <a:extLst>
            <a:ext uri="{FF2B5EF4-FFF2-40B4-BE49-F238E27FC236}">
              <a16:creationId xmlns:a16="http://schemas.microsoft.com/office/drawing/2014/main" id="{00000000-0008-0000-0100-000001010000}"/>
            </a:ext>
          </a:extLst>
        </xdr:cNvPr>
        <xdr:cNvSpPr/>
      </xdr:nvSpPr>
      <xdr:spPr>
        <a:xfrm>
          <a:off x="9620250" y="63531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391</a:t>
          </a:r>
          <a:endParaRPr kumimoji="1" lang="ja-JP" altLang="en-US" sz="1100">
            <a:solidFill>
              <a:sysClr val="windowText" lastClr="000000"/>
            </a:solidFill>
          </a:endParaRPr>
        </a:p>
      </xdr:txBody>
    </xdr:sp>
    <xdr:clientData/>
  </xdr:twoCellAnchor>
  <xdr:twoCellAnchor editAs="oneCell">
    <xdr:from>
      <xdr:col>11</xdr:col>
      <xdr:colOff>32657</xdr:colOff>
      <xdr:row>39</xdr:row>
      <xdr:rowOff>0</xdr:rowOff>
    </xdr:from>
    <xdr:to>
      <xdr:col>11</xdr:col>
      <xdr:colOff>484414</xdr:colOff>
      <xdr:row>39</xdr:row>
      <xdr:rowOff>152400</xdr:rowOff>
    </xdr:to>
    <xdr:sp macro="" textlink="">
      <xdr:nvSpPr>
        <xdr:cNvPr id="258" name="正方形/長方形 257">
          <a:extLst>
            <a:ext uri="{FF2B5EF4-FFF2-40B4-BE49-F238E27FC236}">
              <a16:creationId xmlns:a16="http://schemas.microsoft.com/office/drawing/2014/main" id="{00000000-0008-0000-0100-000002010000}"/>
            </a:ext>
          </a:extLst>
        </xdr:cNvPr>
        <xdr:cNvSpPr/>
      </xdr:nvSpPr>
      <xdr:spPr>
        <a:xfrm>
          <a:off x="9620250" y="65151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392</a:t>
          </a:r>
          <a:endParaRPr kumimoji="1" lang="ja-JP" altLang="en-US" sz="1100">
            <a:solidFill>
              <a:sysClr val="windowText" lastClr="000000"/>
            </a:solidFill>
          </a:endParaRPr>
        </a:p>
      </xdr:txBody>
    </xdr:sp>
    <xdr:clientData/>
  </xdr:twoCellAnchor>
  <xdr:twoCellAnchor editAs="oneCell">
    <xdr:from>
      <xdr:col>11</xdr:col>
      <xdr:colOff>32657</xdr:colOff>
      <xdr:row>39</xdr:row>
      <xdr:rowOff>152400</xdr:rowOff>
    </xdr:from>
    <xdr:to>
      <xdr:col>11</xdr:col>
      <xdr:colOff>484414</xdr:colOff>
      <xdr:row>40</xdr:row>
      <xdr:rowOff>133350</xdr:rowOff>
    </xdr:to>
    <xdr:sp macro="" textlink="">
      <xdr:nvSpPr>
        <xdr:cNvPr id="259" name="正方形/長方形 258">
          <a:extLst>
            <a:ext uri="{FF2B5EF4-FFF2-40B4-BE49-F238E27FC236}">
              <a16:creationId xmlns:a16="http://schemas.microsoft.com/office/drawing/2014/main" id="{00000000-0008-0000-0100-000003010000}"/>
            </a:ext>
          </a:extLst>
        </xdr:cNvPr>
        <xdr:cNvSpPr/>
      </xdr:nvSpPr>
      <xdr:spPr>
        <a:xfrm>
          <a:off x="9620250" y="66675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393</a:t>
          </a:r>
          <a:endParaRPr kumimoji="1" lang="ja-JP" altLang="en-US" sz="1100">
            <a:solidFill>
              <a:sysClr val="windowText" lastClr="000000"/>
            </a:solidFill>
          </a:endParaRPr>
        </a:p>
      </xdr:txBody>
    </xdr:sp>
    <xdr:clientData/>
  </xdr:twoCellAnchor>
  <xdr:twoCellAnchor editAs="oneCell">
    <xdr:from>
      <xdr:col>11</xdr:col>
      <xdr:colOff>1279071</xdr:colOff>
      <xdr:row>39</xdr:row>
      <xdr:rowOff>133350</xdr:rowOff>
    </xdr:from>
    <xdr:to>
      <xdr:col>11</xdr:col>
      <xdr:colOff>1730828</xdr:colOff>
      <xdr:row>40</xdr:row>
      <xdr:rowOff>114300</xdr:rowOff>
    </xdr:to>
    <xdr:sp macro="" textlink="">
      <xdr:nvSpPr>
        <xdr:cNvPr id="260" name="正方形/長方形 259">
          <a:extLst>
            <a:ext uri="{FF2B5EF4-FFF2-40B4-BE49-F238E27FC236}">
              <a16:creationId xmlns:a16="http://schemas.microsoft.com/office/drawing/2014/main" id="{00000000-0008-0000-0100-000004010000}"/>
            </a:ext>
          </a:extLst>
        </xdr:cNvPr>
        <xdr:cNvSpPr/>
      </xdr:nvSpPr>
      <xdr:spPr>
        <a:xfrm>
          <a:off x="10877550" y="66484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394</a:t>
          </a:r>
          <a:endParaRPr kumimoji="1" lang="ja-JP" altLang="en-US" sz="1100">
            <a:solidFill>
              <a:sysClr val="windowText" lastClr="000000"/>
            </a:solidFill>
          </a:endParaRPr>
        </a:p>
      </xdr:txBody>
    </xdr:sp>
    <xdr:clientData/>
  </xdr:twoCellAnchor>
  <xdr:twoCellAnchor editAs="oneCell">
    <xdr:from>
      <xdr:col>11</xdr:col>
      <xdr:colOff>32657</xdr:colOff>
      <xdr:row>40</xdr:row>
      <xdr:rowOff>161925</xdr:rowOff>
    </xdr:from>
    <xdr:to>
      <xdr:col>11</xdr:col>
      <xdr:colOff>484414</xdr:colOff>
      <xdr:row>41</xdr:row>
      <xdr:rowOff>142874</xdr:rowOff>
    </xdr:to>
    <xdr:sp macro="" textlink="">
      <xdr:nvSpPr>
        <xdr:cNvPr id="261" name="正方形/長方形 260">
          <a:extLst>
            <a:ext uri="{FF2B5EF4-FFF2-40B4-BE49-F238E27FC236}">
              <a16:creationId xmlns:a16="http://schemas.microsoft.com/office/drawing/2014/main" id="{00000000-0008-0000-0100-000005010000}"/>
            </a:ext>
          </a:extLst>
        </xdr:cNvPr>
        <xdr:cNvSpPr/>
      </xdr:nvSpPr>
      <xdr:spPr>
        <a:xfrm>
          <a:off x="9620250" y="68484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433</a:t>
          </a:r>
          <a:endParaRPr kumimoji="1" lang="ja-JP" altLang="en-US" sz="1100">
            <a:solidFill>
              <a:sysClr val="windowText" lastClr="000000"/>
            </a:solidFill>
          </a:endParaRPr>
        </a:p>
      </xdr:txBody>
    </xdr:sp>
    <xdr:clientData/>
  </xdr:twoCellAnchor>
  <xdr:twoCellAnchor editAs="oneCell">
    <xdr:from>
      <xdr:col>11</xdr:col>
      <xdr:colOff>32657</xdr:colOff>
      <xdr:row>41</xdr:row>
      <xdr:rowOff>142875</xdr:rowOff>
    </xdr:from>
    <xdr:to>
      <xdr:col>11</xdr:col>
      <xdr:colOff>484414</xdr:colOff>
      <xdr:row>42</xdr:row>
      <xdr:rowOff>123825</xdr:rowOff>
    </xdr:to>
    <xdr:sp macro="" textlink="">
      <xdr:nvSpPr>
        <xdr:cNvPr id="262" name="正方形/長方形 261">
          <a:extLst>
            <a:ext uri="{FF2B5EF4-FFF2-40B4-BE49-F238E27FC236}">
              <a16:creationId xmlns:a16="http://schemas.microsoft.com/office/drawing/2014/main" id="{00000000-0008-0000-0100-000006010000}"/>
            </a:ext>
          </a:extLst>
        </xdr:cNvPr>
        <xdr:cNvSpPr/>
      </xdr:nvSpPr>
      <xdr:spPr>
        <a:xfrm>
          <a:off x="9620250" y="70008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434</a:t>
          </a:r>
          <a:endParaRPr kumimoji="1" lang="ja-JP" altLang="en-US" sz="1100">
            <a:solidFill>
              <a:sysClr val="windowText" lastClr="000000"/>
            </a:solidFill>
          </a:endParaRPr>
        </a:p>
      </xdr:txBody>
    </xdr:sp>
    <xdr:clientData/>
  </xdr:twoCellAnchor>
  <xdr:twoCellAnchor editAs="oneCell">
    <xdr:from>
      <xdr:col>11</xdr:col>
      <xdr:colOff>32657</xdr:colOff>
      <xdr:row>42</xdr:row>
      <xdr:rowOff>123825</xdr:rowOff>
    </xdr:from>
    <xdr:to>
      <xdr:col>11</xdr:col>
      <xdr:colOff>484414</xdr:colOff>
      <xdr:row>43</xdr:row>
      <xdr:rowOff>104775</xdr:rowOff>
    </xdr:to>
    <xdr:sp macro="" textlink="">
      <xdr:nvSpPr>
        <xdr:cNvPr id="263" name="正方形/長方形 262">
          <a:extLst>
            <a:ext uri="{FF2B5EF4-FFF2-40B4-BE49-F238E27FC236}">
              <a16:creationId xmlns:a16="http://schemas.microsoft.com/office/drawing/2014/main" id="{00000000-0008-0000-0100-000007010000}"/>
            </a:ext>
          </a:extLst>
        </xdr:cNvPr>
        <xdr:cNvSpPr/>
      </xdr:nvSpPr>
      <xdr:spPr>
        <a:xfrm>
          <a:off x="9620250" y="71532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435</a:t>
          </a:r>
          <a:endParaRPr kumimoji="1" lang="ja-JP" altLang="en-US" sz="1100">
            <a:solidFill>
              <a:sysClr val="windowText" lastClr="000000"/>
            </a:solidFill>
          </a:endParaRPr>
        </a:p>
      </xdr:txBody>
    </xdr:sp>
    <xdr:clientData/>
  </xdr:twoCellAnchor>
  <xdr:twoCellAnchor editAs="oneCell">
    <xdr:from>
      <xdr:col>11</xdr:col>
      <xdr:colOff>1288596</xdr:colOff>
      <xdr:row>42</xdr:row>
      <xdr:rowOff>104775</xdr:rowOff>
    </xdr:from>
    <xdr:to>
      <xdr:col>11</xdr:col>
      <xdr:colOff>1740353</xdr:colOff>
      <xdr:row>43</xdr:row>
      <xdr:rowOff>85725</xdr:rowOff>
    </xdr:to>
    <xdr:sp macro="" textlink="">
      <xdr:nvSpPr>
        <xdr:cNvPr id="264" name="正方形/長方形 263">
          <a:extLst>
            <a:ext uri="{FF2B5EF4-FFF2-40B4-BE49-F238E27FC236}">
              <a16:creationId xmlns:a16="http://schemas.microsoft.com/office/drawing/2014/main" id="{00000000-0008-0000-0100-000008010000}"/>
            </a:ext>
          </a:extLst>
        </xdr:cNvPr>
        <xdr:cNvSpPr/>
      </xdr:nvSpPr>
      <xdr:spPr>
        <a:xfrm>
          <a:off x="10887075" y="71342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436</a:t>
          </a:r>
          <a:endParaRPr kumimoji="1" lang="ja-JP" altLang="en-US" sz="1100">
            <a:solidFill>
              <a:sysClr val="windowText" lastClr="000000"/>
            </a:solidFill>
          </a:endParaRPr>
        </a:p>
      </xdr:txBody>
    </xdr:sp>
    <xdr:clientData/>
  </xdr:twoCellAnchor>
  <xdr:twoCellAnchor editAs="oneCell">
    <xdr:from>
      <xdr:col>11</xdr:col>
      <xdr:colOff>32657</xdr:colOff>
      <xdr:row>43</xdr:row>
      <xdr:rowOff>123825</xdr:rowOff>
    </xdr:from>
    <xdr:to>
      <xdr:col>11</xdr:col>
      <xdr:colOff>484414</xdr:colOff>
      <xdr:row>44</xdr:row>
      <xdr:rowOff>104775</xdr:rowOff>
    </xdr:to>
    <xdr:sp macro="" textlink="">
      <xdr:nvSpPr>
        <xdr:cNvPr id="265" name="正方形/長方形 264">
          <a:extLst>
            <a:ext uri="{FF2B5EF4-FFF2-40B4-BE49-F238E27FC236}">
              <a16:creationId xmlns:a16="http://schemas.microsoft.com/office/drawing/2014/main" id="{00000000-0008-0000-0100-000009010000}"/>
            </a:ext>
          </a:extLst>
        </xdr:cNvPr>
        <xdr:cNvSpPr/>
      </xdr:nvSpPr>
      <xdr:spPr>
        <a:xfrm>
          <a:off x="9620250" y="73247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475</a:t>
          </a:r>
          <a:endParaRPr kumimoji="1" lang="ja-JP" altLang="en-US" sz="1100">
            <a:solidFill>
              <a:sysClr val="windowText" lastClr="000000"/>
            </a:solidFill>
          </a:endParaRPr>
        </a:p>
      </xdr:txBody>
    </xdr:sp>
    <xdr:clientData/>
  </xdr:twoCellAnchor>
  <xdr:twoCellAnchor editAs="oneCell">
    <xdr:from>
      <xdr:col>11</xdr:col>
      <xdr:colOff>32657</xdr:colOff>
      <xdr:row>44</xdr:row>
      <xdr:rowOff>104775</xdr:rowOff>
    </xdr:from>
    <xdr:to>
      <xdr:col>11</xdr:col>
      <xdr:colOff>484414</xdr:colOff>
      <xdr:row>45</xdr:row>
      <xdr:rowOff>85725</xdr:rowOff>
    </xdr:to>
    <xdr:sp macro="" textlink="">
      <xdr:nvSpPr>
        <xdr:cNvPr id="266" name="正方形/長方形 265">
          <a:extLst>
            <a:ext uri="{FF2B5EF4-FFF2-40B4-BE49-F238E27FC236}">
              <a16:creationId xmlns:a16="http://schemas.microsoft.com/office/drawing/2014/main" id="{00000000-0008-0000-0100-00000A010000}"/>
            </a:ext>
          </a:extLst>
        </xdr:cNvPr>
        <xdr:cNvSpPr/>
      </xdr:nvSpPr>
      <xdr:spPr>
        <a:xfrm>
          <a:off x="9620250" y="74771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476</a:t>
          </a:r>
          <a:endParaRPr kumimoji="1" lang="ja-JP" altLang="en-US" sz="1100">
            <a:solidFill>
              <a:sysClr val="windowText" lastClr="000000"/>
            </a:solidFill>
          </a:endParaRPr>
        </a:p>
      </xdr:txBody>
    </xdr:sp>
    <xdr:clientData/>
  </xdr:twoCellAnchor>
  <xdr:twoCellAnchor editAs="oneCell">
    <xdr:from>
      <xdr:col>11</xdr:col>
      <xdr:colOff>32657</xdr:colOff>
      <xdr:row>45</xdr:row>
      <xdr:rowOff>85725</xdr:rowOff>
    </xdr:from>
    <xdr:to>
      <xdr:col>11</xdr:col>
      <xdr:colOff>484414</xdr:colOff>
      <xdr:row>46</xdr:row>
      <xdr:rowOff>66676</xdr:rowOff>
    </xdr:to>
    <xdr:sp macro="" textlink="">
      <xdr:nvSpPr>
        <xdr:cNvPr id="267" name="正方形/長方形 266">
          <a:extLst>
            <a:ext uri="{FF2B5EF4-FFF2-40B4-BE49-F238E27FC236}">
              <a16:creationId xmlns:a16="http://schemas.microsoft.com/office/drawing/2014/main" id="{00000000-0008-0000-0100-00000B010000}"/>
            </a:ext>
          </a:extLst>
        </xdr:cNvPr>
        <xdr:cNvSpPr/>
      </xdr:nvSpPr>
      <xdr:spPr>
        <a:xfrm>
          <a:off x="9620250" y="76295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477</a:t>
          </a:r>
          <a:endParaRPr kumimoji="1" lang="ja-JP" altLang="en-US" sz="1100">
            <a:solidFill>
              <a:sysClr val="windowText" lastClr="000000"/>
            </a:solidFill>
          </a:endParaRPr>
        </a:p>
      </xdr:txBody>
    </xdr:sp>
    <xdr:clientData/>
  </xdr:twoCellAnchor>
  <xdr:twoCellAnchor editAs="oneCell">
    <xdr:from>
      <xdr:col>11</xdr:col>
      <xdr:colOff>1307646</xdr:colOff>
      <xdr:row>45</xdr:row>
      <xdr:rowOff>85725</xdr:rowOff>
    </xdr:from>
    <xdr:to>
      <xdr:col>11</xdr:col>
      <xdr:colOff>1759403</xdr:colOff>
      <xdr:row>46</xdr:row>
      <xdr:rowOff>66676</xdr:rowOff>
    </xdr:to>
    <xdr:sp macro="" textlink="">
      <xdr:nvSpPr>
        <xdr:cNvPr id="268" name="正方形/長方形 267">
          <a:extLst>
            <a:ext uri="{FF2B5EF4-FFF2-40B4-BE49-F238E27FC236}">
              <a16:creationId xmlns:a16="http://schemas.microsoft.com/office/drawing/2014/main" id="{00000000-0008-0000-0100-00000C010000}"/>
            </a:ext>
          </a:extLst>
        </xdr:cNvPr>
        <xdr:cNvSpPr/>
      </xdr:nvSpPr>
      <xdr:spPr>
        <a:xfrm>
          <a:off x="10906125" y="76295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478</a:t>
          </a:r>
          <a:endParaRPr kumimoji="1" lang="ja-JP" altLang="en-US" sz="1100">
            <a:solidFill>
              <a:sysClr val="windowText" lastClr="000000"/>
            </a:solidFill>
          </a:endParaRPr>
        </a:p>
      </xdr:txBody>
    </xdr:sp>
    <xdr:clientData/>
  </xdr:twoCellAnchor>
  <xdr:twoCellAnchor editAs="oneCell">
    <xdr:from>
      <xdr:col>11</xdr:col>
      <xdr:colOff>32657</xdr:colOff>
      <xdr:row>46</xdr:row>
      <xdr:rowOff>85725</xdr:rowOff>
    </xdr:from>
    <xdr:to>
      <xdr:col>11</xdr:col>
      <xdr:colOff>484414</xdr:colOff>
      <xdr:row>47</xdr:row>
      <xdr:rowOff>66675</xdr:rowOff>
    </xdr:to>
    <xdr:sp macro="" textlink="">
      <xdr:nvSpPr>
        <xdr:cNvPr id="269" name="正方形/長方形 268">
          <a:extLst>
            <a:ext uri="{FF2B5EF4-FFF2-40B4-BE49-F238E27FC236}">
              <a16:creationId xmlns:a16="http://schemas.microsoft.com/office/drawing/2014/main" id="{00000000-0008-0000-0100-00000D010000}"/>
            </a:ext>
          </a:extLst>
        </xdr:cNvPr>
        <xdr:cNvSpPr/>
      </xdr:nvSpPr>
      <xdr:spPr>
        <a:xfrm>
          <a:off x="9620250" y="78009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517</a:t>
          </a:r>
          <a:endParaRPr kumimoji="1" lang="ja-JP" altLang="en-US" sz="1100">
            <a:solidFill>
              <a:sysClr val="windowText" lastClr="000000"/>
            </a:solidFill>
          </a:endParaRPr>
        </a:p>
      </xdr:txBody>
    </xdr:sp>
    <xdr:clientData/>
  </xdr:twoCellAnchor>
  <xdr:twoCellAnchor editAs="oneCell">
    <xdr:from>
      <xdr:col>11</xdr:col>
      <xdr:colOff>32657</xdr:colOff>
      <xdr:row>47</xdr:row>
      <xdr:rowOff>66675</xdr:rowOff>
    </xdr:from>
    <xdr:to>
      <xdr:col>11</xdr:col>
      <xdr:colOff>484414</xdr:colOff>
      <xdr:row>48</xdr:row>
      <xdr:rowOff>47624</xdr:rowOff>
    </xdr:to>
    <xdr:sp macro="" textlink="">
      <xdr:nvSpPr>
        <xdr:cNvPr id="270" name="正方形/長方形 269">
          <a:extLst>
            <a:ext uri="{FF2B5EF4-FFF2-40B4-BE49-F238E27FC236}">
              <a16:creationId xmlns:a16="http://schemas.microsoft.com/office/drawing/2014/main" id="{00000000-0008-0000-0100-00000E010000}"/>
            </a:ext>
          </a:extLst>
        </xdr:cNvPr>
        <xdr:cNvSpPr/>
      </xdr:nvSpPr>
      <xdr:spPr>
        <a:xfrm>
          <a:off x="9620250" y="79533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518</a:t>
          </a:r>
          <a:endParaRPr kumimoji="1" lang="ja-JP" altLang="en-US" sz="1100">
            <a:solidFill>
              <a:sysClr val="windowText" lastClr="000000"/>
            </a:solidFill>
          </a:endParaRPr>
        </a:p>
      </xdr:txBody>
    </xdr:sp>
    <xdr:clientData/>
  </xdr:twoCellAnchor>
  <xdr:twoCellAnchor editAs="oneCell">
    <xdr:from>
      <xdr:col>11</xdr:col>
      <xdr:colOff>32657</xdr:colOff>
      <xdr:row>48</xdr:row>
      <xdr:rowOff>47625</xdr:rowOff>
    </xdr:from>
    <xdr:to>
      <xdr:col>11</xdr:col>
      <xdr:colOff>484414</xdr:colOff>
      <xdr:row>49</xdr:row>
      <xdr:rowOff>28575</xdr:rowOff>
    </xdr:to>
    <xdr:sp macro="" textlink="">
      <xdr:nvSpPr>
        <xdr:cNvPr id="271" name="正方形/長方形 270">
          <a:extLst>
            <a:ext uri="{FF2B5EF4-FFF2-40B4-BE49-F238E27FC236}">
              <a16:creationId xmlns:a16="http://schemas.microsoft.com/office/drawing/2014/main" id="{00000000-0008-0000-0100-00000F010000}"/>
            </a:ext>
          </a:extLst>
        </xdr:cNvPr>
        <xdr:cNvSpPr/>
      </xdr:nvSpPr>
      <xdr:spPr>
        <a:xfrm>
          <a:off x="9620250" y="81057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519</a:t>
          </a:r>
          <a:endParaRPr kumimoji="1" lang="ja-JP" altLang="en-US" sz="1100">
            <a:solidFill>
              <a:sysClr val="windowText" lastClr="000000"/>
            </a:solidFill>
          </a:endParaRPr>
        </a:p>
      </xdr:txBody>
    </xdr:sp>
    <xdr:clientData/>
  </xdr:twoCellAnchor>
  <xdr:twoCellAnchor editAs="oneCell">
    <xdr:from>
      <xdr:col>11</xdr:col>
      <xdr:colOff>1307646</xdr:colOff>
      <xdr:row>48</xdr:row>
      <xdr:rowOff>47625</xdr:rowOff>
    </xdr:from>
    <xdr:to>
      <xdr:col>11</xdr:col>
      <xdr:colOff>1759403</xdr:colOff>
      <xdr:row>49</xdr:row>
      <xdr:rowOff>28575</xdr:rowOff>
    </xdr:to>
    <xdr:sp macro="" textlink="">
      <xdr:nvSpPr>
        <xdr:cNvPr id="272" name="正方形/長方形 271">
          <a:extLst>
            <a:ext uri="{FF2B5EF4-FFF2-40B4-BE49-F238E27FC236}">
              <a16:creationId xmlns:a16="http://schemas.microsoft.com/office/drawing/2014/main" id="{00000000-0008-0000-0100-000010010000}"/>
            </a:ext>
          </a:extLst>
        </xdr:cNvPr>
        <xdr:cNvSpPr/>
      </xdr:nvSpPr>
      <xdr:spPr>
        <a:xfrm>
          <a:off x="10906125" y="81057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520</a:t>
          </a:r>
          <a:endParaRPr kumimoji="1" lang="ja-JP" altLang="en-US" sz="1100">
            <a:solidFill>
              <a:sysClr val="windowText" lastClr="000000"/>
            </a:solidFill>
          </a:endParaRPr>
        </a:p>
      </xdr:txBody>
    </xdr:sp>
    <xdr:clientData/>
  </xdr:twoCellAnchor>
  <xdr:twoCellAnchor editAs="oneCell">
    <xdr:from>
      <xdr:col>11</xdr:col>
      <xdr:colOff>42182</xdr:colOff>
      <xdr:row>49</xdr:row>
      <xdr:rowOff>66675</xdr:rowOff>
    </xdr:from>
    <xdr:to>
      <xdr:col>11</xdr:col>
      <xdr:colOff>493939</xdr:colOff>
      <xdr:row>50</xdr:row>
      <xdr:rowOff>47625</xdr:rowOff>
    </xdr:to>
    <xdr:sp macro="" textlink="">
      <xdr:nvSpPr>
        <xdr:cNvPr id="273" name="正方形/長方形 272">
          <a:extLst>
            <a:ext uri="{FF2B5EF4-FFF2-40B4-BE49-F238E27FC236}">
              <a16:creationId xmlns:a16="http://schemas.microsoft.com/office/drawing/2014/main" id="{00000000-0008-0000-0100-000011010000}"/>
            </a:ext>
          </a:extLst>
        </xdr:cNvPr>
        <xdr:cNvSpPr/>
      </xdr:nvSpPr>
      <xdr:spPr>
        <a:xfrm>
          <a:off x="9629775" y="82962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559</a:t>
          </a:r>
          <a:endParaRPr kumimoji="1" lang="ja-JP" altLang="en-US" sz="1100">
            <a:solidFill>
              <a:sysClr val="windowText" lastClr="000000"/>
            </a:solidFill>
          </a:endParaRPr>
        </a:p>
      </xdr:txBody>
    </xdr:sp>
    <xdr:clientData/>
  </xdr:twoCellAnchor>
  <xdr:twoCellAnchor editAs="oneCell">
    <xdr:from>
      <xdr:col>11</xdr:col>
      <xdr:colOff>42182</xdr:colOff>
      <xdr:row>50</xdr:row>
      <xdr:rowOff>57150</xdr:rowOff>
    </xdr:from>
    <xdr:to>
      <xdr:col>11</xdr:col>
      <xdr:colOff>493939</xdr:colOff>
      <xdr:row>51</xdr:row>
      <xdr:rowOff>38100</xdr:rowOff>
    </xdr:to>
    <xdr:sp macro="" textlink="">
      <xdr:nvSpPr>
        <xdr:cNvPr id="274" name="正方形/長方形 273">
          <a:extLst>
            <a:ext uri="{FF2B5EF4-FFF2-40B4-BE49-F238E27FC236}">
              <a16:creationId xmlns:a16="http://schemas.microsoft.com/office/drawing/2014/main" id="{00000000-0008-0000-0100-000012010000}"/>
            </a:ext>
          </a:extLst>
        </xdr:cNvPr>
        <xdr:cNvSpPr/>
      </xdr:nvSpPr>
      <xdr:spPr>
        <a:xfrm>
          <a:off x="9629775" y="84582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560</a:t>
          </a:r>
          <a:endParaRPr kumimoji="1" lang="ja-JP" altLang="en-US" sz="1100">
            <a:solidFill>
              <a:sysClr val="windowText" lastClr="000000"/>
            </a:solidFill>
          </a:endParaRPr>
        </a:p>
      </xdr:txBody>
    </xdr:sp>
    <xdr:clientData/>
  </xdr:twoCellAnchor>
  <xdr:twoCellAnchor editAs="oneCell">
    <xdr:from>
      <xdr:col>11</xdr:col>
      <xdr:colOff>51707</xdr:colOff>
      <xdr:row>51</xdr:row>
      <xdr:rowOff>38100</xdr:rowOff>
    </xdr:from>
    <xdr:to>
      <xdr:col>11</xdr:col>
      <xdr:colOff>503464</xdr:colOff>
      <xdr:row>52</xdr:row>
      <xdr:rowOff>19050</xdr:rowOff>
    </xdr:to>
    <xdr:sp macro="" textlink="">
      <xdr:nvSpPr>
        <xdr:cNvPr id="275" name="正方形/長方形 274">
          <a:extLst>
            <a:ext uri="{FF2B5EF4-FFF2-40B4-BE49-F238E27FC236}">
              <a16:creationId xmlns:a16="http://schemas.microsoft.com/office/drawing/2014/main" id="{00000000-0008-0000-0100-000013010000}"/>
            </a:ext>
          </a:extLst>
        </xdr:cNvPr>
        <xdr:cNvSpPr/>
      </xdr:nvSpPr>
      <xdr:spPr>
        <a:xfrm>
          <a:off x="9639300" y="86106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561</a:t>
          </a:r>
          <a:endParaRPr kumimoji="1" lang="ja-JP" altLang="en-US" sz="1100">
            <a:solidFill>
              <a:sysClr val="windowText" lastClr="000000"/>
            </a:solidFill>
          </a:endParaRPr>
        </a:p>
      </xdr:txBody>
    </xdr:sp>
    <xdr:clientData/>
  </xdr:twoCellAnchor>
  <xdr:twoCellAnchor editAs="oneCell">
    <xdr:from>
      <xdr:col>11</xdr:col>
      <xdr:colOff>1288596</xdr:colOff>
      <xdr:row>51</xdr:row>
      <xdr:rowOff>28575</xdr:rowOff>
    </xdr:from>
    <xdr:to>
      <xdr:col>11</xdr:col>
      <xdr:colOff>1740353</xdr:colOff>
      <xdr:row>52</xdr:row>
      <xdr:rowOff>9525</xdr:rowOff>
    </xdr:to>
    <xdr:sp macro="" textlink="">
      <xdr:nvSpPr>
        <xdr:cNvPr id="276" name="正方形/長方形 275">
          <a:extLst>
            <a:ext uri="{FF2B5EF4-FFF2-40B4-BE49-F238E27FC236}">
              <a16:creationId xmlns:a16="http://schemas.microsoft.com/office/drawing/2014/main" id="{00000000-0008-0000-0100-000014010000}"/>
            </a:ext>
          </a:extLst>
        </xdr:cNvPr>
        <xdr:cNvSpPr/>
      </xdr:nvSpPr>
      <xdr:spPr>
        <a:xfrm>
          <a:off x="10887075" y="86010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562</a:t>
          </a:r>
          <a:endParaRPr kumimoji="1" lang="ja-JP" altLang="en-US" sz="1100">
            <a:solidFill>
              <a:sysClr val="windowText" lastClr="000000"/>
            </a:solidFill>
          </a:endParaRPr>
        </a:p>
      </xdr:txBody>
    </xdr:sp>
    <xdr:clientData/>
  </xdr:twoCellAnchor>
  <xdr:twoCellAnchor editAs="oneCell">
    <xdr:from>
      <xdr:col>11</xdr:col>
      <xdr:colOff>51707</xdr:colOff>
      <xdr:row>52</xdr:row>
      <xdr:rowOff>19050</xdr:rowOff>
    </xdr:from>
    <xdr:to>
      <xdr:col>11</xdr:col>
      <xdr:colOff>503464</xdr:colOff>
      <xdr:row>53</xdr:row>
      <xdr:rowOff>1</xdr:rowOff>
    </xdr:to>
    <xdr:sp macro="" textlink="">
      <xdr:nvSpPr>
        <xdr:cNvPr id="277" name="正方形/長方形 276">
          <a:extLst>
            <a:ext uri="{FF2B5EF4-FFF2-40B4-BE49-F238E27FC236}">
              <a16:creationId xmlns:a16="http://schemas.microsoft.com/office/drawing/2014/main" id="{00000000-0008-0000-0100-000015010000}"/>
            </a:ext>
          </a:extLst>
        </xdr:cNvPr>
        <xdr:cNvSpPr/>
      </xdr:nvSpPr>
      <xdr:spPr>
        <a:xfrm>
          <a:off x="9639300" y="8763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601</a:t>
          </a:r>
          <a:endParaRPr kumimoji="1" lang="ja-JP" altLang="en-US" sz="1100">
            <a:solidFill>
              <a:sysClr val="windowText" lastClr="000000"/>
            </a:solidFill>
          </a:endParaRPr>
        </a:p>
      </xdr:txBody>
    </xdr:sp>
    <xdr:clientData/>
  </xdr:twoCellAnchor>
  <xdr:twoCellAnchor editAs="oneCell">
    <xdr:from>
      <xdr:col>11</xdr:col>
      <xdr:colOff>51707</xdr:colOff>
      <xdr:row>53</xdr:row>
      <xdr:rowOff>0</xdr:rowOff>
    </xdr:from>
    <xdr:to>
      <xdr:col>11</xdr:col>
      <xdr:colOff>503464</xdr:colOff>
      <xdr:row>53</xdr:row>
      <xdr:rowOff>152400</xdr:rowOff>
    </xdr:to>
    <xdr:sp macro="" textlink="">
      <xdr:nvSpPr>
        <xdr:cNvPr id="278" name="正方形/長方形 277">
          <a:extLst>
            <a:ext uri="{FF2B5EF4-FFF2-40B4-BE49-F238E27FC236}">
              <a16:creationId xmlns:a16="http://schemas.microsoft.com/office/drawing/2014/main" id="{00000000-0008-0000-0100-000016010000}"/>
            </a:ext>
          </a:extLst>
        </xdr:cNvPr>
        <xdr:cNvSpPr/>
      </xdr:nvSpPr>
      <xdr:spPr>
        <a:xfrm>
          <a:off x="9639300" y="89154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602</a:t>
          </a:r>
          <a:endParaRPr kumimoji="1" lang="ja-JP" altLang="en-US" sz="1100">
            <a:solidFill>
              <a:sysClr val="windowText" lastClr="000000"/>
            </a:solidFill>
          </a:endParaRPr>
        </a:p>
      </xdr:txBody>
    </xdr:sp>
    <xdr:clientData/>
  </xdr:twoCellAnchor>
  <xdr:twoCellAnchor editAs="oneCell">
    <xdr:from>
      <xdr:col>11</xdr:col>
      <xdr:colOff>61232</xdr:colOff>
      <xdr:row>53</xdr:row>
      <xdr:rowOff>152400</xdr:rowOff>
    </xdr:from>
    <xdr:to>
      <xdr:col>11</xdr:col>
      <xdr:colOff>512989</xdr:colOff>
      <xdr:row>54</xdr:row>
      <xdr:rowOff>133350</xdr:rowOff>
    </xdr:to>
    <xdr:sp macro="" textlink="">
      <xdr:nvSpPr>
        <xdr:cNvPr id="279" name="正方形/長方形 278">
          <a:extLst>
            <a:ext uri="{FF2B5EF4-FFF2-40B4-BE49-F238E27FC236}">
              <a16:creationId xmlns:a16="http://schemas.microsoft.com/office/drawing/2014/main" id="{00000000-0008-0000-0100-000017010000}"/>
            </a:ext>
          </a:extLst>
        </xdr:cNvPr>
        <xdr:cNvSpPr/>
      </xdr:nvSpPr>
      <xdr:spPr>
        <a:xfrm>
          <a:off x="9648825" y="9067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603</a:t>
          </a:r>
          <a:endParaRPr kumimoji="1" lang="ja-JP" altLang="en-US" sz="1100">
            <a:solidFill>
              <a:sysClr val="windowText" lastClr="000000"/>
            </a:solidFill>
          </a:endParaRPr>
        </a:p>
      </xdr:txBody>
    </xdr:sp>
    <xdr:clientData/>
  </xdr:twoCellAnchor>
  <xdr:twoCellAnchor editAs="oneCell">
    <xdr:from>
      <xdr:col>11</xdr:col>
      <xdr:colOff>1288596</xdr:colOff>
      <xdr:row>53</xdr:row>
      <xdr:rowOff>161925</xdr:rowOff>
    </xdr:from>
    <xdr:to>
      <xdr:col>11</xdr:col>
      <xdr:colOff>1740353</xdr:colOff>
      <xdr:row>54</xdr:row>
      <xdr:rowOff>142875</xdr:rowOff>
    </xdr:to>
    <xdr:sp macro="" textlink="">
      <xdr:nvSpPr>
        <xdr:cNvPr id="280" name="正方形/長方形 279">
          <a:extLst>
            <a:ext uri="{FF2B5EF4-FFF2-40B4-BE49-F238E27FC236}">
              <a16:creationId xmlns:a16="http://schemas.microsoft.com/office/drawing/2014/main" id="{00000000-0008-0000-0100-000018010000}"/>
            </a:ext>
          </a:extLst>
        </xdr:cNvPr>
        <xdr:cNvSpPr/>
      </xdr:nvSpPr>
      <xdr:spPr>
        <a:xfrm>
          <a:off x="10887075" y="90773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604</a:t>
          </a:r>
          <a:endParaRPr kumimoji="1" lang="ja-JP" altLang="en-US" sz="1100">
            <a:solidFill>
              <a:sysClr val="windowText" lastClr="000000"/>
            </a:solidFill>
          </a:endParaRPr>
        </a:p>
      </xdr:txBody>
    </xdr:sp>
    <xdr:clientData/>
  </xdr:twoCellAnchor>
  <xdr:twoCellAnchor editAs="oneCell">
    <xdr:from>
      <xdr:col>11</xdr:col>
      <xdr:colOff>1768928</xdr:colOff>
      <xdr:row>38</xdr:row>
      <xdr:rowOff>19050</xdr:rowOff>
    </xdr:from>
    <xdr:to>
      <xdr:col>11</xdr:col>
      <xdr:colOff>2226128</xdr:colOff>
      <xdr:row>39</xdr:row>
      <xdr:rowOff>1</xdr:rowOff>
    </xdr:to>
    <xdr:sp macro="" textlink="">
      <xdr:nvSpPr>
        <xdr:cNvPr id="281" name="正方形/長方形 280">
          <a:extLst>
            <a:ext uri="{FF2B5EF4-FFF2-40B4-BE49-F238E27FC236}">
              <a16:creationId xmlns:a16="http://schemas.microsoft.com/office/drawing/2014/main" id="{00000000-0008-0000-0100-000019010000}"/>
            </a:ext>
          </a:extLst>
        </xdr:cNvPr>
        <xdr:cNvSpPr/>
      </xdr:nvSpPr>
      <xdr:spPr>
        <a:xfrm>
          <a:off x="11372850" y="63627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395</a:t>
          </a:r>
          <a:endParaRPr kumimoji="1" lang="ja-JP" altLang="en-US" sz="1100">
            <a:solidFill>
              <a:sysClr val="windowText" lastClr="000000"/>
            </a:solidFill>
          </a:endParaRPr>
        </a:p>
      </xdr:txBody>
    </xdr:sp>
    <xdr:clientData/>
  </xdr:twoCellAnchor>
  <xdr:twoCellAnchor editAs="oneCell">
    <xdr:from>
      <xdr:col>11</xdr:col>
      <xdr:colOff>2763611</xdr:colOff>
      <xdr:row>38</xdr:row>
      <xdr:rowOff>9525</xdr:rowOff>
    </xdr:from>
    <xdr:to>
      <xdr:col>12</xdr:col>
      <xdr:colOff>194582</xdr:colOff>
      <xdr:row>38</xdr:row>
      <xdr:rowOff>161925</xdr:rowOff>
    </xdr:to>
    <xdr:sp macro="" textlink="">
      <xdr:nvSpPr>
        <xdr:cNvPr id="282" name="正方形/長方形 281">
          <a:extLst>
            <a:ext uri="{FF2B5EF4-FFF2-40B4-BE49-F238E27FC236}">
              <a16:creationId xmlns:a16="http://schemas.microsoft.com/office/drawing/2014/main" id="{00000000-0008-0000-0100-00001A010000}"/>
            </a:ext>
          </a:extLst>
        </xdr:cNvPr>
        <xdr:cNvSpPr/>
      </xdr:nvSpPr>
      <xdr:spPr>
        <a:xfrm>
          <a:off x="12372975" y="63531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396</a:t>
          </a:r>
          <a:endParaRPr kumimoji="1" lang="ja-JP" altLang="en-US" sz="1100">
            <a:solidFill>
              <a:sysClr val="windowText" lastClr="000000"/>
            </a:solidFill>
          </a:endParaRPr>
        </a:p>
      </xdr:txBody>
    </xdr:sp>
    <xdr:clientData/>
  </xdr:twoCellAnchor>
  <xdr:twoCellAnchor editAs="oneCell">
    <xdr:from>
      <xdr:col>11</xdr:col>
      <xdr:colOff>1768928</xdr:colOff>
      <xdr:row>39</xdr:row>
      <xdr:rowOff>0</xdr:rowOff>
    </xdr:from>
    <xdr:to>
      <xdr:col>11</xdr:col>
      <xdr:colOff>2226128</xdr:colOff>
      <xdr:row>39</xdr:row>
      <xdr:rowOff>152400</xdr:rowOff>
    </xdr:to>
    <xdr:sp macro="" textlink="">
      <xdr:nvSpPr>
        <xdr:cNvPr id="283" name="正方形/長方形 282">
          <a:extLst>
            <a:ext uri="{FF2B5EF4-FFF2-40B4-BE49-F238E27FC236}">
              <a16:creationId xmlns:a16="http://schemas.microsoft.com/office/drawing/2014/main" id="{00000000-0008-0000-0100-00001B010000}"/>
            </a:ext>
          </a:extLst>
        </xdr:cNvPr>
        <xdr:cNvSpPr/>
      </xdr:nvSpPr>
      <xdr:spPr>
        <a:xfrm>
          <a:off x="11372850" y="65151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399</a:t>
          </a:r>
          <a:endParaRPr kumimoji="1" lang="ja-JP" altLang="en-US" sz="1100">
            <a:solidFill>
              <a:sysClr val="windowText" lastClr="000000"/>
            </a:solidFill>
          </a:endParaRPr>
        </a:p>
      </xdr:txBody>
    </xdr:sp>
    <xdr:clientData/>
  </xdr:twoCellAnchor>
  <xdr:twoCellAnchor editAs="oneCell">
    <xdr:from>
      <xdr:col>11</xdr:col>
      <xdr:colOff>1768928</xdr:colOff>
      <xdr:row>39</xdr:row>
      <xdr:rowOff>152400</xdr:rowOff>
    </xdr:from>
    <xdr:to>
      <xdr:col>11</xdr:col>
      <xdr:colOff>2226128</xdr:colOff>
      <xdr:row>40</xdr:row>
      <xdr:rowOff>133350</xdr:rowOff>
    </xdr:to>
    <xdr:sp macro="" textlink="">
      <xdr:nvSpPr>
        <xdr:cNvPr id="284" name="正方形/長方形 283">
          <a:extLst>
            <a:ext uri="{FF2B5EF4-FFF2-40B4-BE49-F238E27FC236}">
              <a16:creationId xmlns:a16="http://schemas.microsoft.com/office/drawing/2014/main" id="{00000000-0008-0000-0100-00001C010000}"/>
            </a:ext>
          </a:extLst>
        </xdr:cNvPr>
        <xdr:cNvSpPr/>
      </xdr:nvSpPr>
      <xdr:spPr>
        <a:xfrm>
          <a:off x="11372850" y="66675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400</a:t>
          </a:r>
          <a:endParaRPr kumimoji="1" lang="ja-JP" altLang="en-US" sz="1100">
            <a:solidFill>
              <a:sysClr val="windowText" lastClr="000000"/>
            </a:solidFill>
          </a:endParaRPr>
        </a:p>
      </xdr:txBody>
    </xdr:sp>
    <xdr:clientData/>
  </xdr:twoCellAnchor>
  <xdr:twoCellAnchor editAs="oneCell">
    <xdr:from>
      <xdr:col>11</xdr:col>
      <xdr:colOff>2763611</xdr:colOff>
      <xdr:row>39</xdr:row>
      <xdr:rowOff>9525</xdr:rowOff>
    </xdr:from>
    <xdr:to>
      <xdr:col>12</xdr:col>
      <xdr:colOff>194582</xdr:colOff>
      <xdr:row>39</xdr:row>
      <xdr:rowOff>161925</xdr:rowOff>
    </xdr:to>
    <xdr:sp macro="" textlink="">
      <xdr:nvSpPr>
        <xdr:cNvPr id="285" name="正方形/長方形 284">
          <a:extLst>
            <a:ext uri="{FF2B5EF4-FFF2-40B4-BE49-F238E27FC236}">
              <a16:creationId xmlns:a16="http://schemas.microsoft.com/office/drawing/2014/main" id="{00000000-0008-0000-0100-00001D010000}"/>
            </a:ext>
          </a:extLst>
        </xdr:cNvPr>
        <xdr:cNvSpPr/>
      </xdr:nvSpPr>
      <xdr:spPr>
        <a:xfrm>
          <a:off x="12372975" y="65246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419</a:t>
          </a:r>
          <a:endParaRPr kumimoji="1" lang="ja-JP" altLang="en-US" sz="1100">
            <a:solidFill>
              <a:sysClr val="windowText" lastClr="000000"/>
            </a:solidFill>
          </a:endParaRPr>
        </a:p>
      </xdr:txBody>
    </xdr:sp>
    <xdr:clientData/>
  </xdr:twoCellAnchor>
  <xdr:twoCellAnchor editAs="oneCell">
    <xdr:from>
      <xdr:col>11</xdr:col>
      <xdr:colOff>2763611</xdr:colOff>
      <xdr:row>39</xdr:row>
      <xdr:rowOff>161925</xdr:rowOff>
    </xdr:from>
    <xdr:to>
      <xdr:col>12</xdr:col>
      <xdr:colOff>194582</xdr:colOff>
      <xdr:row>40</xdr:row>
      <xdr:rowOff>142875</xdr:rowOff>
    </xdr:to>
    <xdr:sp macro="" textlink="">
      <xdr:nvSpPr>
        <xdr:cNvPr id="286" name="正方形/長方形 285">
          <a:extLst>
            <a:ext uri="{FF2B5EF4-FFF2-40B4-BE49-F238E27FC236}">
              <a16:creationId xmlns:a16="http://schemas.microsoft.com/office/drawing/2014/main" id="{00000000-0008-0000-0100-00001E010000}"/>
            </a:ext>
          </a:extLst>
        </xdr:cNvPr>
        <xdr:cNvSpPr/>
      </xdr:nvSpPr>
      <xdr:spPr>
        <a:xfrm>
          <a:off x="12372975" y="6677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420</a:t>
          </a:r>
          <a:endParaRPr kumimoji="1" lang="ja-JP" altLang="en-US" sz="1100">
            <a:solidFill>
              <a:sysClr val="windowText" lastClr="000000"/>
            </a:solidFill>
          </a:endParaRPr>
        </a:p>
      </xdr:txBody>
    </xdr:sp>
    <xdr:clientData/>
  </xdr:twoCellAnchor>
  <xdr:twoCellAnchor editAs="oneCell">
    <xdr:from>
      <xdr:col>11</xdr:col>
      <xdr:colOff>1768928</xdr:colOff>
      <xdr:row>40</xdr:row>
      <xdr:rowOff>133350</xdr:rowOff>
    </xdr:from>
    <xdr:to>
      <xdr:col>11</xdr:col>
      <xdr:colOff>2226128</xdr:colOff>
      <xdr:row>41</xdr:row>
      <xdr:rowOff>114299</xdr:rowOff>
    </xdr:to>
    <xdr:sp macro="" textlink="">
      <xdr:nvSpPr>
        <xdr:cNvPr id="287" name="正方形/長方形 286">
          <a:extLst>
            <a:ext uri="{FF2B5EF4-FFF2-40B4-BE49-F238E27FC236}">
              <a16:creationId xmlns:a16="http://schemas.microsoft.com/office/drawing/2014/main" id="{00000000-0008-0000-0100-00001F010000}"/>
            </a:ext>
          </a:extLst>
        </xdr:cNvPr>
        <xdr:cNvSpPr/>
      </xdr:nvSpPr>
      <xdr:spPr>
        <a:xfrm>
          <a:off x="11372850" y="68199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437</a:t>
          </a:r>
          <a:endParaRPr kumimoji="1" lang="ja-JP" altLang="en-US" sz="1100">
            <a:solidFill>
              <a:sysClr val="windowText" lastClr="000000"/>
            </a:solidFill>
          </a:endParaRPr>
        </a:p>
      </xdr:txBody>
    </xdr:sp>
    <xdr:clientData/>
  </xdr:twoCellAnchor>
  <xdr:twoCellAnchor editAs="oneCell">
    <xdr:from>
      <xdr:col>11</xdr:col>
      <xdr:colOff>2773136</xdr:colOff>
      <xdr:row>40</xdr:row>
      <xdr:rowOff>133350</xdr:rowOff>
    </xdr:from>
    <xdr:to>
      <xdr:col>13</xdr:col>
      <xdr:colOff>0</xdr:colOff>
      <xdr:row>41</xdr:row>
      <xdr:rowOff>114299</xdr:rowOff>
    </xdr:to>
    <xdr:sp macro="" textlink="">
      <xdr:nvSpPr>
        <xdr:cNvPr id="288" name="正方形/長方形 287">
          <a:extLst>
            <a:ext uri="{FF2B5EF4-FFF2-40B4-BE49-F238E27FC236}">
              <a16:creationId xmlns:a16="http://schemas.microsoft.com/office/drawing/2014/main" id="{00000000-0008-0000-0100-000020010000}"/>
            </a:ext>
          </a:extLst>
        </xdr:cNvPr>
        <xdr:cNvSpPr/>
      </xdr:nvSpPr>
      <xdr:spPr>
        <a:xfrm>
          <a:off x="12382500" y="68199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438</a:t>
          </a:r>
          <a:endParaRPr kumimoji="1" lang="ja-JP" altLang="en-US" sz="1100">
            <a:solidFill>
              <a:sysClr val="windowText" lastClr="000000"/>
            </a:solidFill>
          </a:endParaRPr>
        </a:p>
      </xdr:txBody>
    </xdr:sp>
    <xdr:clientData/>
  </xdr:twoCellAnchor>
  <xdr:twoCellAnchor editAs="oneCell">
    <xdr:from>
      <xdr:col>11</xdr:col>
      <xdr:colOff>1768928</xdr:colOff>
      <xdr:row>41</xdr:row>
      <xdr:rowOff>114300</xdr:rowOff>
    </xdr:from>
    <xdr:to>
      <xdr:col>11</xdr:col>
      <xdr:colOff>2226128</xdr:colOff>
      <xdr:row>42</xdr:row>
      <xdr:rowOff>95250</xdr:rowOff>
    </xdr:to>
    <xdr:sp macro="" textlink="">
      <xdr:nvSpPr>
        <xdr:cNvPr id="289" name="正方形/長方形 288">
          <a:extLst>
            <a:ext uri="{FF2B5EF4-FFF2-40B4-BE49-F238E27FC236}">
              <a16:creationId xmlns:a16="http://schemas.microsoft.com/office/drawing/2014/main" id="{00000000-0008-0000-0100-000021010000}"/>
            </a:ext>
          </a:extLst>
        </xdr:cNvPr>
        <xdr:cNvSpPr/>
      </xdr:nvSpPr>
      <xdr:spPr>
        <a:xfrm>
          <a:off x="11372850" y="69723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441</a:t>
          </a:r>
          <a:endParaRPr kumimoji="1" lang="ja-JP" altLang="en-US" sz="1100">
            <a:solidFill>
              <a:sysClr val="windowText" lastClr="000000"/>
            </a:solidFill>
          </a:endParaRPr>
        </a:p>
      </xdr:txBody>
    </xdr:sp>
    <xdr:clientData/>
  </xdr:twoCellAnchor>
  <xdr:twoCellAnchor editAs="oneCell">
    <xdr:from>
      <xdr:col>11</xdr:col>
      <xdr:colOff>1768928</xdr:colOff>
      <xdr:row>42</xdr:row>
      <xdr:rowOff>104775</xdr:rowOff>
    </xdr:from>
    <xdr:to>
      <xdr:col>11</xdr:col>
      <xdr:colOff>2226128</xdr:colOff>
      <xdr:row>43</xdr:row>
      <xdr:rowOff>85725</xdr:rowOff>
    </xdr:to>
    <xdr:sp macro="" textlink="">
      <xdr:nvSpPr>
        <xdr:cNvPr id="290" name="正方形/長方形 289">
          <a:extLst>
            <a:ext uri="{FF2B5EF4-FFF2-40B4-BE49-F238E27FC236}">
              <a16:creationId xmlns:a16="http://schemas.microsoft.com/office/drawing/2014/main" id="{00000000-0008-0000-0100-000022010000}"/>
            </a:ext>
          </a:extLst>
        </xdr:cNvPr>
        <xdr:cNvSpPr/>
      </xdr:nvSpPr>
      <xdr:spPr>
        <a:xfrm>
          <a:off x="11372850" y="71342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442</a:t>
          </a:r>
          <a:endParaRPr kumimoji="1" lang="ja-JP" altLang="en-US" sz="1100">
            <a:solidFill>
              <a:sysClr val="windowText" lastClr="000000"/>
            </a:solidFill>
          </a:endParaRPr>
        </a:p>
      </xdr:txBody>
    </xdr:sp>
    <xdr:clientData/>
  </xdr:twoCellAnchor>
  <xdr:twoCellAnchor editAs="oneCell">
    <xdr:from>
      <xdr:col>11</xdr:col>
      <xdr:colOff>2773136</xdr:colOff>
      <xdr:row>41</xdr:row>
      <xdr:rowOff>114300</xdr:rowOff>
    </xdr:from>
    <xdr:to>
      <xdr:col>13</xdr:col>
      <xdr:colOff>0</xdr:colOff>
      <xdr:row>42</xdr:row>
      <xdr:rowOff>95250</xdr:rowOff>
    </xdr:to>
    <xdr:sp macro="" textlink="">
      <xdr:nvSpPr>
        <xdr:cNvPr id="291" name="正方形/長方形 290">
          <a:extLst>
            <a:ext uri="{FF2B5EF4-FFF2-40B4-BE49-F238E27FC236}">
              <a16:creationId xmlns:a16="http://schemas.microsoft.com/office/drawing/2014/main" id="{00000000-0008-0000-0100-000023010000}"/>
            </a:ext>
          </a:extLst>
        </xdr:cNvPr>
        <xdr:cNvSpPr/>
      </xdr:nvSpPr>
      <xdr:spPr>
        <a:xfrm>
          <a:off x="12382500" y="69723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461</a:t>
          </a:r>
          <a:endParaRPr kumimoji="1" lang="ja-JP" altLang="en-US" sz="1100">
            <a:solidFill>
              <a:sysClr val="windowText" lastClr="000000"/>
            </a:solidFill>
          </a:endParaRPr>
        </a:p>
      </xdr:txBody>
    </xdr:sp>
    <xdr:clientData/>
  </xdr:twoCellAnchor>
  <xdr:twoCellAnchor editAs="oneCell">
    <xdr:from>
      <xdr:col>11</xdr:col>
      <xdr:colOff>2773136</xdr:colOff>
      <xdr:row>42</xdr:row>
      <xdr:rowOff>104775</xdr:rowOff>
    </xdr:from>
    <xdr:to>
      <xdr:col>13</xdr:col>
      <xdr:colOff>0</xdr:colOff>
      <xdr:row>43</xdr:row>
      <xdr:rowOff>85725</xdr:rowOff>
    </xdr:to>
    <xdr:sp macro="" textlink="">
      <xdr:nvSpPr>
        <xdr:cNvPr id="292" name="正方形/長方形 291">
          <a:extLst>
            <a:ext uri="{FF2B5EF4-FFF2-40B4-BE49-F238E27FC236}">
              <a16:creationId xmlns:a16="http://schemas.microsoft.com/office/drawing/2014/main" id="{00000000-0008-0000-0100-000024010000}"/>
            </a:ext>
          </a:extLst>
        </xdr:cNvPr>
        <xdr:cNvSpPr/>
      </xdr:nvSpPr>
      <xdr:spPr>
        <a:xfrm>
          <a:off x="12382500" y="71342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462</a:t>
          </a:r>
          <a:endParaRPr kumimoji="1" lang="ja-JP" altLang="en-US" sz="1100">
            <a:solidFill>
              <a:sysClr val="windowText" lastClr="000000"/>
            </a:solidFill>
          </a:endParaRPr>
        </a:p>
      </xdr:txBody>
    </xdr:sp>
    <xdr:clientData/>
  </xdr:twoCellAnchor>
  <xdr:twoCellAnchor editAs="oneCell">
    <xdr:from>
      <xdr:col>11</xdr:col>
      <xdr:colOff>1768928</xdr:colOff>
      <xdr:row>43</xdr:row>
      <xdr:rowOff>95250</xdr:rowOff>
    </xdr:from>
    <xdr:to>
      <xdr:col>11</xdr:col>
      <xdr:colOff>2226128</xdr:colOff>
      <xdr:row>44</xdr:row>
      <xdr:rowOff>76200</xdr:rowOff>
    </xdr:to>
    <xdr:sp macro="" textlink="">
      <xdr:nvSpPr>
        <xdr:cNvPr id="293" name="正方形/長方形 292">
          <a:extLst>
            <a:ext uri="{FF2B5EF4-FFF2-40B4-BE49-F238E27FC236}">
              <a16:creationId xmlns:a16="http://schemas.microsoft.com/office/drawing/2014/main" id="{00000000-0008-0000-0100-000025010000}"/>
            </a:ext>
          </a:extLst>
        </xdr:cNvPr>
        <xdr:cNvSpPr/>
      </xdr:nvSpPr>
      <xdr:spPr>
        <a:xfrm>
          <a:off x="11372850" y="72961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479</a:t>
          </a:r>
          <a:endParaRPr kumimoji="1" lang="ja-JP" altLang="en-US" sz="1100">
            <a:solidFill>
              <a:sysClr val="windowText" lastClr="000000"/>
            </a:solidFill>
          </a:endParaRPr>
        </a:p>
      </xdr:txBody>
    </xdr:sp>
    <xdr:clientData/>
  </xdr:twoCellAnchor>
  <xdr:twoCellAnchor editAs="oneCell">
    <xdr:from>
      <xdr:col>11</xdr:col>
      <xdr:colOff>2782661</xdr:colOff>
      <xdr:row>43</xdr:row>
      <xdr:rowOff>104775</xdr:rowOff>
    </xdr:from>
    <xdr:to>
      <xdr:col>13</xdr:col>
      <xdr:colOff>9525</xdr:colOff>
      <xdr:row>44</xdr:row>
      <xdr:rowOff>85725</xdr:rowOff>
    </xdr:to>
    <xdr:sp macro="" textlink="">
      <xdr:nvSpPr>
        <xdr:cNvPr id="294" name="正方形/長方形 293">
          <a:extLst>
            <a:ext uri="{FF2B5EF4-FFF2-40B4-BE49-F238E27FC236}">
              <a16:creationId xmlns:a16="http://schemas.microsoft.com/office/drawing/2014/main" id="{00000000-0008-0000-0100-000026010000}"/>
            </a:ext>
          </a:extLst>
        </xdr:cNvPr>
        <xdr:cNvSpPr/>
      </xdr:nvSpPr>
      <xdr:spPr>
        <a:xfrm>
          <a:off x="12392025" y="73056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480</a:t>
          </a:r>
          <a:endParaRPr kumimoji="1" lang="ja-JP" altLang="en-US" sz="1100">
            <a:solidFill>
              <a:sysClr val="windowText" lastClr="000000"/>
            </a:solidFill>
          </a:endParaRPr>
        </a:p>
      </xdr:txBody>
    </xdr:sp>
    <xdr:clientData/>
  </xdr:twoCellAnchor>
  <xdr:twoCellAnchor editAs="oneCell">
    <xdr:from>
      <xdr:col>11</xdr:col>
      <xdr:colOff>1768928</xdr:colOff>
      <xdr:row>44</xdr:row>
      <xdr:rowOff>104775</xdr:rowOff>
    </xdr:from>
    <xdr:to>
      <xdr:col>11</xdr:col>
      <xdr:colOff>2226128</xdr:colOff>
      <xdr:row>45</xdr:row>
      <xdr:rowOff>85725</xdr:rowOff>
    </xdr:to>
    <xdr:sp macro="" textlink="">
      <xdr:nvSpPr>
        <xdr:cNvPr id="295" name="正方形/長方形 294">
          <a:extLst>
            <a:ext uri="{FF2B5EF4-FFF2-40B4-BE49-F238E27FC236}">
              <a16:creationId xmlns:a16="http://schemas.microsoft.com/office/drawing/2014/main" id="{00000000-0008-0000-0100-000027010000}"/>
            </a:ext>
          </a:extLst>
        </xdr:cNvPr>
        <xdr:cNvSpPr/>
      </xdr:nvSpPr>
      <xdr:spPr>
        <a:xfrm>
          <a:off x="11372850" y="74771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483</a:t>
          </a:r>
          <a:endParaRPr kumimoji="1" lang="ja-JP" altLang="en-US" sz="1100">
            <a:solidFill>
              <a:sysClr val="windowText" lastClr="000000"/>
            </a:solidFill>
          </a:endParaRPr>
        </a:p>
      </xdr:txBody>
    </xdr:sp>
    <xdr:clientData/>
  </xdr:twoCellAnchor>
  <xdr:twoCellAnchor editAs="oneCell">
    <xdr:from>
      <xdr:col>11</xdr:col>
      <xdr:colOff>1768928</xdr:colOff>
      <xdr:row>45</xdr:row>
      <xdr:rowOff>85725</xdr:rowOff>
    </xdr:from>
    <xdr:to>
      <xdr:col>11</xdr:col>
      <xdr:colOff>2226128</xdr:colOff>
      <xdr:row>46</xdr:row>
      <xdr:rowOff>66676</xdr:rowOff>
    </xdr:to>
    <xdr:sp macro="" textlink="">
      <xdr:nvSpPr>
        <xdr:cNvPr id="296" name="正方形/長方形 295">
          <a:extLst>
            <a:ext uri="{FF2B5EF4-FFF2-40B4-BE49-F238E27FC236}">
              <a16:creationId xmlns:a16="http://schemas.microsoft.com/office/drawing/2014/main" id="{00000000-0008-0000-0100-000028010000}"/>
            </a:ext>
          </a:extLst>
        </xdr:cNvPr>
        <xdr:cNvSpPr/>
      </xdr:nvSpPr>
      <xdr:spPr>
        <a:xfrm>
          <a:off x="11372850" y="76295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484</a:t>
          </a:r>
          <a:endParaRPr kumimoji="1" lang="ja-JP" altLang="en-US" sz="1100">
            <a:solidFill>
              <a:sysClr val="windowText" lastClr="000000"/>
            </a:solidFill>
          </a:endParaRPr>
        </a:p>
      </xdr:txBody>
    </xdr:sp>
    <xdr:clientData/>
  </xdr:twoCellAnchor>
  <xdr:twoCellAnchor editAs="oneCell">
    <xdr:from>
      <xdr:col>11</xdr:col>
      <xdr:colOff>2782661</xdr:colOff>
      <xdr:row>44</xdr:row>
      <xdr:rowOff>104775</xdr:rowOff>
    </xdr:from>
    <xdr:to>
      <xdr:col>13</xdr:col>
      <xdr:colOff>9525</xdr:colOff>
      <xdr:row>45</xdr:row>
      <xdr:rowOff>85725</xdr:rowOff>
    </xdr:to>
    <xdr:sp macro="" textlink="">
      <xdr:nvSpPr>
        <xdr:cNvPr id="297" name="正方形/長方形 296">
          <a:extLst>
            <a:ext uri="{FF2B5EF4-FFF2-40B4-BE49-F238E27FC236}">
              <a16:creationId xmlns:a16="http://schemas.microsoft.com/office/drawing/2014/main" id="{00000000-0008-0000-0100-000029010000}"/>
            </a:ext>
          </a:extLst>
        </xdr:cNvPr>
        <xdr:cNvSpPr/>
      </xdr:nvSpPr>
      <xdr:spPr>
        <a:xfrm>
          <a:off x="12392025" y="74771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503</a:t>
          </a:r>
          <a:endParaRPr kumimoji="1" lang="ja-JP" altLang="en-US" sz="1100">
            <a:solidFill>
              <a:sysClr val="windowText" lastClr="000000"/>
            </a:solidFill>
          </a:endParaRPr>
        </a:p>
      </xdr:txBody>
    </xdr:sp>
    <xdr:clientData/>
  </xdr:twoCellAnchor>
  <xdr:twoCellAnchor editAs="oneCell">
    <xdr:from>
      <xdr:col>11</xdr:col>
      <xdr:colOff>2782661</xdr:colOff>
      <xdr:row>45</xdr:row>
      <xdr:rowOff>85725</xdr:rowOff>
    </xdr:from>
    <xdr:to>
      <xdr:col>13</xdr:col>
      <xdr:colOff>9525</xdr:colOff>
      <xdr:row>46</xdr:row>
      <xdr:rowOff>66676</xdr:rowOff>
    </xdr:to>
    <xdr:sp macro="" textlink="">
      <xdr:nvSpPr>
        <xdr:cNvPr id="298" name="正方形/長方形 297">
          <a:extLst>
            <a:ext uri="{FF2B5EF4-FFF2-40B4-BE49-F238E27FC236}">
              <a16:creationId xmlns:a16="http://schemas.microsoft.com/office/drawing/2014/main" id="{00000000-0008-0000-0100-00002A010000}"/>
            </a:ext>
          </a:extLst>
        </xdr:cNvPr>
        <xdr:cNvSpPr/>
      </xdr:nvSpPr>
      <xdr:spPr>
        <a:xfrm>
          <a:off x="12392025" y="76295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504</a:t>
          </a:r>
          <a:endParaRPr kumimoji="1" lang="ja-JP" altLang="en-US" sz="1100">
            <a:solidFill>
              <a:sysClr val="windowText" lastClr="000000"/>
            </a:solidFill>
          </a:endParaRPr>
        </a:p>
      </xdr:txBody>
    </xdr:sp>
    <xdr:clientData/>
  </xdr:twoCellAnchor>
  <xdr:twoCellAnchor editAs="oneCell">
    <xdr:from>
      <xdr:col>11</xdr:col>
      <xdr:colOff>1768928</xdr:colOff>
      <xdr:row>46</xdr:row>
      <xdr:rowOff>66675</xdr:rowOff>
    </xdr:from>
    <xdr:to>
      <xdr:col>11</xdr:col>
      <xdr:colOff>2226128</xdr:colOff>
      <xdr:row>47</xdr:row>
      <xdr:rowOff>47625</xdr:rowOff>
    </xdr:to>
    <xdr:sp macro="" textlink="">
      <xdr:nvSpPr>
        <xdr:cNvPr id="299" name="正方形/長方形 298">
          <a:extLst>
            <a:ext uri="{FF2B5EF4-FFF2-40B4-BE49-F238E27FC236}">
              <a16:creationId xmlns:a16="http://schemas.microsoft.com/office/drawing/2014/main" id="{00000000-0008-0000-0100-00002B010000}"/>
            </a:ext>
          </a:extLst>
        </xdr:cNvPr>
        <xdr:cNvSpPr/>
      </xdr:nvSpPr>
      <xdr:spPr>
        <a:xfrm>
          <a:off x="11372850" y="77819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521</a:t>
          </a:r>
          <a:endParaRPr kumimoji="1" lang="ja-JP" altLang="en-US" sz="1100">
            <a:solidFill>
              <a:sysClr val="windowText" lastClr="000000"/>
            </a:solidFill>
          </a:endParaRPr>
        </a:p>
      </xdr:txBody>
    </xdr:sp>
    <xdr:clientData/>
  </xdr:twoCellAnchor>
  <xdr:twoCellAnchor editAs="oneCell">
    <xdr:from>
      <xdr:col>11</xdr:col>
      <xdr:colOff>2792186</xdr:colOff>
      <xdr:row>46</xdr:row>
      <xdr:rowOff>76200</xdr:rowOff>
    </xdr:from>
    <xdr:to>
      <xdr:col>13</xdr:col>
      <xdr:colOff>19050</xdr:colOff>
      <xdr:row>47</xdr:row>
      <xdr:rowOff>57150</xdr:rowOff>
    </xdr:to>
    <xdr:sp macro="" textlink="">
      <xdr:nvSpPr>
        <xdr:cNvPr id="300" name="正方形/長方形 299">
          <a:extLst>
            <a:ext uri="{FF2B5EF4-FFF2-40B4-BE49-F238E27FC236}">
              <a16:creationId xmlns:a16="http://schemas.microsoft.com/office/drawing/2014/main" id="{00000000-0008-0000-0100-00002C010000}"/>
            </a:ext>
          </a:extLst>
        </xdr:cNvPr>
        <xdr:cNvSpPr/>
      </xdr:nvSpPr>
      <xdr:spPr>
        <a:xfrm>
          <a:off x="12401550" y="77914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522</a:t>
          </a:r>
          <a:endParaRPr kumimoji="1" lang="ja-JP" altLang="en-US" sz="1100">
            <a:solidFill>
              <a:sysClr val="windowText" lastClr="000000"/>
            </a:solidFill>
          </a:endParaRPr>
        </a:p>
      </xdr:txBody>
    </xdr:sp>
    <xdr:clientData/>
  </xdr:twoCellAnchor>
  <xdr:twoCellAnchor editAs="oneCell">
    <xdr:from>
      <xdr:col>11</xdr:col>
      <xdr:colOff>1768928</xdr:colOff>
      <xdr:row>47</xdr:row>
      <xdr:rowOff>47625</xdr:rowOff>
    </xdr:from>
    <xdr:to>
      <xdr:col>11</xdr:col>
      <xdr:colOff>2226128</xdr:colOff>
      <xdr:row>48</xdr:row>
      <xdr:rowOff>28574</xdr:rowOff>
    </xdr:to>
    <xdr:sp macro="" textlink="">
      <xdr:nvSpPr>
        <xdr:cNvPr id="301" name="正方形/長方形 300">
          <a:extLst>
            <a:ext uri="{FF2B5EF4-FFF2-40B4-BE49-F238E27FC236}">
              <a16:creationId xmlns:a16="http://schemas.microsoft.com/office/drawing/2014/main" id="{00000000-0008-0000-0100-00002D010000}"/>
            </a:ext>
          </a:extLst>
        </xdr:cNvPr>
        <xdr:cNvSpPr/>
      </xdr:nvSpPr>
      <xdr:spPr>
        <a:xfrm>
          <a:off x="11372850" y="79343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525</a:t>
          </a:r>
          <a:endParaRPr kumimoji="1" lang="ja-JP" altLang="en-US" sz="1100">
            <a:solidFill>
              <a:sysClr val="windowText" lastClr="000000"/>
            </a:solidFill>
          </a:endParaRPr>
        </a:p>
      </xdr:txBody>
    </xdr:sp>
    <xdr:clientData/>
  </xdr:twoCellAnchor>
  <xdr:twoCellAnchor editAs="oneCell">
    <xdr:from>
      <xdr:col>11</xdr:col>
      <xdr:colOff>1768928</xdr:colOff>
      <xdr:row>48</xdr:row>
      <xdr:rowOff>47625</xdr:rowOff>
    </xdr:from>
    <xdr:to>
      <xdr:col>11</xdr:col>
      <xdr:colOff>2226128</xdr:colOff>
      <xdr:row>49</xdr:row>
      <xdr:rowOff>28575</xdr:rowOff>
    </xdr:to>
    <xdr:sp macro="" textlink="">
      <xdr:nvSpPr>
        <xdr:cNvPr id="302" name="正方形/長方形 301">
          <a:extLst>
            <a:ext uri="{FF2B5EF4-FFF2-40B4-BE49-F238E27FC236}">
              <a16:creationId xmlns:a16="http://schemas.microsoft.com/office/drawing/2014/main" id="{00000000-0008-0000-0100-00002E010000}"/>
            </a:ext>
          </a:extLst>
        </xdr:cNvPr>
        <xdr:cNvSpPr/>
      </xdr:nvSpPr>
      <xdr:spPr>
        <a:xfrm>
          <a:off x="11372850" y="81057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526</a:t>
          </a:r>
          <a:endParaRPr kumimoji="1" lang="ja-JP" altLang="en-US" sz="1100">
            <a:solidFill>
              <a:sysClr val="windowText" lastClr="000000"/>
            </a:solidFill>
          </a:endParaRPr>
        </a:p>
      </xdr:txBody>
    </xdr:sp>
    <xdr:clientData/>
  </xdr:twoCellAnchor>
  <xdr:twoCellAnchor editAs="oneCell">
    <xdr:from>
      <xdr:col>11</xdr:col>
      <xdr:colOff>2792186</xdr:colOff>
      <xdr:row>47</xdr:row>
      <xdr:rowOff>76200</xdr:rowOff>
    </xdr:from>
    <xdr:to>
      <xdr:col>13</xdr:col>
      <xdr:colOff>19050</xdr:colOff>
      <xdr:row>48</xdr:row>
      <xdr:rowOff>57149</xdr:rowOff>
    </xdr:to>
    <xdr:sp macro="" textlink="">
      <xdr:nvSpPr>
        <xdr:cNvPr id="303" name="正方形/長方形 302">
          <a:extLst>
            <a:ext uri="{FF2B5EF4-FFF2-40B4-BE49-F238E27FC236}">
              <a16:creationId xmlns:a16="http://schemas.microsoft.com/office/drawing/2014/main" id="{00000000-0008-0000-0100-00002F010000}"/>
            </a:ext>
          </a:extLst>
        </xdr:cNvPr>
        <xdr:cNvSpPr/>
      </xdr:nvSpPr>
      <xdr:spPr>
        <a:xfrm>
          <a:off x="12401550" y="79629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545</a:t>
          </a:r>
          <a:endParaRPr kumimoji="1" lang="ja-JP" altLang="en-US" sz="1100">
            <a:solidFill>
              <a:sysClr val="windowText" lastClr="000000"/>
            </a:solidFill>
          </a:endParaRPr>
        </a:p>
      </xdr:txBody>
    </xdr:sp>
    <xdr:clientData/>
  </xdr:twoCellAnchor>
  <xdr:twoCellAnchor editAs="oneCell">
    <xdr:from>
      <xdr:col>11</xdr:col>
      <xdr:colOff>2792186</xdr:colOff>
      <xdr:row>48</xdr:row>
      <xdr:rowOff>57150</xdr:rowOff>
    </xdr:from>
    <xdr:to>
      <xdr:col>13</xdr:col>
      <xdr:colOff>19050</xdr:colOff>
      <xdr:row>49</xdr:row>
      <xdr:rowOff>38100</xdr:rowOff>
    </xdr:to>
    <xdr:sp macro="" textlink="">
      <xdr:nvSpPr>
        <xdr:cNvPr id="304" name="正方形/長方形 303">
          <a:extLst>
            <a:ext uri="{FF2B5EF4-FFF2-40B4-BE49-F238E27FC236}">
              <a16:creationId xmlns:a16="http://schemas.microsoft.com/office/drawing/2014/main" id="{00000000-0008-0000-0100-000030010000}"/>
            </a:ext>
          </a:extLst>
        </xdr:cNvPr>
        <xdr:cNvSpPr/>
      </xdr:nvSpPr>
      <xdr:spPr>
        <a:xfrm>
          <a:off x="12401550" y="81153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546</a:t>
          </a:r>
          <a:endParaRPr kumimoji="1" lang="ja-JP" altLang="en-US" sz="1100">
            <a:solidFill>
              <a:sysClr val="windowText" lastClr="000000"/>
            </a:solidFill>
          </a:endParaRPr>
        </a:p>
      </xdr:txBody>
    </xdr:sp>
    <xdr:clientData/>
  </xdr:twoCellAnchor>
  <xdr:twoCellAnchor editAs="oneCell">
    <xdr:from>
      <xdr:col>11</xdr:col>
      <xdr:colOff>1768928</xdr:colOff>
      <xdr:row>49</xdr:row>
      <xdr:rowOff>66675</xdr:rowOff>
    </xdr:from>
    <xdr:to>
      <xdr:col>11</xdr:col>
      <xdr:colOff>2226128</xdr:colOff>
      <xdr:row>50</xdr:row>
      <xdr:rowOff>47625</xdr:rowOff>
    </xdr:to>
    <xdr:sp macro="" textlink="">
      <xdr:nvSpPr>
        <xdr:cNvPr id="305" name="正方形/長方形 304">
          <a:extLst>
            <a:ext uri="{FF2B5EF4-FFF2-40B4-BE49-F238E27FC236}">
              <a16:creationId xmlns:a16="http://schemas.microsoft.com/office/drawing/2014/main" id="{00000000-0008-0000-0100-000031010000}"/>
            </a:ext>
          </a:extLst>
        </xdr:cNvPr>
        <xdr:cNvSpPr/>
      </xdr:nvSpPr>
      <xdr:spPr>
        <a:xfrm>
          <a:off x="11372850" y="82962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563</a:t>
          </a:r>
          <a:endParaRPr kumimoji="1" lang="ja-JP" altLang="en-US" sz="1100">
            <a:solidFill>
              <a:sysClr val="windowText" lastClr="000000"/>
            </a:solidFill>
          </a:endParaRPr>
        </a:p>
      </xdr:txBody>
    </xdr:sp>
    <xdr:clientData/>
  </xdr:twoCellAnchor>
  <xdr:twoCellAnchor editAs="oneCell">
    <xdr:from>
      <xdr:col>11</xdr:col>
      <xdr:colOff>2792186</xdr:colOff>
      <xdr:row>49</xdr:row>
      <xdr:rowOff>57150</xdr:rowOff>
    </xdr:from>
    <xdr:to>
      <xdr:col>13</xdr:col>
      <xdr:colOff>19050</xdr:colOff>
      <xdr:row>50</xdr:row>
      <xdr:rowOff>38100</xdr:rowOff>
    </xdr:to>
    <xdr:sp macro="" textlink="">
      <xdr:nvSpPr>
        <xdr:cNvPr id="306" name="正方形/長方形 305">
          <a:extLst>
            <a:ext uri="{FF2B5EF4-FFF2-40B4-BE49-F238E27FC236}">
              <a16:creationId xmlns:a16="http://schemas.microsoft.com/office/drawing/2014/main" id="{00000000-0008-0000-0100-000032010000}"/>
            </a:ext>
          </a:extLst>
        </xdr:cNvPr>
        <xdr:cNvSpPr/>
      </xdr:nvSpPr>
      <xdr:spPr>
        <a:xfrm>
          <a:off x="12401550" y="82867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564</a:t>
          </a:r>
          <a:endParaRPr kumimoji="1" lang="ja-JP" altLang="en-US" sz="1100">
            <a:solidFill>
              <a:sysClr val="windowText" lastClr="000000"/>
            </a:solidFill>
          </a:endParaRPr>
        </a:p>
      </xdr:txBody>
    </xdr:sp>
    <xdr:clientData/>
  </xdr:twoCellAnchor>
  <xdr:twoCellAnchor editAs="oneCell">
    <xdr:from>
      <xdr:col>11</xdr:col>
      <xdr:colOff>1768928</xdr:colOff>
      <xdr:row>50</xdr:row>
      <xdr:rowOff>47625</xdr:rowOff>
    </xdr:from>
    <xdr:to>
      <xdr:col>11</xdr:col>
      <xdr:colOff>2226128</xdr:colOff>
      <xdr:row>51</xdr:row>
      <xdr:rowOff>28575</xdr:rowOff>
    </xdr:to>
    <xdr:sp macro="" textlink="">
      <xdr:nvSpPr>
        <xdr:cNvPr id="307" name="正方形/長方形 306">
          <a:extLst>
            <a:ext uri="{FF2B5EF4-FFF2-40B4-BE49-F238E27FC236}">
              <a16:creationId xmlns:a16="http://schemas.microsoft.com/office/drawing/2014/main" id="{00000000-0008-0000-0100-000033010000}"/>
            </a:ext>
          </a:extLst>
        </xdr:cNvPr>
        <xdr:cNvSpPr/>
      </xdr:nvSpPr>
      <xdr:spPr>
        <a:xfrm>
          <a:off x="11372850" y="84486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567</a:t>
          </a:r>
          <a:endParaRPr kumimoji="1" lang="ja-JP" altLang="en-US" sz="1100">
            <a:solidFill>
              <a:sysClr val="windowText" lastClr="000000"/>
            </a:solidFill>
          </a:endParaRPr>
        </a:p>
      </xdr:txBody>
    </xdr:sp>
    <xdr:clientData/>
  </xdr:twoCellAnchor>
  <xdr:twoCellAnchor editAs="oneCell">
    <xdr:from>
      <xdr:col>11</xdr:col>
      <xdr:colOff>2792186</xdr:colOff>
      <xdr:row>50</xdr:row>
      <xdr:rowOff>47625</xdr:rowOff>
    </xdr:from>
    <xdr:to>
      <xdr:col>13</xdr:col>
      <xdr:colOff>19050</xdr:colOff>
      <xdr:row>51</xdr:row>
      <xdr:rowOff>28575</xdr:rowOff>
    </xdr:to>
    <xdr:sp macro="" textlink="">
      <xdr:nvSpPr>
        <xdr:cNvPr id="310" name="正方形/長方形 309">
          <a:extLst>
            <a:ext uri="{FF2B5EF4-FFF2-40B4-BE49-F238E27FC236}">
              <a16:creationId xmlns:a16="http://schemas.microsoft.com/office/drawing/2014/main" id="{00000000-0008-0000-0100-000036010000}"/>
            </a:ext>
          </a:extLst>
        </xdr:cNvPr>
        <xdr:cNvSpPr/>
      </xdr:nvSpPr>
      <xdr:spPr>
        <a:xfrm>
          <a:off x="12401550" y="84486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587</a:t>
          </a:r>
          <a:endParaRPr kumimoji="1" lang="ja-JP" altLang="en-US" sz="1100">
            <a:solidFill>
              <a:sysClr val="windowText" lastClr="000000"/>
            </a:solidFill>
          </a:endParaRPr>
        </a:p>
      </xdr:txBody>
    </xdr:sp>
    <xdr:clientData/>
  </xdr:twoCellAnchor>
  <xdr:twoCellAnchor editAs="oneCell">
    <xdr:from>
      <xdr:col>11</xdr:col>
      <xdr:colOff>2792186</xdr:colOff>
      <xdr:row>51</xdr:row>
      <xdr:rowOff>38100</xdr:rowOff>
    </xdr:from>
    <xdr:to>
      <xdr:col>13</xdr:col>
      <xdr:colOff>19050</xdr:colOff>
      <xdr:row>52</xdr:row>
      <xdr:rowOff>19050</xdr:rowOff>
    </xdr:to>
    <xdr:sp macro="" textlink="">
      <xdr:nvSpPr>
        <xdr:cNvPr id="311" name="正方形/長方形 310">
          <a:extLst>
            <a:ext uri="{FF2B5EF4-FFF2-40B4-BE49-F238E27FC236}">
              <a16:creationId xmlns:a16="http://schemas.microsoft.com/office/drawing/2014/main" id="{00000000-0008-0000-0100-000037010000}"/>
            </a:ext>
          </a:extLst>
        </xdr:cNvPr>
        <xdr:cNvSpPr/>
      </xdr:nvSpPr>
      <xdr:spPr>
        <a:xfrm>
          <a:off x="12401550" y="86106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588</a:t>
          </a:r>
          <a:endParaRPr kumimoji="1" lang="ja-JP" altLang="en-US" sz="1100">
            <a:solidFill>
              <a:sysClr val="windowText" lastClr="000000"/>
            </a:solidFill>
          </a:endParaRPr>
        </a:p>
      </xdr:txBody>
    </xdr:sp>
    <xdr:clientData/>
  </xdr:twoCellAnchor>
  <xdr:twoCellAnchor editAs="oneCell">
    <xdr:from>
      <xdr:col>11</xdr:col>
      <xdr:colOff>1768928</xdr:colOff>
      <xdr:row>51</xdr:row>
      <xdr:rowOff>28575</xdr:rowOff>
    </xdr:from>
    <xdr:to>
      <xdr:col>11</xdr:col>
      <xdr:colOff>2226128</xdr:colOff>
      <xdr:row>52</xdr:row>
      <xdr:rowOff>9525</xdr:rowOff>
    </xdr:to>
    <xdr:sp macro="" textlink="">
      <xdr:nvSpPr>
        <xdr:cNvPr id="312" name="正方形/長方形 311">
          <a:extLst>
            <a:ext uri="{FF2B5EF4-FFF2-40B4-BE49-F238E27FC236}">
              <a16:creationId xmlns:a16="http://schemas.microsoft.com/office/drawing/2014/main" id="{00000000-0008-0000-0100-000038010000}"/>
            </a:ext>
          </a:extLst>
        </xdr:cNvPr>
        <xdr:cNvSpPr/>
      </xdr:nvSpPr>
      <xdr:spPr>
        <a:xfrm>
          <a:off x="11372850" y="86010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568</a:t>
          </a:r>
          <a:endParaRPr kumimoji="1" lang="ja-JP" altLang="en-US" sz="1100">
            <a:solidFill>
              <a:sysClr val="windowText" lastClr="000000"/>
            </a:solidFill>
          </a:endParaRPr>
        </a:p>
      </xdr:txBody>
    </xdr:sp>
    <xdr:clientData/>
  </xdr:twoCellAnchor>
  <xdr:twoCellAnchor editAs="oneCell">
    <xdr:from>
      <xdr:col>11</xdr:col>
      <xdr:colOff>1768928</xdr:colOff>
      <xdr:row>52</xdr:row>
      <xdr:rowOff>9525</xdr:rowOff>
    </xdr:from>
    <xdr:to>
      <xdr:col>11</xdr:col>
      <xdr:colOff>2226128</xdr:colOff>
      <xdr:row>52</xdr:row>
      <xdr:rowOff>161925</xdr:rowOff>
    </xdr:to>
    <xdr:sp macro="" textlink="">
      <xdr:nvSpPr>
        <xdr:cNvPr id="313" name="正方形/長方形 312">
          <a:extLst>
            <a:ext uri="{FF2B5EF4-FFF2-40B4-BE49-F238E27FC236}">
              <a16:creationId xmlns:a16="http://schemas.microsoft.com/office/drawing/2014/main" id="{00000000-0008-0000-0100-000039010000}"/>
            </a:ext>
          </a:extLst>
        </xdr:cNvPr>
        <xdr:cNvSpPr/>
      </xdr:nvSpPr>
      <xdr:spPr>
        <a:xfrm>
          <a:off x="11372850" y="87534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505</a:t>
          </a:r>
          <a:endParaRPr kumimoji="1" lang="ja-JP" altLang="en-US" sz="1100">
            <a:solidFill>
              <a:sysClr val="windowText" lastClr="000000"/>
            </a:solidFill>
          </a:endParaRPr>
        </a:p>
      </xdr:txBody>
    </xdr:sp>
    <xdr:clientData/>
  </xdr:twoCellAnchor>
  <xdr:twoCellAnchor editAs="oneCell">
    <xdr:from>
      <xdr:col>11</xdr:col>
      <xdr:colOff>2792186</xdr:colOff>
      <xdr:row>52</xdr:row>
      <xdr:rowOff>19050</xdr:rowOff>
    </xdr:from>
    <xdr:to>
      <xdr:col>13</xdr:col>
      <xdr:colOff>19050</xdr:colOff>
      <xdr:row>53</xdr:row>
      <xdr:rowOff>1</xdr:rowOff>
    </xdr:to>
    <xdr:sp macro="" textlink="">
      <xdr:nvSpPr>
        <xdr:cNvPr id="314" name="正方形/長方形 313">
          <a:extLst>
            <a:ext uri="{FF2B5EF4-FFF2-40B4-BE49-F238E27FC236}">
              <a16:creationId xmlns:a16="http://schemas.microsoft.com/office/drawing/2014/main" id="{00000000-0008-0000-0100-00003A010000}"/>
            </a:ext>
          </a:extLst>
        </xdr:cNvPr>
        <xdr:cNvSpPr/>
      </xdr:nvSpPr>
      <xdr:spPr>
        <a:xfrm>
          <a:off x="12401550" y="8763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506</a:t>
          </a:r>
          <a:endParaRPr kumimoji="1" lang="ja-JP" altLang="en-US" sz="1100">
            <a:solidFill>
              <a:sysClr val="windowText" lastClr="000000"/>
            </a:solidFill>
          </a:endParaRPr>
        </a:p>
      </xdr:txBody>
    </xdr:sp>
    <xdr:clientData/>
  </xdr:twoCellAnchor>
  <xdr:twoCellAnchor editAs="oneCell">
    <xdr:from>
      <xdr:col>11</xdr:col>
      <xdr:colOff>1768928</xdr:colOff>
      <xdr:row>52</xdr:row>
      <xdr:rowOff>161925</xdr:rowOff>
    </xdr:from>
    <xdr:to>
      <xdr:col>11</xdr:col>
      <xdr:colOff>2226128</xdr:colOff>
      <xdr:row>53</xdr:row>
      <xdr:rowOff>142876</xdr:rowOff>
    </xdr:to>
    <xdr:sp macro="" textlink="">
      <xdr:nvSpPr>
        <xdr:cNvPr id="315" name="正方形/長方形 314">
          <a:extLst>
            <a:ext uri="{FF2B5EF4-FFF2-40B4-BE49-F238E27FC236}">
              <a16:creationId xmlns:a16="http://schemas.microsoft.com/office/drawing/2014/main" id="{00000000-0008-0000-0100-00003B010000}"/>
            </a:ext>
          </a:extLst>
        </xdr:cNvPr>
        <xdr:cNvSpPr/>
      </xdr:nvSpPr>
      <xdr:spPr>
        <a:xfrm>
          <a:off x="11372850" y="89058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609</a:t>
          </a:r>
          <a:endParaRPr kumimoji="1" lang="ja-JP" altLang="en-US" sz="1100">
            <a:solidFill>
              <a:sysClr val="windowText" lastClr="000000"/>
            </a:solidFill>
          </a:endParaRPr>
        </a:p>
      </xdr:txBody>
    </xdr:sp>
    <xdr:clientData/>
  </xdr:twoCellAnchor>
  <xdr:twoCellAnchor editAs="oneCell">
    <xdr:from>
      <xdr:col>11</xdr:col>
      <xdr:colOff>1768928</xdr:colOff>
      <xdr:row>53</xdr:row>
      <xdr:rowOff>152400</xdr:rowOff>
    </xdr:from>
    <xdr:to>
      <xdr:col>11</xdr:col>
      <xdr:colOff>2226128</xdr:colOff>
      <xdr:row>54</xdr:row>
      <xdr:rowOff>133350</xdr:rowOff>
    </xdr:to>
    <xdr:sp macro="" textlink="">
      <xdr:nvSpPr>
        <xdr:cNvPr id="316" name="正方形/長方形 315">
          <a:extLst>
            <a:ext uri="{FF2B5EF4-FFF2-40B4-BE49-F238E27FC236}">
              <a16:creationId xmlns:a16="http://schemas.microsoft.com/office/drawing/2014/main" id="{00000000-0008-0000-0100-00003C010000}"/>
            </a:ext>
          </a:extLst>
        </xdr:cNvPr>
        <xdr:cNvSpPr/>
      </xdr:nvSpPr>
      <xdr:spPr>
        <a:xfrm>
          <a:off x="11372850" y="9067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610</a:t>
          </a:r>
          <a:endParaRPr kumimoji="1" lang="ja-JP" altLang="en-US" sz="1100">
            <a:solidFill>
              <a:sysClr val="windowText" lastClr="000000"/>
            </a:solidFill>
          </a:endParaRPr>
        </a:p>
      </xdr:txBody>
    </xdr:sp>
    <xdr:clientData/>
  </xdr:twoCellAnchor>
  <xdr:twoCellAnchor editAs="oneCell">
    <xdr:from>
      <xdr:col>11</xdr:col>
      <xdr:colOff>2801711</xdr:colOff>
      <xdr:row>53</xdr:row>
      <xdr:rowOff>0</xdr:rowOff>
    </xdr:from>
    <xdr:to>
      <xdr:col>13</xdr:col>
      <xdr:colOff>28575</xdr:colOff>
      <xdr:row>53</xdr:row>
      <xdr:rowOff>152400</xdr:rowOff>
    </xdr:to>
    <xdr:sp macro="" textlink="">
      <xdr:nvSpPr>
        <xdr:cNvPr id="317" name="正方形/長方形 316">
          <a:extLst>
            <a:ext uri="{FF2B5EF4-FFF2-40B4-BE49-F238E27FC236}">
              <a16:creationId xmlns:a16="http://schemas.microsoft.com/office/drawing/2014/main" id="{00000000-0008-0000-0100-00003D010000}"/>
            </a:ext>
          </a:extLst>
        </xdr:cNvPr>
        <xdr:cNvSpPr/>
      </xdr:nvSpPr>
      <xdr:spPr>
        <a:xfrm>
          <a:off x="12411075" y="89154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629</a:t>
          </a:r>
          <a:endParaRPr kumimoji="1" lang="ja-JP" altLang="en-US" sz="1100">
            <a:solidFill>
              <a:sysClr val="windowText" lastClr="000000"/>
            </a:solidFill>
          </a:endParaRPr>
        </a:p>
      </xdr:txBody>
    </xdr:sp>
    <xdr:clientData/>
  </xdr:twoCellAnchor>
  <xdr:twoCellAnchor editAs="oneCell">
    <xdr:from>
      <xdr:col>11</xdr:col>
      <xdr:colOff>2801711</xdr:colOff>
      <xdr:row>53</xdr:row>
      <xdr:rowOff>152400</xdr:rowOff>
    </xdr:from>
    <xdr:to>
      <xdr:col>13</xdr:col>
      <xdr:colOff>28575</xdr:colOff>
      <xdr:row>54</xdr:row>
      <xdr:rowOff>133350</xdr:rowOff>
    </xdr:to>
    <xdr:sp macro="" textlink="">
      <xdr:nvSpPr>
        <xdr:cNvPr id="318" name="正方形/長方形 317">
          <a:extLst>
            <a:ext uri="{FF2B5EF4-FFF2-40B4-BE49-F238E27FC236}">
              <a16:creationId xmlns:a16="http://schemas.microsoft.com/office/drawing/2014/main" id="{00000000-0008-0000-0100-00003E010000}"/>
            </a:ext>
          </a:extLst>
        </xdr:cNvPr>
        <xdr:cNvSpPr/>
      </xdr:nvSpPr>
      <xdr:spPr>
        <a:xfrm>
          <a:off x="12411075" y="9067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630</a:t>
          </a:r>
          <a:endParaRPr kumimoji="1" lang="ja-JP" altLang="en-US" sz="1100">
            <a:solidFill>
              <a:sysClr val="windowText" lastClr="000000"/>
            </a:solidFill>
          </a:endParaRPr>
        </a:p>
      </xdr:txBody>
    </xdr:sp>
    <xdr:clientData/>
  </xdr:twoCellAnchor>
  <xdr:twoCellAnchor editAs="oneCell">
    <xdr:from>
      <xdr:col>13</xdr:col>
      <xdr:colOff>19050</xdr:colOff>
      <xdr:row>38</xdr:row>
      <xdr:rowOff>9525</xdr:rowOff>
    </xdr:from>
    <xdr:to>
      <xdr:col>13</xdr:col>
      <xdr:colOff>476250</xdr:colOff>
      <xdr:row>38</xdr:row>
      <xdr:rowOff>161925</xdr:rowOff>
    </xdr:to>
    <xdr:sp macro="" textlink="">
      <xdr:nvSpPr>
        <xdr:cNvPr id="319" name="正方形/長方形 318">
          <a:extLst>
            <a:ext uri="{FF2B5EF4-FFF2-40B4-BE49-F238E27FC236}">
              <a16:creationId xmlns:a16="http://schemas.microsoft.com/office/drawing/2014/main" id="{00000000-0008-0000-0100-00003F010000}"/>
            </a:ext>
          </a:extLst>
        </xdr:cNvPr>
        <xdr:cNvSpPr/>
      </xdr:nvSpPr>
      <xdr:spPr>
        <a:xfrm>
          <a:off x="12858750" y="63531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397</a:t>
          </a:r>
          <a:endParaRPr kumimoji="1" lang="ja-JP" altLang="en-US" sz="1100">
            <a:solidFill>
              <a:sysClr val="windowText" lastClr="000000"/>
            </a:solidFill>
          </a:endParaRPr>
        </a:p>
      </xdr:txBody>
    </xdr:sp>
    <xdr:clientData/>
  </xdr:twoCellAnchor>
  <xdr:twoCellAnchor editAs="oneCell">
    <xdr:from>
      <xdr:col>13</xdr:col>
      <xdr:colOff>476250</xdr:colOff>
      <xdr:row>38</xdr:row>
      <xdr:rowOff>9525</xdr:rowOff>
    </xdr:from>
    <xdr:to>
      <xdr:col>14</xdr:col>
      <xdr:colOff>247650</xdr:colOff>
      <xdr:row>38</xdr:row>
      <xdr:rowOff>161925</xdr:rowOff>
    </xdr:to>
    <xdr:sp macro="" textlink="">
      <xdr:nvSpPr>
        <xdr:cNvPr id="320" name="正方形/長方形 319">
          <a:extLst>
            <a:ext uri="{FF2B5EF4-FFF2-40B4-BE49-F238E27FC236}">
              <a16:creationId xmlns:a16="http://schemas.microsoft.com/office/drawing/2014/main" id="{00000000-0008-0000-0100-000040010000}"/>
            </a:ext>
          </a:extLst>
        </xdr:cNvPr>
        <xdr:cNvSpPr/>
      </xdr:nvSpPr>
      <xdr:spPr>
        <a:xfrm>
          <a:off x="13315950" y="63531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398</a:t>
          </a:r>
          <a:endParaRPr kumimoji="1" lang="ja-JP" altLang="en-US" sz="1100">
            <a:solidFill>
              <a:sysClr val="windowText" lastClr="000000"/>
            </a:solidFill>
          </a:endParaRPr>
        </a:p>
      </xdr:txBody>
    </xdr:sp>
    <xdr:clientData/>
  </xdr:twoCellAnchor>
  <xdr:twoCellAnchor editAs="oneCell">
    <xdr:from>
      <xdr:col>13</xdr:col>
      <xdr:colOff>19050</xdr:colOff>
      <xdr:row>39</xdr:row>
      <xdr:rowOff>0</xdr:rowOff>
    </xdr:from>
    <xdr:to>
      <xdr:col>13</xdr:col>
      <xdr:colOff>476250</xdr:colOff>
      <xdr:row>39</xdr:row>
      <xdr:rowOff>152400</xdr:rowOff>
    </xdr:to>
    <xdr:sp macro="" textlink="">
      <xdr:nvSpPr>
        <xdr:cNvPr id="321" name="正方形/長方形 320">
          <a:extLst>
            <a:ext uri="{FF2B5EF4-FFF2-40B4-BE49-F238E27FC236}">
              <a16:creationId xmlns:a16="http://schemas.microsoft.com/office/drawing/2014/main" id="{00000000-0008-0000-0100-000041010000}"/>
            </a:ext>
          </a:extLst>
        </xdr:cNvPr>
        <xdr:cNvSpPr/>
      </xdr:nvSpPr>
      <xdr:spPr>
        <a:xfrm>
          <a:off x="12858750" y="65151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401</a:t>
          </a:r>
          <a:endParaRPr kumimoji="1" lang="ja-JP" altLang="en-US" sz="1100">
            <a:solidFill>
              <a:sysClr val="windowText" lastClr="000000"/>
            </a:solidFill>
          </a:endParaRPr>
        </a:p>
      </xdr:txBody>
    </xdr:sp>
    <xdr:clientData/>
  </xdr:twoCellAnchor>
  <xdr:twoCellAnchor editAs="oneCell">
    <xdr:from>
      <xdr:col>13</xdr:col>
      <xdr:colOff>19050</xdr:colOff>
      <xdr:row>39</xdr:row>
      <xdr:rowOff>152400</xdr:rowOff>
    </xdr:from>
    <xdr:to>
      <xdr:col>13</xdr:col>
      <xdr:colOff>476250</xdr:colOff>
      <xdr:row>40</xdr:row>
      <xdr:rowOff>133350</xdr:rowOff>
    </xdr:to>
    <xdr:sp macro="" textlink="">
      <xdr:nvSpPr>
        <xdr:cNvPr id="322" name="正方形/長方形 321">
          <a:extLst>
            <a:ext uri="{FF2B5EF4-FFF2-40B4-BE49-F238E27FC236}">
              <a16:creationId xmlns:a16="http://schemas.microsoft.com/office/drawing/2014/main" id="{00000000-0008-0000-0100-000042010000}"/>
            </a:ext>
          </a:extLst>
        </xdr:cNvPr>
        <xdr:cNvSpPr/>
      </xdr:nvSpPr>
      <xdr:spPr>
        <a:xfrm>
          <a:off x="12858750" y="66675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402</a:t>
          </a:r>
          <a:endParaRPr kumimoji="1" lang="ja-JP" altLang="en-US" sz="1100">
            <a:solidFill>
              <a:sysClr val="windowText" lastClr="000000"/>
            </a:solidFill>
          </a:endParaRPr>
        </a:p>
      </xdr:txBody>
    </xdr:sp>
    <xdr:clientData/>
  </xdr:twoCellAnchor>
  <xdr:twoCellAnchor editAs="oneCell">
    <xdr:from>
      <xdr:col>13</xdr:col>
      <xdr:colOff>19050</xdr:colOff>
      <xdr:row>40</xdr:row>
      <xdr:rowOff>133350</xdr:rowOff>
    </xdr:from>
    <xdr:to>
      <xdr:col>13</xdr:col>
      <xdr:colOff>476250</xdr:colOff>
      <xdr:row>41</xdr:row>
      <xdr:rowOff>114299</xdr:rowOff>
    </xdr:to>
    <xdr:sp macro="" textlink="">
      <xdr:nvSpPr>
        <xdr:cNvPr id="323" name="正方形/長方形 322">
          <a:extLst>
            <a:ext uri="{FF2B5EF4-FFF2-40B4-BE49-F238E27FC236}">
              <a16:creationId xmlns:a16="http://schemas.microsoft.com/office/drawing/2014/main" id="{00000000-0008-0000-0100-000043010000}"/>
            </a:ext>
          </a:extLst>
        </xdr:cNvPr>
        <xdr:cNvSpPr/>
      </xdr:nvSpPr>
      <xdr:spPr>
        <a:xfrm>
          <a:off x="12858750" y="68199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439</a:t>
          </a:r>
          <a:endParaRPr kumimoji="1" lang="ja-JP" altLang="en-US" sz="1100">
            <a:solidFill>
              <a:sysClr val="windowText" lastClr="000000"/>
            </a:solidFill>
          </a:endParaRPr>
        </a:p>
      </xdr:txBody>
    </xdr:sp>
    <xdr:clientData/>
  </xdr:twoCellAnchor>
  <xdr:twoCellAnchor editAs="oneCell">
    <xdr:from>
      <xdr:col>13</xdr:col>
      <xdr:colOff>489857</xdr:colOff>
      <xdr:row>40</xdr:row>
      <xdr:rowOff>133350</xdr:rowOff>
    </xdr:from>
    <xdr:to>
      <xdr:col>14</xdr:col>
      <xdr:colOff>266700</xdr:colOff>
      <xdr:row>41</xdr:row>
      <xdr:rowOff>114299</xdr:rowOff>
    </xdr:to>
    <xdr:sp macro="" textlink="">
      <xdr:nvSpPr>
        <xdr:cNvPr id="324" name="正方形/長方形 323">
          <a:extLst>
            <a:ext uri="{FF2B5EF4-FFF2-40B4-BE49-F238E27FC236}">
              <a16:creationId xmlns:a16="http://schemas.microsoft.com/office/drawing/2014/main" id="{00000000-0008-0000-0100-000044010000}"/>
            </a:ext>
          </a:extLst>
        </xdr:cNvPr>
        <xdr:cNvSpPr/>
      </xdr:nvSpPr>
      <xdr:spPr>
        <a:xfrm>
          <a:off x="13335000" y="68199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440</a:t>
          </a:r>
          <a:endParaRPr kumimoji="1" lang="ja-JP" altLang="en-US" sz="1100">
            <a:solidFill>
              <a:sysClr val="windowText" lastClr="000000"/>
            </a:solidFill>
          </a:endParaRPr>
        </a:p>
      </xdr:txBody>
    </xdr:sp>
    <xdr:clientData/>
  </xdr:twoCellAnchor>
  <xdr:twoCellAnchor editAs="oneCell">
    <xdr:from>
      <xdr:col>13</xdr:col>
      <xdr:colOff>19050</xdr:colOff>
      <xdr:row>41</xdr:row>
      <xdr:rowOff>114300</xdr:rowOff>
    </xdr:from>
    <xdr:to>
      <xdr:col>13</xdr:col>
      <xdr:colOff>476250</xdr:colOff>
      <xdr:row>42</xdr:row>
      <xdr:rowOff>95250</xdr:rowOff>
    </xdr:to>
    <xdr:sp macro="" textlink="">
      <xdr:nvSpPr>
        <xdr:cNvPr id="325" name="正方形/長方形 324">
          <a:extLst>
            <a:ext uri="{FF2B5EF4-FFF2-40B4-BE49-F238E27FC236}">
              <a16:creationId xmlns:a16="http://schemas.microsoft.com/office/drawing/2014/main" id="{00000000-0008-0000-0100-000045010000}"/>
            </a:ext>
          </a:extLst>
        </xdr:cNvPr>
        <xdr:cNvSpPr/>
      </xdr:nvSpPr>
      <xdr:spPr>
        <a:xfrm>
          <a:off x="12858750" y="69723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443</a:t>
          </a:r>
          <a:endParaRPr kumimoji="1" lang="ja-JP" altLang="en-US" sz="1100">
            <a:solidFill>
              <a:sysClr val="windowText" lastClr="000000"/>
            </a:solidFill>
          </a:endParaRPr>
        </a:p>
      </xdr:txBody>
    </xdr:sp>
    <xdr:clientData/>
  </xdr:twoCellAnchor>
  <xdr:twoCellAnchor editAs="oneCell">
    <xdr:from>
      <xdr:col>13</xdr:col>
      <xdr:colOff>19050</xdr:colOff>
      <xdr:row>42</xdr:row>
      <xdr:rowOff>104775</xdr:rowOff>
    </xdr:from>
    <xdr:to>
      <xdr:col>13</xdr:col>
      <xdr:colOff>476250</xdr:colOff>
      <xdr:row>43</xdr:row>
      <xdr:rowOff>85725</xdr:rowOff>
    </xdr:to>
    <xdr:sp macro="" textlink="">
      <xdr:nvSpPr>
        <xdr:cNvPr id="326" name="正方形/長方形 325">
          <a:extLst>
            <a:ext uri="{FF2B5EF4-FFF2-40B4-BE49-F238E27FC236}">
              <a16:creationId xmlns:a16="http://schemas.microsoft.com/office/drawing/2014/main" id="{00000000-0008-0000-0100-000046010000}"/>
            </a:ext>
          </a:extLst>
        </xdr:cNvPr>
        <xdr:cNvSpPr/>
      </xdr:nvSpPr>
      <xdr:spPr>
        <a:xfrm>
          <a:off x="12858750" y="71342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444</a:t>
          </a:r>
          <a:endParaRPr kumimoji="1" lang="ja-JP" altLang="en-US" sz="1100">
            <a:solidFill>
              <a:sysClr val="windowText" lastClr="000000"/>
            </a:solidFill>
          </a:endParaRPr>
        </a:p>
      </xdr:txBody>
    </xdr:sp>
    <xdr:clientData/>
  </xdr:twoCellAnchor>
  <xdr:twoCellAnchor editAs="oneCell">
    <xdr:from>
      <xdr:col>13</xdr:col>
      <xdr:colOff>9525</xdr:colOff>
      <xdr:row>43</xdr:row>
      <xdr:rowOff>104775</xdr:rowOff>
    </xdr:from>
    <xdr:to>
      <xdr:col>13</xdr:col>
      <xdr:colOff>466725</xdr:colOff>
      <xdr:row>44</xdr:row>
      <xdr:rowOff>85725</xdr:rowOff>
    </xdr:to>
    <xdr:sp macro="" textlink="">
      <xdr:nvSpPr>
        <xdr:cNvPr id="327" name="正方形/長方形 326">
          <a:extLst>
            <a:ext uri="{FF2B5EF4-FFF2-40B4-BE49-F238E27FC236}">
              <a16:creationId xmlns:a16="http://schemas.microsoft.com/office/drawing/2014/main" id="{00000000-0008-0000-0100-000047010000}"/>
            </a:ext>
          </a:extLst>
        </xdr:cNvPr>
        <xdr:cNvSpPr/>
      </xdr:nvSpPr>
      <xdr:spPr>
        <a:xfrm>
          <a:off x="12849225" y="73056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481</a:t>
          </a:r>
          <a:endParaRPr kumimoji="1" lang="ja-JP" altLang="en-US" sz="1100">
            <a:solidFill>
              <a:sysClr val="windowText" lastClr="000000"/>
            </a:solidFill>
          </a:endParaRPr>
        </a:p>
      </xdr:txBody>
    </xdr:sp>
    <xdr:clientData/>
  </xdr:twoCellAnchor>
  <xdr:twoCellAnchor editAs="oneCell">
    <xdr:from>
      <xdr:col>13</xdr:col>
      <xdr:colOff>485775</xdr:colOff>
      <xdr:row>43</xdr:row>
      <xdr:rowOff>114300</xdr:rowOff>
    </xdr:from>
    <xdr:to>
      <xdr:col>14</xdr:col>
      <xdr:colOff>257175</xdr:colOff>
      <xdr:row>44</xdr:row>
      <xdr:rowOff>95250</xdr:rowOff>
    </xdr:to>
    <xdr:sp macro="" textlink="">
      <xdr:nvSpPr>
        <xdr:cNvPr id="328" name="正方形/長方形 327">
          <a:extLst>
            <a:ext uri="{FF2B5EF4-FFF2-40B4-BE49-F238E27FC236}">
              <a16:creationId xmlns:a16="http://schemas.microsoft.com/office/drawing/2014/main" id="{00000000-0008-0000-0100-000048010000}"/>
            </a:ext>
          </a:extLst>
        </xdr:cNvPr>
        <xdr:cNvSpPr/>
      </xdr:nvSpPr>
      <xdr:spPr>
        <a:xfrm>
          <a:off x="13325475" y="73152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482</a:t>
          </a:r>
          <a:endParaRPr kumimoji="1" lang="ja-JP" altLang="en-US" sz="1100">
            <a:solidFill>
              <a:sysClr val="windowText" lastClr="000000"/>
            </a:solidFill>
          </a:endParaRPr>
        </a:p>
      </xdr:txBody>
    </xdr:sp>
    <xdr:clientData/>
  </xdr:twoCellAnchor>
  <xdr:twoCellAnchor editAs="oneCell">
    <xdr:from>
      <xdr:col>13</xdr:col>
      <xdr:colOff>19050</xdr:colOff>
      <xdr:row>44</xdr:row>
      <xdr:rowOff>95250</xdr:rowOff>
    </xdr:from>
    <xdr:to>
      <xdr:col>13</xdr:col>
      <xdr:colOff>476250</xdr:colOff>
      <xdr:row>45</xdr:row>
      <xdr:rowOff>76200</xdr:rowOff>
    </xdr:to>
    <xdr:sp macro="" textlink="">
      <xdr:nvSpPr>
        <xdr:cNvPr id="329" name="正方形/長方形 328">
          <a:extLst>
            <a:ext uri="{FF2B5EF4-FFF2-40B4-BE49-F238E27FC236}">
              <a16:creationId xmlns:a16="http://schemas.microsoft.com/office/drawing/2014/main" id="{00000000-0008-0000-0100-000049010000}"/>
            </a:ext>
          </a:extLst>
        </xdr:cNvPr>
        <xdr:cNvSpPr/>
      </xdr:nvSpPr>
      <xdr:spPr>
        <a:xfrm>
          <a:off x="12858750" y="74676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485</a:t>
          </a:r>
          <a:endParaRPr kumimoji="1" lang="ja-JP" altLang="en-US" sz="1100">
            <a:solidFill>
              <a:sysClr val="windowText" lastClr="000000"/>
            </a:solidFill>
          </a:endParaRPr>
        </a:p>
      </xdr:txBody>
    </xdr:sp>
    <xdr:clientData/>
  </xdr:twoCellAnchor>
  <xdr:twoCellAnchor editAs="oneCell">
    <xdr:from>
      <xdr:col>13</xdr:col>
      <xdr:colOff>19050</xdr:colOff>
      <xdr:row>45</xdr:row>
      <xdr:rowOff>76200</xdr:rowOff>
    </xdr:from>
    <xdr:to>
      <xdr:col>13</xdr:col>
      <xdr:colOff>476250</xdr:colOff>
      <xdr:row>46</xdr:row>
      <xdr:rowOff>57151</xdr:rowOff>
    </xdr:to>
    <xdr:sp macro="" textlink="">
      <xdr:nvSpPr>
        <xdr:cNvPr id="330" name="正方形/長方形 329">
          <a:extLst>
            <a:ext uri="{FF2B5EF4-FFF2-40B4-BE49-F238E27FC236}">
              <a16:creationId xmlns:a16="http://schemas.microsoft.com/office/drawing/2014/main" id="{00000000-0008-0000-0100-00004A010000}"/>
            </a:ext>
          </a:extLst>
        </xdr:cNvPr>
        <xdr:cNvSpPr/>
      </xdr:nvSpPr>
      <xdr:spPr>
        <a:xfrm>
          <a:off x="12858750" y="7620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486</a:t>
          </a:r>
          <a:endParaRPr kumimoji="1" lang="ja-JP" altLang="en-US" sz="1100">
            <a:solidFill>
              <a:sysClr val="windowText" lastClr="000000"/>
            </a:solidFill>
          </a:endParaRPr>
        </a:p>
      </xdr:txBody>
    </xdr:sp>
    <xdr:clientData/>
  </xdr:twoCellAnchor>
  <xdr:twoCellAnchor editAs="oneCell">
    <xdr:from>
      <xdr:col>13</xdr:col>
      <xdr:colOff>19050</xdr:colOff>
      <xdr:row>46</xdr:row>
      <xdr:rowOff>76200</xdr:rowOff>
    </xdr:from>
    <xdr:to>
      <xdr:col>13</xdr:col>
      <xdr:colOff>476250</xdr:colOff>
      <xdr:row>47</xdr:row>
      <xdr:rowOff>57150</xdr:rowOff>
    </xdr:to>
    <xdr:sp macro="" textlink="">
      <xdr:nvSpPr>
        <xdr:cNvPr id="331" name="正方形/長方形 330">
          <a:extLst>
            <a:ext uri="{FF2B5EF4-FFF2-40B4-BE49-F238E27FC236}">
              <a16:creationId xmlns:a16="http://schemas.microsoft.com/office/drawing/2014/main" id="{00000000-0008-0000-0100-00004B010000}"/>
            </a:ext>
          </a:extLst>
        </xdr:cNvPr>
        <xdr:cNvSpPr/>
      </xdr:nvSpPr>
      <xdr:spPr>
        <a:xfrm>
          <a:off x="12858750" y="77914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523</a:t>
          </a:r>
          <a:endParaRPr kumimoji="1" lang="ja-JP" altLang="en-US" sz="1100">
            <a:solidFill>
              <a:sysClr val="windowText" lastClr="000000"/>
            </a:solidFill>
          </a:endParaRPr>
        </a:p>
      </xdr:txBody>
    </xdr:sp>
    <xdr:clientData/>
  </xdr:twoCellAnchor>
  <xdr:twoCellAnchor editAs="oneCell">
    <xdr:from>
      <xdr:col>13</xdr:col>
      <xdr:colOff>485775</xdr:colOff>
      <xdr:row>46</xdr:row>
      <xdr:rowOff>76200</xdr:rowOff>
    </xdr:from>
    <xdr:to>
      <xdr:col>14</xdr:col>
      <xdr:colOff>257175</xdr:colOff>
      <xdr:row>47</xdr:row>
      <xdr:rowOff>57150</xdr:rowOff>
    </xdr:to>
    <xdr:sp macro="" textlink="">
      <xdr:nvSpPr>
        <xdr:cNvPr id="332" name="正方形/長方形 331">
          <a:extLst>
            <a:ext uri="{FF2B5EF4-FFF2-40B4-BE49-F238E27FC236}">
              <a16:creationId xmlns:a16="http://schemas.microsoft.com/office/drawing/2014/main" id="{00000000-0008-0000-0100-00004C010000}"/>
            </a:ext>
          </a:extLst>
        </xdr:cNvPr>
        <xdr:cNvSpPr/>
      </xdr:nvSpPr>
      <xdr:spPr>
        <a:xfrm>
          <a:off x="13325475" y="77914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524</a:t>
          </a:r>
          <a:endParaRPr kumimoji="1" lang="ja-JP" altLang="en-US" sz="1100">
            <a:solidFill>
              <a:sysClr val="windowText" lastClr="000000"/>
            </a:solidFill>
          </a:endParaRPr>
        </a:p>
      </xdr:txBody>
    </xdr:sp>
    <xdr:clientData/>
  </xdr:twoCellAnchor>
  <xdr:twoCellAnchor editAs="oneCell">
    <xdr:from>
      <xdr:col>13</xdr:col>
      <xdr:colOff>28575</xdr:colOff>
      <xdr:row>47</xdr:row>
      <xdr:rowOff>57150</xdr:rowOff>
    </xdr:from>
    <xdr:to>
      <xdr:col>13</xdr:col>
      <xdr:colOff>485775</xdr:colOff>
      <xdr:row>48</xdr:row>
      <xdr:rowOff>38099</xdr:rowOff>
    </xdr:to>
    <xdr:sp macro="" textlink="">
      <xdr:nvSpPr>
        <xdr:cNvPr id="333" name="正方形/長方形 332">
          <a:extLst>
            <a:ext uri="{FF2B5EF4-FFF2-40B4-BE49-F238E27FC236}">
              <a16:creationId xmlns:a16="http://schemas.microsoft.com/office/drawing/2014/main" id="{00000000-0008-0000-0100-00004D010000}"/>
            </a:ext>
          </a:extLst>
        </xdr:cNvPr>
        <xdr:cNvSpPr/>
      </xdr:nvSpPr>
      <xdr:spPr>
        <a:xfrm>
          <a:off x="12868275" y="79438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527</a:t>
          </a:r>
          <a:endParaRPr kumimoji="1" lang="ja-JP" altLang="en-US" sz="1100">
            <a:solidFill>
              <a:sysClr val="windowText" lastClr="000000"/>
            </a:solidFill>
          </a:endParaRPr>
        </a:p>
      </xdr:txBody>
    </xdr:sp>
    <xdr:clientData/>
  </xdr:twoCellAnchor>
  <xdr:twoCellAnchor editAs="oneCell">
    <xdr:from>
      <xdr:col>13</xdr:col>
      <xdr:colOff>38100</xdr:colOff>
      <xdr:row>48</xdr:row>
      <xdr:rowOff>47625</xdr:rowOff>
    </xdr:from>
    <xdr:to>
      <xdr:col>13</xdr:col>
      <xdr:colOff>489857</xdr:colOff>
      <xdr:row>49</xdr:row>
      <xdr:rowOff>28575</xdr:rowOff>
    </xdr:to>
    <xdr:sp macro="" textlink="">
      <xdr:nvSpPr>
        <xdr:cNvPr id="334" name="正方形/長方形 333">
          <a:extLst>
            <a:ext uri="{FF2B5EF4-FFF2-40B4-BE49-F238E27FC236}">
              <a16:creationId xmlns:a16="http://schemas.microsoft.com/office/drawing/2014/main" id="{00000000-0008-0000-0100-00004E010000}"/>
            </a:ext>
          </a:extLst>
        </xdr:cNvPr>
        <xdr:cNvSpPr/>
      </xdr:nvSpPr>
      <xdr:spPr>
        <a:xfrm>
          <a:off x="12877800" y="81057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528</a:t>
          </a:r>
          <a:endParaRPr kumimoji="1" lang="ja-JP" altLang="en-US" sz="1100">
            <a:solidFill>
              <a:sysClr val="windowText" lastClr="000000"/>
            </a:solidFill>
          </a:endParaRPr>
        </a:p>
      </xdr:txBody>
    </xdr:sp>
    <xdr:clientData/>
  </xdr:twoCellAnchor>
  <xdr:twoCellAnchor editAs="oneCell">
    <xdr:from>
      <xdr:col>13</xdr:col>
      <xdr:colOff>38100</xdr:colOff>
      <xdr:row>49</xdr:row>
      <xdr:rowOff>57150</xdr:rowOff>
    </xdr:from>
    <xdr:to>
      <xdr:col>13</xdr:col>
      <xdr:colOff>489857</xdr:colOff>
      <xdr:row>50</xdr:row>
      <xdr:rowOff>38100</xdr:rowOff>
    </xdr:to>
    <xdr:sp macro="" textlink="">
      <xdr:nvSpPr>
        <xdr:cNvPr id="335" name="正方形/長方形 334">
          <a:extLst>
            <a:ext uri="{FF2B5EF4-FFF2-40B4-BE49-F238E27FC236}">
              <a16:creationId xmlns:a16="http://schemas.microsoft.com/office/drawing/2014/main" id="{00000000-0008-0000-0100-00004F010000}"/>
            </a:ext>
          </a:extLst>
        </xdr:cNvPr>
        <xdr:cNvSpPr/>
      </xdr:nvSpPr>
      <xdr:spPr>
        <a:xfrm>
          <a:off x="12877800" y="82867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565</a:t>
          </a:r>
          <a:endParaRPr kumimoji="1" lang="ja-JP" altLang="en-US" sz="1100">
            <a:solidFill>
              <a:sysClr val="windowText" lastClr="000000"/>
            </a:solidFill>
          </a:endParaRPr>
        </a:p>
      </xdr:txBody>
    </xdr:sp>
    <xdr:clientData/>
  </xdr:twoCellAnchor>
  <xdr:twoCellAnchor editAs="oneCell">
    <xdr:from>
      <xdr:col>13</xdr:col>
      <xdr:colOff>499382</xdr:colOff>
      <xdr:row>49</xdr:row>
      <xdr:rowOff>57150</xdr:rowOff>
    </xdr:from>
    <xdr:to>
      <xdr:col>14</xdr:col>
      <xdr:colOff>276225</xdr:colOff>
      <xdr:row>50</xdr:row>
      <xdr:rowOff>38100</xdr:rowOff>
    </xdr:to>
    <xdr:sp macro="" textlink="">
      <xdr:nvSpPr>
        <xdr:cNvPr id="336" name="正方形/長方形 335">
          <a:extLst>
            <a:ext uri="{FF2B5EF4-FFF2-40B4-BE49-F238E27FC236}">
              <a16:creationId xmlns:a16="http://schemas.microsoft.com/office/drawing/2014/main" id="{00000000-0008-0000-0100-000050010000}"/>
            </a:ext>
          </a:extLst>
        </xdr:cNvPr>
        <xdr:cNvSpPr/>
      </xdr:nvSpPr>
      <xdr:spPr>
        <a:xfrm>
          <a:off x="13344525" y="82867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566</a:t>
          </a:r>
          <a:endParaRPr kumimoji="1" lang="ja-JP" altLang="en-US" sz="1100">
            <a:solidFill>
              <a:sysClr val="windowText" lastClr="000000"/>
            </a:solidFill>
          </a:endParaRPr>
        </a:p>
      </xdr:txBody>
    </xdr:sp>
    <xdr:clientData/>
  </xdr:twoCellAnchor>
  <xdr:twoCellAnchor editAs="oneCell">
    <xdr:from>
      <xdr:col>13</xdr:col>
      <xdr:colOff>38100</xdr:colOff>
      <xdr:row>50</xdr:row>
      <xdr:rowOff>38100</xdr:rowOff>
    </xdr:from>
    <xdr:to>
      <xdr:col>13</xdr:col>
      <xdr:colOff>489857</xdr:colOff>
      <xdr:row>51</xdr:row>
      <xdr:rowOff>19050</xdr:rowOff>
    </xdr:to>
    <xdr:sp macro="" textlink="">
      <xdr:nvSpPr>
        <xdr:cNvPr id="337" name="正方形/長方形 336">
          <a:extLst>
            <a:ext uri="{FF2B5EF4-FFF2-40B4-BE49-F238E27FC236}">
              <a16:creationId xmlns:a16="http://schemas.microsoft.com/office/drawing/2014/main" id="{00000000-0008-0000-0100-000051010000}"/>
            </a:ext>
          </a:extLst>
        </xdr:cNvPr>
        <xdr:cNvSpPr/>
      </xdr:nvSpPr>
      <xdr:spPr>
        <a:xfrm>
          <a:off x="12877800" y="84391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569</a:t>
          </a:r>
          <a:endParaRPr kumimoji="1" lang="ja-JP" altLang="en-US" sz="1100">
            <a:solidFill>
              <a:sysClr val="windowText" lastClr="000000"/>
            </a:solidFill>
          </a:endParaRPr>
        </a:p>
      </xdr:txBody>
    </xdr:sp>
    <xdr:clientData/>
  </xdr:twoCellAnchor>
  <xdr:twoCellAnchor editAs="oneCell">
    <xdr:from>
      <xdr:col>13</xdr:col>
      <xdr:colOff>38100</xdr:colOff>
      <xdr:row>51</xdr:row>
      <xdr:rowOff>19050</xdr:rowOff>
    </xdr:from>
    <xdr:to>
      <xdr:col>13</xdr:col>
      <xdr:colOff>489857</xdr:colOff>
      <xdr:row>52</xdr:row>
      <xdr:rowOff>0</xdr:rowOff>
    </xdr:to>
    <xdr:sp macro="" textlink="">
      <xdr:nvSpPr>
        <xdr:cNvPr id="338" name="正方形/長方形 337">
          <a:extLst>
            <a:ext uri="{FF2B5EF4-FFF2-40B4-BE49-F238E27FC236}">
              <a16:creationId xmlns:a16="http://schemas.microsoft.com/office/drawing/2014/main" id="{00000000-0008-0000-0100-000052010000}"/>
            </a:ext>
          </a:extLst>
        </xdr:cNvPr>
        <xdr:cNvSpPr/>
      </xdr:nvSpPr>
      <xdr:spPr>
        <a:xfrm>
          <a:off x="12877800" y="8591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570</a:t>
          </a:r>
          <a:endParaRPr kumimoji="1" lang="ja-JP" altLang="en-US" sz="1100">
            <a:solidFill>
              <a:sysClr val="windowText" lastClr="000000"/>
            </a:solidFill>
          </a:endParaRPr>
        </a:p>
      </xdr:txBody>
    </xdr:sp>
    <xdr:clientData/>
  </xdr:twoCellAnchor>
  <xdr:twoCellAnchor editAs="oneCell">
    <xdr:from>
      <xdr:col>13</xdr:col>
      <xdr:colOff>38100</xdr:colOff>
      <xdr:row>52</xdr:row>
      <xdr:rowOff>0</xdr:rowOff>
    </xdr:from>
    <xdr:to>
      <xdr:col>13</xdr:col>
      <xdr:colOff>489857</xdr:colOff>
      <xdr:row>52</xdr:row>
      <xdr:rowOff>152400</xdr:rowOff>
    </xdr:to>
    <xdr:sp macro="" textlink="">
      <xdr:nvSpPr>
        <xdr:cNvPr id="339" name="正方形/長方形 338">
          <a:extLst>
            <a:ext uri="{FF2B5EF4-FFF2-40B4-BE49-F238E27FC236}">
              <a16:creationId xmlns:a16="http://schemas.microsoft.com/office/drawing/2014/main" id="{00000000-0008-0000-0100-000053010000}"/>
            </a:ext>
          </a:extLst>
        </xdr:cNvPr>
        <xdr:cNvSpPr/>
      </xdr:nvSpPr>
      <xdr:spPr>
        <a:xfrm>
          <a:off x="12877800" y="87439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507</a:t>
          </a:r>
          <a:endParaRPr kumimoji="1" lang="ja-JP" altLang="en-US" sz="1100">
            <a:solidFill>
              <a:sysClr val="windowText" lastClr="000000"/>
            </a:solidFill>
          </a:endParaRPr>
        </a:p>
      </xdr:txBody>
    </xdr:sp>
    <xdr:clientData/>
  </xdr:twoCellAnchor>
  <xdr:twoCellAnchor editAs="oneCell">
    <xdr:from>
      <xdr:col>13</xdr:col>
      <xdr:colOff>508907</xdr:colOff>
      <xdr:row>52</xdr:row>
      <xdr:rowOff>19050</xdr:rowOff>
    </xdr:from>
    <xdr:to>
      <xdr:col>14</xdr:col>
      <xdr:colOff>285750</xdr:colOff>
      <xdr:row>53</xdr:row>
      <xdr:rowOff>1</xdr:rowOff>
    </xdr:to>
    <xdr:sp macro="" textlink="">
      <xdr:nvSpPr>
        <xdr:cNvPr id="340" name="正方形/長方形 339">
          <a:extLst>
            <a:ext uri="{FF2B5EF4-FFF2-40B4-BE49-F238E27FC236}">
              <a16:creationId xmlns:a16="http://schemas.microsoft.com/office/drawing/2014/main" id="{00000000-0008-0000-0100-000054010000}"/>
            </a:ext>
          </a:extLst>
        </xdr:cNvPr>
        <xdr:cNvSpPr/>
      </xdr:nvSpPr>
      <xdr:spPr>
        <a:xfrm>
          <a:off x="13354050" y="8763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508</a:t>
          </a:r>
          <a:endParaRPr kumimoji="1" lang="ja-JP" altLang="en-US" sz="1100">
            <a:solidFill>
              <a:sysClr val="windowText" lastClr="000000"/>
            </a:solidFill>
          </a:endParaRPr>
        </a:p>
      </xdr:txBody>
    </xdr:sp>
    <xdr:clientData/>
  </xdr:twoCellAnchor>
  <xdr:twoCellAnchor editAs="oneCell">
    <xdr:from>
      <xdr:col>13</xdr:col>
      <xdr:colOff>38100</xdr:colOff>
      <xdr:row>52</xdr:row>
      <xdr:rowOff>161925</xdr:rowOff>
    </xdr:from>
    <xdr:to>
      <xdr:col>13</xdr:col>
      <xdr:colOff>489857</xdr:colOff>
      <xdr:row>53</xdr:row>
      <xdr:rowOff>142876</xdr:rowOff>
    </xdr:to>
    <xdr:sp macro="" textlink="">
      <xdr:nvSpPr>
        <xdr:cNvPr id="341" name="正方形/長方形 340">
          <a:extLst>
            <a:ext uri="{FF2B5EF4-FFF2-40B4-BE49-F238E27FC236}">
              <a16:creationId xmlns:a16="http://schemas.microsoft.com/office/drawing/2014/main" id="{00000000-0008-0000-0100-000055010000}"/>
            </a:ext>
          </a:extLst>
        </xdr:cNvPr>
        <xdr:cNvSpPr/>
      </xdr:nvSpPr>
      <xdr:spPr>
        <a:xfrm>
          <a:off x="12877800" y="89058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611</a:t>
          </a:r>
          <a:endParaRPr kumimoji="1" lang="ja-JP" altLang="en-US" sz="1100">
            <a:solidFill>
              <a:sysClr val="windowText" lastClr="000000"/>
            </a:solidFill>
          </a:endParaRPr>
        </a:p>
      </xdr:txBody>
    </xdr:sp>
    <xdr:clientData/>
  </xdr:twoCellAnchor>
  <xdr:twoCellAnchor editAs="oneCell">
    <xdr:from>
      <xdr:col>13</xdr:col>
      <xdr:colOff>38100</xdr:colOff>
      <xdr:row>53</xdr:row>
      <xdr:rowOff>142875</xdr:rowOff>
    </xdr:from>
    <xdr:to>
      <xdr:col>13</xdr:col>
      <xdr:colOff>489857</xdr:colOff>
      <xdr:row>54</xdr:row>
      <xdr:rowOff>123825</xdr:rowOff>
    </xdr:to>
    <xdr:sp macro="" textlink="">
      <xdr:nvSpPr>
        <xdr:cNvPr id="342" name="正方形/長方形 341">
          <a:extLst>
            <a:ext uri="{FF2B5EF4-FFF2-40B4-BE49-F238E27FC236}">
              <a16:creationId xmlns:a16="http://schemas.microsoft.com/office/drawing/2014/main" id="{00000000-0008-0000-0100-000056010000}"/>
            </a:ext>
          </a:extLst>
        </xdr:cNvPr>
        <xdr:cNvSpPr/>
      </xdr:nvSpPr>
      <xdr:spPr>
        <a:xfrm>
          <a:off x="12877800" y="90582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612</a:t>
          </a:r>
          <a:endParaRPr kumimoji="1" lang="ja-JP" altLang="en-US" sz="1100">
            <a:solidFill>
              <a:sysClr val="windowText" lastClr="000000"/>
            </a:solidFill>
          </a:endParaRPr>
        </a:p>
      </xdr:txBody>
    </xdr:sp>
    <xdr:clientData/>
  </xdr:twoCellAnchor>
  <xdr:twoCellAnchor editAs="oneCell">
    <xdr:from>
      <xdr:col>14</xdr:col>
      <xdr:colOff>285750</xdr:colOff>
      <xdr:row>38</xdr:row>
      <xdr:rowOff>9525</xdr:rowOff>
    </xdr:from>
    <xdr:to>
      <xdr:col>15</xdr:col>
      <xdr:colOff>57150</xdr:colOff>
      <xdr:row>38</xdr:row>
      <xdr:rowOff>161925</xdr:rowOff>
    </xdr:to>
    <xdr:sp macro="" textlink="">
      <xdr:nvSpPr>
        <xdr:cNvPr id="343" name="正方形/長方形 342">
          <a:extLst>
            <a:ext uri="{FF2B5EF4-FFF2-40B4-BE49-F238E27FC236}">
              <a16:creationId xmlns:a16="http://schemas.microsoft.com/office/drawing/2014/main" id="{00000000-0008-0000-0100-000057010000}"/>
            </a:ext>
          </a:extLst>
        </xdr:cNvPr>
        <xdr:cNvSpPr/>
      </xdr:nvSpPr>
      <xdr:spPr>
        <a:xfrm>
          <a:off x="13811250" y="63531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403</a:t>
          </a:r>
          <a:endParaRPr kumimoji="1" lang="ja-JP" altLang="en-US" sz="1100">
            <a:solidFill>
              <a:sysClr val="windowText" lastClr="000000"/>
            </a:solidFill>
          </a:endParaRPr>
        </a:p>
      </xdr:txBody>
    </xdr:sp>
    <xdr:clientData/>
  </xdr:twoCellAnchor>
  <xdr:twoCellAnchor editAs="oneCell">
    <xdr:from>
      <xdr:col>15</xdr:col>
      <xdr:colOff>508907</xdr:colOff>
      <xdr:row>38</xdr:row>
      <xdr:rowOff>9525</xdr:rowOff>
    </xdr:from>
    <xdr:to>
      <xdr:col>15</xdr:col>
      <xdr:colOff>966107</xdr:colOff>
      <xdr:row>38</xdr:row>
      <xdr:rowOff>161925</xdr:rowOff>
    </xdr:to>
    <xdr:sp macro="" textlink="">
      <xdr:nvSpPr>
        <xdr:cNvPr id="344" name="正方形/長方形 343">
          <a:extLst>
            <a:ext uri="{FF2B5EF4-FFF2-40B4-BE49-F238E27FC236}">
              <a16:creationId xmlns:a16="http://schemas.microsoft.com/office/drawing/2014/main" id="{00000000-0008-0000-0100-000058010000}"/>
            </a:ext>
          </a:extLst>
        </xdr:cNvPr>
        <xdr:cNvSpPr/>
      </xdr:nvSpPr>
      <xdr:spPr>
        <a:xfrm>
          <a:off x="14725650" y="63531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406</a:t>
          </a:r>
          <a:endParaRPr kumimoji="1" lang="ja-JP" altLang="en-US" sz="1100">
            <a:solidFill>
              <a:sysClr val="windowText" lastClr="000000"/>
            </a:solidFill>
          </a:endParaRPr>
        </a:p>
      </xdr:txBody>
    </xdr:sp>
    <xdr:clientData/>
  </xdr:twoCellAnchor>
  <xdr:twoCellAnchor editAs="oneCell">
    <xdr:from>
      <xdr:col>14</xdr:col>
      <xdr:colOff>285750</xdr:colOff>
      <xdr:row>38</xdr:row>
      <xdr:rowOff>161925</xdr:rowOff>
    </xdr:from>
    <xdr:to>
      <xdr:col>15</xdr:col>
      <xdr:colOff>57150</xdr:colOff>
      <xdr:row>39</xdr:row>
      <xdr:rowOff>142876</xdr:rowOff>
    </xdr:to>
    <xdr:sp macro="" textlink="">
      <xdr:nvSpPr>
        <xdr:cNvPr id="345" name="正方形/長方形 344">
          <a:extLst>
            <a:ext uri="{FF2B5EF4-FFF2-40B4-BE49-F238E27FC236}">
              <a16:creationId xmlns:a16="http://schemas.microsoft.com/office/drawing/2014/main" id="{00000000-0008-0000-0100-000059010000}"/>
            </a:ext>
          </a:extLst>
        </xdr:cNvPr>
        <xdr:cNvSpPr/>
      </xdr:nvSpPr>
      <xdr:spPr>
        <a:xfrm>
          <a:off x="13811250" y="65055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404</a:t>
          </a:r>
          <a:endParaRPr kumimoji="1" lang="ja-JP" altLang="en-US" sz="1100">
            <a:solidFill>
              <a:sysClr val="windowText" lastClr="000000"/>
            </a:solidFill>
          </a:endParaRPr>
        </a:p>
      </xdr:txBody>
    </xdr:sp>
    <xdr:clientData/>
  </xdr:twoCellAnchor>
  <xdr:twoCellAnchor editAs="oneCell">
    <xdr:from>
      <xdr:col>14</xdr:col>
      <xdr:colOff>285750</xdr:colOff>
      <xdr:row>39</xdr:row>
      <xdr:rowOff>152400</xdr:rowOff>
    </xdr:from>
    <xdr:to>
      <xdr:col>15</xdr:col>
      <xdr:colOff>57150</xdr:colOff>
      <xdr:row>40</xdr:row>
      <xdr:rowOff>133350</xdr:rowOff>
    </xdr:to>
    <xdr:sp macro="" textlink="">
      <xdr:nvSpPr>
        <xdr:cNvPr id="346" name="正方形/長方形 345">
          <a:extLst>
            <a:ext uri="{FF2B5EF4-FFF2-40B4-BE49-F238E27FC236}">
              <a16:creationId xmlns:a16="http://schemas.microsoft.com/office/drawing/2014/main" id="{00000000-0008-0000-0100-00005A010000}"/>
            </a:ext>
          </a:extLst>
        </xdr:cNvPr>
        <xdr:cNvSpPr/>
      </xdr:nvSpPr>
      <xdr:spPr>
        <a:xfrm>
          <a:off x="13811250" y="66675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405</a:t>
          </a:r>
          <a:endParaRPr kumimoji="1" lang="ja-JP" altLang="en-US" sz="1100">
            <a:solidFill>
              <a:sysClr val="windowText" lastClr="000000"/>
            </a:solidFill>
          </a:endParaRPr>
        </a:p>
      </xdr:txBody>
    </xdr:sp>
    <xdr:clientData/>
  </xdr:twoCellAnchor>
  <xdr:twoCellAnchor editAs="oneCell">
    <xdr:from>
      <xdr:col>14</xdr:col>
      <xdr:colOff>285750</xdr:colOff>
      <xdr:row>40</xdr:row>
      <xdr:rowOff>142875</xdr:rowOff>
    </xdr:from>
    <xdr:to>
      <xdr:col>15</xdr:col>
      <xdr:colOff>57150</xdr:colOff>
      <xdr:row>41</xdr:row>
      <xdr:rowOff>123824</xdr:rowOff>
    </xdr:to>
    <xdr:sp macro="" textlink="">
      <xdr:nvSpPr>
        <xdr:cNvPr id="347" name="正方形/長方形 346">
          <a:extLst>
            <a:ext uri="{FF2B5EF4-FFF2-40B4-BE49-F238E27FC236}">
              <a16:creationId xmlns:a16="http://schemas.microsoft.com/office/drawing/2014/main" id="{00000000-0008-0000-0100-00005B010000}"/>
            </a:ext>
          </a:extLst>
        </xdr:cNvPr>
        <xdr:cNvSpPr/>
      </xdr:nvSpPr>
      <xdr:spPr>
        <a:xfrm>
          <a:off x="13811250" y="68294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445</a:t>
          </a:r>
          <a:endParaRPr kumimoji="1" lang="ja-JP" altLang="en-US" sz="1100">
            <a:solidFill>
              <a:sysClr val="windowText" lastClr="000000"/>
            </a:solidFill>
          </a:endParaRPr>
        </a:p>
      </xdr:txBody>
    </xdr:sp>
    <xdr:clientData/>
  </xdr:twoCellAnchor>
  <xdr:twoCellAnchor editAs="oneCell">
    <xdr:from>
      <xdr:col>14</xdr:col>
      <xdr:colOff>285750</xdr:colOff>
      <xdr:row>41</xdr:row>
      <xdr:rowOff>123825</xdr:rowOff>
    </xdr:from>
    <xdr:to>
      <xdr:col>15</xdr:col>
      <xdr:colOff>57150</xdr:colOff>
      <xdr:row>42</xdr:row>
      <xdr:rowOff>104775</xdr:rowOff>
    </xdr:to>
    <xdr:sp macro="" textlink="">
      <xdr:nvSpPr>
        <xdr:cNvPr id="348" name="正方形/長方形 347">
          <a:extLst>
            <a:ext uri="{FF2B5EF4-FFF2-40B4-BE49-F238E27FC236}">
              <a16:creationId xmlns:a16="http://schemas.microsoft.com/office/drawing/2014/main" id="{00000000-0008-0000-0100-00005C010000}"/>
            </a:ext>
          </a:extLst>
        </xdr:cNvPr>
        <xdr:cNvSpPr/>
      </xdr:nvSpPr>
      <xdr:spPr>
        <a:xfrm>
          <a:off x="13811250" y="69818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446</a:t>
          </a:r>
          <a:endParaRPr kumimoji="1" lang="ja-JP" altLang="en-US" sz="1100">
            <a:solidFill>
              <a:sysClr val="windowText" lastClr="000000"/>
            </a:solidFill>
          </a:endParaRPr>
        </a:p>
      </xdr:txBody>
    </xdr:sp>
    <xdr:clientData/>
  </xdr:twoCellAnchor>
  <xdr:twoCellAnchor editAs="oneCell">
    <xdr:from>
      <xdr:col>14</xdr:col>
      <xdr:colOff>285750</xdr:colOff>
      <xdr:row>42</xdr:row>
      <xdr:rowOff>104775</xdr:rowOff>
    </xdr:from>
    <xdr:to>
      <xdr:col>15</xdr:col>
      <xdr:colOff>57150</xdr:colOff>
      <xdr:row>43</xdr:row>
      <xdr:rowOff>85725</xdr:rowOff>
    </xdr:to>
    <xdr:sp macro="" textlink="">
      <xdr:nvSpPr>
        <xdr:cNvPr id="349" name="正方形/長方形 348">
          <a:extLst>
            <a:ext uri="{FF2B5EF4-FFF2-40B4-BE49-F238E27FC236}">
              <a16:creationId xmlns:a16="http://schemas.microsoft.com/office/drawing/2014/main" id="{00000000-0008-0000-0100-00005D010000}"/>
            </a:ext>
          </a:extLst>
        </xdr:cNvPr>
        <xdr:cNvSpPr/>
      </xdr:nvSpPr>
      <xdr:spPr>
        <a:xfrm>
          <a:off x="13811250" y="71342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447</a:t>
          </a:r>
          <a:endParaRPr kumimoji="1" lang="ja-JP" altLang="en-US" sz="1100">
            <a:solidFill>
              <a:sysClr val="windowText" lastClr="000000"/>
            </a:solidFill>
          </a:endParaRPr>
        </a:p>
      </xdr:txBody>
    </xdr:sp>
    <xdr:clientData/>
  </xdr:twoCellAnchor>
  <xdr:twoCellAnchor editAs="oneCell">
    <xdr:from>
      <xdr:col>14</xdr:col>
      <xdr:colOff>285750</xdr:colOff>
      <xdr:row>43</xdr:row>
      <xdr:rowOff>104775</xdr:rowOff>
    </xdr:from>
    <xdr:to>
      <xdr:col>15</xdr:col>
      <xdr:colOff>57150</xdr:colOff>
      <xdr:row>44</xdr:row>
      <xdr:rowOff>85725</xdr:rowOff>
    </xdr:to>
    <xdr:sp macro="" textlink="">
      <xdr:nvSpPr>
        <xdr:cNvPr id="350" name="正方形/長方形 349">
          <a:extLst>
            <a:ext uri="{FF2B5EF4-FFF2-40B4-BE49-F238E27FC236}">
              <a16:creationId xmlns:a16="http://schemas.microsoft.com/office/drawing/2014/main" id="{00000000-0008-0000-0100-00005E010000}"/>
            </a:ext>
          </a:extLst>
        </xdr:cNvPr>
        <xdr:cNvSpPr/>
      </xdr:nvSpPr>
      <xdr:spPr>
        <a:xfrm>
          <a:off x="13811250" y="73056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487</a:t>
          </a:r>
          <a:endParaRPr kumimoji="1" lang="ja-JP" altLang="en-US" sz="1100">
            <a:solidFill>
              <a:sysClr val="windowText" lastClr="000000"/>
            </a:solidFill>
          </a:endParaRPr>
        </a:p>
      </xdr:txBody>
    </xdr:sp>
    <xdr:clientData/>
  </xdr:twoCellAnchor>
  <xdr:twoCellAnchor editAs="oneCell">
    <xdr:from>
      <xdr:col>14</xdr:col>
      <xdr:colOff>285750</xdr:colOff>
      <xdr:row>44</xdr:row>
      <xdr:rowOff>85725</xdr:rowOff>
    </xdr:from>
    <xdr:to>
      <xdr:col>15</xdr:col>
      <xdr:colOff>57150</xdr:colOff>
      <xdr:row>45</xdr:row>
      <xdr:rowOff>66675</xdr:rowOff>
    </xdr:to>
    <xdr:sp macro="" textlink="">
      <xdr:nvSpPr>
        <xdr:cNvPr id="351" name="正方形/長方形 350">
          <a:extLst>
            <a:ext uri="{FF2B5EF4-FFF2-40B4-BE49-F238E27FC236}">
              <a16:creationId xmlns:a16="http://schemas.microsoft.com/office/drawing/2014/main" id="{00000000-0008-0000-0100-00005F010000}"/>
            </a:ext>
          </a:extLst>
        </xdr:cNvPr>
        <xdr:cNvSpPr/>
      </xdr:nvSpPr>
      <xdr:spPr>
        <a:xfrm>
          <a:off x="13811250" y="74580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488</a:t>
          </a:r>
          <a:endParaRPr kumimoji="1" lang="ja-JP" altLang="en-US" sz="1100">
            <a:solidFill>
              <a:sysClr val="windowText" lastClr="000000"/>
            </a:solidFill>
          </a:endParaRPr>
        </a:p>
      </xdr:txBody>
    </xdr:sp>
    <xdr:clientData/>
  </xdr:twoCellAnchor>
  <xdr:twoCellAnchor editAs="oneCell">
    <xdr:from>
      <xdr:col>14</xdr:col>
      <xdr:colOff>285750</xdr:colOff>
      <xdr:row>45</xdr:row>
      <xdr:rowOff>76200</xdr:rowOff>
    </xdr:from>
    <xdr:to>
      <xdr:col>15</xdr:col>
      <xdr:colOff>57150</xdr:colOff>
      <xdr:row>46</xdr:row>
      <xdr:rowOff>57151</xdr:rowOff>
    </xdr:to>
    <xdr:sp macro="" textlink="">
      <xdr:nvSpPr>
        <xdr:cNvPr id="352" name="正方形/長方形 351">
          <a:extLst>
            <a:ext uri="{FF2B5EF4-FFF2-40B4-BE49-F238E27FC236}">
              <a16:creationId xmlns:a16="http://schemas.microsoft.com/office/drawing/2014/main" id="{00000000-0008-0000-0100-000060010000}"/>
            </a:ext>
          </a:extLst>
        </xdr:cNvPr>
        <xdr:cNvSpPr/>
      </xdr:nvSpPr>
      <xdr:spPr>
        <a:xfrm>
          <a:off x="13811250" y="7620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489</a:t>
          </a:r>
          <a:endParaRPr kumimoji="1" lang="ja-JP" altLang="en-US" sz="1100">
            <a:solidFill>
              <a:sysClr val="windowText" lastClr="000000"/>
            </a:solidFill>
          </a:endParaRPr>
        </a:p>
      </xdr:txBody>
    </xdr:sp>
    <xdr:clientData/>
  </xdr:twoCellAnchor>
  <xdr:twoCellAnchor editAs="oneCell">
    <xdr:from>
      <xdr:col>14</xdr:col>
      <xdr:colOff>285750</xdr:colOff>
      <xdr:row>46</xdr:row>
      <xdr:rowOff>76200</xdr:rowOff>
    </xdr:from>
    <xdr:to>
      <xdr:col>15</xdr:col>
      <xdr:colOff>57150</xdr:colOff>
      <xdr:row>47</xdr:row>
      <xdr:rowOff>57150</xdr:rowOff>
    </xdr:to>
    <xdr:sp macro="" textlink="">
      <xdr:nvSpPr>
        <xdr:cNvPr id="353" name="正方形/長方形 352">
          <a:extLst>
            <a:ext uri="{FF2B5EF4-FFF2-40B4-BE49-F238E27FC236}">
              <a16:creationId xmlns:a16="http://schemas.microsoft.com/office/drawing/2014/main" id="{00000000-0008-0000-0100-000061010000}"/>
            </a:ext>
          </a:extLst>
        </xdr:cNvPr>
        <xdr:cNvSpPr/>
      </xdr:nvSpPr>
      <xdr:spPr>
        <a:xfrm>
          <a:off x="13811250" y="77914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529</a:t>
          </a:r>
          <a:endParaRPr kumimoji="1" lang="ja-JP" altLang="en-US" sz="1100">
            <a:solidFill>
              <a:sysClr val="windowText" lastClr="000000"/>
            </a:solidFill>
          </a:endParaRPr>
        </a:p>
      </xdr:txBody>
    </xdr:sp>
    <xdr:clientData/>
  </xdr:twoCellAnchor>
  <xdr:twoCellAnchor editAs="oneCell">
    <xdr:from>
      <xdr:col>14</xdr:col>
      <xdr:colOff>285750</xdr:colOff>
      <xdr:row>47</xdr:row>
      <xdr:rowOff>57150</xdr:rowOff>
    </xdr:from>
    <xdr:to>
      <xdr:col>15</xdr:col>
      <xdr:colOff>57150</xdr:colOff>
      <xdr:row>48</xdr:row>
      <xdr:rowOff>38099</xdr:rowOff>
    </xdr:to>
    <xdr:sp macro="" textlink="">
      <xdr:nvSpPr>
        <xdr:cNvPr id="354" name="正方形/長方形 353">
          <a:extLst>
            <a:ext uri="{FF2B5EF4-FFF2-40B4-BE49-F238E27FC236}">
              <a16:creationId xmlns:a16="http://schemas.microsoft.com/office/drawing/2014/main" id="{00000000-0008-0000-0100-000062010000}"/>
            </a:ext>
          </a:extLst>
        </xdr:cNvPr>
        <xdr:cNvSpPr/>
      </xdr:nvSpPr>
      <xdr:spPr>
        <a:xfrm>
          <a:off x="13811250" y="79438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530</a:t>
          </a:r>
          <a:endParaRPr kumimoji="1" lang="ja-JP" altLang="en-US" sz="1100">
            <a:solidFill>
              <a:sysClr val="windowText" lastClr="000000"/>
            </a:solidFill>
          </a:endParaRPr>
        </a:p>
      </xdr:txBody>
    </xdr:sp>
    <xdr:clientData/>
  </xdr:twoCellAnchor>
  <xdr:twoCellAnchor editAs="oneCell">
    <xdr:from>
      <xdr:col>14</xdr:col>
      <xdr:colOff>285750</xdr:colOff>
      <xdr:row>48</xdr:row>
      <xdr:rowOff>47625</xdr:rowOff>
    </xdr:from>
    <xdr:to>
      <xdr:col>15</xdr:col>
      <xdr:colOff>57150</xdr:colOff>
      <xdr:row>49</xdr:row>
      <xdr:rowOff>28575</xdr:rowOff>
    </xdr:to>
    <xdr:sp macro="" textlink="">
      <xdr:nvSpPr>
        <xdr:cNvPr id="355" name="正方形/長方形 354">
          <a:extLst>
            <a:ext uri="{FF2B5EF4-FFF2-40B4-BE49-F238E27FC236}">
              <a16:creationId xmlns:a16="http://schemas.microsoft.com/office/drawing/2014/main" id="{00000000-0008-0000-0100-000063010000}"/>
            </a:ext>
          </a:extLst>
        </xdr:cNvPr>
        <xdr:cNvSpPr/>
      </xdr:nvSpPr>
      <xdr:spPr>
        <a:xfrm>
          <a:off x="13811250" y="81057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531</a:t>
          </a:r>
          <a:endParaRPr kumimoji="1" lang="ja-JP" altLang="en-US" sz="1100">
            <a:solidFill>
              <a:sysClr val="windowText" lastClr="000000"/>
            </a:solidFill>
          </a:endParaRPr>
        </a:p>
      </xdr:txBody>
    </xdr:sp>
    <xdr:clientData/>
  </xdr:twoCellAnchor>
  <xdr:twoCellAnchor editAs="oneCell">
    <xdr:from>
      <xdr:col>14</xdr:col>
      <xdr:colOff>285750</xdr:colOff>
      <xdr:row>49</xdr:row>
      <xdr:rowOff>57150</xdr:rowOff>
    </xdr:from>
    <xdr:to>
      <xdr:col>15</xdr:col>
      <xdr:colOff>57150</xdr:colOff>
      <xdr:row>50</xdr:row>
      <xdr:rowOff>38100</xdr:rowOff>
    </xdr:to>
    <xdr:sp macro="" textlink="">
      <xdr:nvSpPr>
        <xdr:cNvPr id="356" name="正方形/長方形 355">
          <a:extLst>
            <a:ext uri="{FF2B5EF4-FFF2-40B4-BE49-F238E27FC236}">
              <a16:creationId xmlns:a16="http://schemas.microsoft.com/office/drawing/2014/main" id="{00000000-0008-0000-0100-000064010000}"/>
            </a:ext>
          </a:extLst>
        </xdr:cNvPr>
        <xdr:cNvSpPr/>
      </xdr:nvSpPr>
      <xdr:spPr>
        <a:xfrm>
          <a:off x="13811250" y="82867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571</a:t>
          </a:r>
          <a:endParaRPr kumimoji="1" lang="ja-JP" altLang="en-US" sz="1100">
            <a:solidFill>
              <a:sysClr val="windowText" lastClr="000000"/>
            </a:solidFill>
          </a:endParaRPr>
        </a:p>
      </xdr:txBody>
    </xdr:sp>
    <xdr:clientData/>
  </xdr:twoCellAnchor>
  <xdr:twoCellAnchor editAs="oneCell">
    <xdr:from>
      <xdr:col>14</xdr:col>
      <xdr:colOff>285750</xdr:colOff>
      <xdr:row>50</xdr:row>
      <xdr:rowOff>57150</xdr:rowOff>
    </xdr:from>
    <xdr:to>
      <xdr:col>15</xdr:col>
      <xdr:colOff>57150</xdr:colOff>
      <xdr:row>51</xdr:row>
      <xdr:rowOff>38100</xdr:rowOff>
    </xdr:to>
    <xdr:sp macro="" textlink="">
      <xdr:nvSpPr>
        <xdr:cNvPr id="357" name="正方形/長方形 356">
          <a:extLst>
            <a:ext uri="{FF2B5EF4-FFF2-40B4-BE49-F238E27FC236}">
              <a16:creationId xmlns:a16="http://schemas.microsoft.com/office/drawing/2014/main" id="{00000000-0008-0000-0100-000065010000}"/>
            </a:ext>
          </a:extLst>
        </xdr:cNvPr>
        <xdr:cNvSpPr/>
      </xdr:nvSpPr>
      <xdr:spPr>
        <a:xfrm>
          <a:off x="13811250" y="84582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572</a:t>
          </a:r>
          <a:endParaRPr kumimoji="1" lang="ja-JP" altLang="en-US" sz="1100">
            <a:solidFill>
              <a:sysClr val="windowText" lastClr="000000"/>
            </a:solidFill>
          </a:endParaRPr>
        </a:p>
      </xdr:txBody>
    </xdr:sp>
    <xdr:clientData/>
  </xdr:twoCellAnchor>
  <xdr:twoCellAnchor editAs="oneCell">
    <xdr:from>
      <xdr:col>14</xdr:col>
      <xdr:colOff>285750</xdr:colOff>
      <xdr:row>51</xdr:row>
      <xdr:rowOff>47625</xdr:rowOff>
    </xdr:from>
    <xdr:to>
      <xdr:col>15</xdr:col>
      <xdr:colOff>57150</xdr:colOff>
      <xdr:row>52</xdr:row>
      <xdr:rowOff>28575</xdr:rowOff>
    </xdr:to>
    <xdr:sp macro="" textlink="">
      <xdr:nvSpPr>
        <xdr:cNvPr id="358" name="正方形/長方形 357">
          <a:extLst>
            <a:ext uri="{FF2B5EF4-FFF2-40B4-BE49-F238E27FC236}">
              <a16:creationId xmlns:a16="http://schemas.microsoft.com/office/drawing/2014/main" id="{00000000-0008-0000-0100-000066010000}"/>
            </a:ext>
          </a:extLst>
        </xdr:cNvPr>
        <xdr:cNvSpPr/>
      </xdr:nvSpPr>
      <xdr:spPr>
        <a:xfrm>
          <a:off x="13811250" y="86201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573</a:t>
          </a:r>
          <a:endParaRPr kumimoji="1" lang="ja-JP" altLang="en-US" sz="1100">
            <a:solidFill>
              <a:sysClr val="windowText" lastClr="000000"/>
            </a:solidFill>
          </a:endParaRPr>
        </a:p>
      </xdr:txBody>
    </xdr:sp>
    <xdr:clientData/>
  </xdr:twoCellAnchor>
  <xdr:twoCellAnchor editAs="oneCell">
    <xdr:from>
      <xdr:col>14</xdr:col>
      <xdr:colOff>285750</xdr:colOff>
      <xdr:row>52</xdr:row>
      <xdr:rowOff>28575</xdr:rowOff>
    </xdr:from>
    <xdr:to>
      <xdr:col>15</xdr:col>
      <xdr:colOff>57150</xdr:colOff>
      <xdr:row>53</xdr:row>
      <xdr:rowOff>9526</xdr:rowOff>
    </xdr:to>
    <xdr:sp macro="" textlink="">
      <xdr:nvSpPr>
        <xdr:cNvPr id="359" name="正方形/長方形 358">
          <a:extLst>
            <a:ext uri="{FF2B5EF4-FFF2-40B4-BE49-F238E27FC236}">
              <a16:creationId xmlns:a16="http://schemas.microsoft.com/office/drawing/2014/main" id="{00000000-0008-0000-0100-000067010000}"/>
            </a:ext>
          </a:extLst>
        </xdr:cNvPr>
        <xdr:cNvSpPr/>
      </xdr:nvSpPr>
      <xdr:spPr>
        <a:xfrm>
          <a:off x="13811250" y="87725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613</a:t>
          </a:r>
          <a:endParaRPr kumimoji="1" lang="ja-JP" altLang="en-US" sz="1100">
            <a:solidFill>
              <a:sysClr val="windowText" lastClr="000000"/>
            </a:solidFill>
          </a:endParaRPr>
        </a:p>
      </xdr:txBody>
    </xdr:sp>
    <xdr:clientData/>
  </xdr:twoCellAnchor>
  <xdr:twoCellAnchor editAs="oneCell">
    <xdr:from>
      <xdr:col>14</xdr:col>
      <xdr:colOff>285750</xdr:colOff>
      <xdr:row>53</xdr:row>
      <xdr:rowOff>9525</xdr:rowOff>
    </xdr:from>
    <xdr:to>
      <xdr:col>15</xdr:col>
      <xdr:colOff>57150</xdr:colOff>
      <xdr:row>53</xdr:row>
      <xdr:rowOff>161925</xdr:rowOff>
    </xdr:to>
    <xdr:sp macro="" textlink="">
      <xdr:nvSpPr>
        <xdr:cNvPr id="360" name="正方形/長方形 359">
          <a:extLst>
            <a:ext uri="{FF2B5EF4-FFF2-40B4-BE49-F238E27FC236}">
              <a16:creationId xmlns:a16="http://schemas.microsoft.com/office/drawing/2014/main" id="{00000000-0008-0000-0100-000068010000}"/>
            </a:ext>
          </a:extLst>
        </xdr:cNvPr>
        <xdr:cNvSpPr/>
      </xdr:nvSpPr>
      <xdr:spPr>
        <a:xfrm>
          <a:off x="13811250" y="89249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614</a:t>
          </a:r>
          <a:endParaRPr kumimoji="1" lang="ja-JP" altLang="en-US" sz="1100">
            <a:solidFill>
              <a:sysClr val="windowText" lastClr="000000"/>
            </a:solidFill>
          </a:endParaRPr>
        </a:p>
      </xdr:txBody>
    </xdr:sp>
    <xdr:clientData/>
  </xdr:twoCellAnchor>
  <xdr:twoCellAnchor editAs="oneCell">
    <xdr:from>
      <xdr:col>14</xdr:col>
      <xdr:colOff>285750</xdr:colOff>
      <xdr:row>53</xdr:row>
      <xdr:rowOff>161925</xdr:rowOff>
    </xdr:from>
    <xdr:to>
      <xdr:col>15</xdr:col>
      <xdr:colOff>57150</xdr:colOff>
      <xdr:row>54</xdr:row>
      <xdr:rowOff>142875</xdr:rowOff>
    </xdr:to>
    <xdr:sp macro="" textlink="">
      <xdr:nvSpPr>
        <xdr:cNvPr id="361" name="正方形/長方形 360">
          <a:extLst>
            <a:ext uri="{FF2B5EF4-FFF2-40B4-BE49-F238E27FC236}">
              <a16:creationId xmlns:a16="http://schemas.microsoft.com/office/drawing/2014/main" id="{00000000-0008-0000-0100-000069010000}"/>
            </a:ext>
          </a:extLst>
        </xdr:cNvPr>
        <xdr:cNvSpPr/>
      </xdr:nvSpPr>
      <xdr:spPr>
        <a:xfrm>
          <a:off x="13811250" y="90773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615</a:t>
          </a:r>
          <a:endParaRPr kumimoji="1" lang="ja-JP" altLang="en-US" sz="1100">
            <a:solidFill>
              <a:sysClr val="windowText" lastClr="000000"/>
            </a:solidFill>
          </a:endParaRPr>
        </a:p>
      </xdr:txBody>
    </xdr:sp>
    <xdr:clientData/>
  </xdr:twoCellAnchor>
  <xdr:twoCellAnchor editAs="oneCell">
    <xdr:from>
      <xdr:col>15</xdr:col>
      <xdr:colOff>508907</xdr:colOff>
      <xdr:row>39</xdr:row>
      <xdr:rowOff>9525</xdr:rowOff>
    </xdr:from>
    <xdr:to>
      <xdr:col>15</xdr:col>
      <xdr:colOff>966107</xdr:colOff>
      <xdr:row>39</xdr:row>
      <xdr:rowOff>161925</xdr:rowOff>
    </xdr:to>
    <xdr:sp macro="" textlink="">
      <xdr:nvSpPr>
        <xdr:cNvPr id="362" name="正方形/長方形 361">
          <a:extLst>
            <a:ext uri="{FF2B5EF4-FFF2-40B4-BE49-F238E27FC236}">
              <a16:creationId xmlns:a16="http://schemas.microsoft.com/office/drawing/2014/main" id="{00000000-0008-0000-0100-00006A010000}"/>
            </a:ext>
          </a:extLst>
        </xdr:cNvPr>
        <xdr:cNvSpPr/>
      </xdr:nvSpPr>
      <xdr:spPr>
        <a:xfrm>
          <a:off x="14725650" y="65246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407</a:t>
          </a:r>
          <a:endParaRPr kumimoji="1" lang="ja-JP" altLang="en-US" sz="1100">
            <a:solidFill>
              <a:sysClr val="windowText" lastClr="000000"/>
            </a:solidFill>
          </a:endParaRPr>
        </a:p>
      </xdr:txBody>
    </xdr:sp>
    <xdr:clientData/>
  </xdr:twoCellAnchor>
  <xdr:twoCellAnchor editAs="oneCell">
    <xdr:from>
      <xdr:col>15</xdr:col>
      <xdr:colOff>508907</xdr:colOff>
      <xdr:row>39</xdr:row>
      <xdr:rowOff>161925</xdr:rowOff>
    </xdr:from>
    <xdr:to>
      <xdr:col>15</xdr:col>
      <xdr:colOff>966107</xdr:colOff>
      <xdr:row>40</xdr:row>
      <xdr:rowOff>142875</xdr:rowOff>
    </xdr:to>
    <xdr:sp macro="" textlink="">
      <xdr:nvSpPr>
        <xdr:cNvPr id="363" name="正方形/長方形 362">
          <a:extLst>
            <a:ext uri="{FF2B5EF4-FFF2-40B4-BE49-F238E27FC236}">
              <a16:creationId xmlns:a16="http://schemas.microsoft.com/office/drawing/2014/main" id="{00000000-0008-0000-0100-00006B010000}"/>
            </a:ext>
          </a:extLst>
        </xdr:cNvPr>
        <xdr:cNvSpPr/>
      </xdr:nvSpPr>
      <xdr:spPr>
        <a:xfrm>
          <a:off x="14725650" y="6677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408</a:t>
          </a:r>
          <a:endParaRPr kumimoji="1" lang="ja-JP" altLang="en-US" sz="1100">
            <a:solidFill>
              <a:sysClr val="windowText" lastClr="000000"/>
            </a:solidFill>
          </a:endParaRPr>
        </a:p>
      </xdr:txBody>
    </xdr:sp>
    <xdr:clientData/>
  </xdr:twoCellAnchor>
  <xdr:twoCellAnchor editAs="oneCell">
    <xdr:from>
      <xdr:col>15</xdr:col>
      <xdr:colOff>1379764</xdr:colOff>
      <xdr:row>38</xdr:row>
      <xdr:rowOff>19050</xdr:rowOff>
    </xdr:from>
    <xdr:to>
      <xdr:col>15</xdr:col>
      <xdr:colOff>1836964</xdr:colOff>
      <xdr:row>39</xdr:row>
      <xdr:rowOff>1</xdr:rowOff>
    </xdr:to>
    <xdr:sp macro="" textlink="">
      <xdr:nvSpPr>
        <xdr:cNvPr id="364" name="正方形/長方形 363">
          <a:extLst>
            <a:ext uri="{FF2B5EF4-FFF2-40B4-BE49-F238E27FC236}">
              <a16:creationId xmlns:a16="http://schemas.microsoft.com/office/drawing/2014/main" id="{00000000-0008-0000-0100-00006C010000}"/>
            </a:ext>
          </a:extLst>
        </xdr:cNvPr>
        <xdr:cNvSpPr/>
      </xdr:nvSpPr>
      <xdr:spPr>
        <a:xfrm>
          <a:off x="15601950" y="63627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421</a:t>
          </a:r>
          <a:endParaRPr kumimoji="1" lang="ja-JP" altLang="en-US" sz="1100">
            <a:solidFill>
              <a:sysClr val="windowText" lastClr="000000"/>
            </a:solidFill>
          </a:endParaRPr>
        </a:p>
      </xdr:txBody>
    </xdr:sp>
    <xdr:clientData/>
  </xdr:twoCellAnchor>
  <xdr:twoCellAnchor editAs="oneCell">
    <xdr:from>
      <xdr:col>15</xdr:col>
      <xdr:colOff>1379764</xdr:colOff>
      <xdr:row>39</xdr:row>
      <xdr:rowOff>0</xdr:rowOff>
    </xdr:from>
    <xdr:to>
      <xdr:col>15</xdr:col>
      <xdr:colOff>1836964</xdr:colOff>
      <xdr:row>39</xdr:row>
      <xdr:rowOff>152400</xdr:rowOff>
    </xdr:to>
    <xdr:sp macro="" textlink="">
      <xdr:nvSpPr>
        <xdr:cNvPr id="365" name="正方形/長方形 364">
          <a:extLst>
            <a:ext uri="{FF2B5EF4-FFF2-40B4-BE49-F238E27FC236}">
              <a16:creationId xmlns:a16="http://schemas.microsoft.com/office/drawing/2014/main" id="{00000000-0008-0000-0100-00006D010000}"/>
            </a:ext>
          </a:extLst>
        </xdr:cNvPr>
        <xdr:cNvSpPr/>
      </xdr:nvSpPr>
      <xdr:spPr>
        <a:xfrm>
          <a:off x="15601950" y="65151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422</a:t>
          </a:r>
          <a:endParaRPr kumimoji="1" lang="ja-JP" altLang="en-US" sz="1100">
            <a:solidFill>
              <a:sysClr val="windowText" lastClr="000000"/>
            </a:solidFill>
          </a:endParaRPr>
        </a:p>
      </xdr:txBody>
    </xdr:sp>
    <xdr:clientData/>
  </xdr:twoCellAnchor>
  <xdr:twoCellAnchor editAs="oneCell">
    <xdr:from>
      <xdr:col>15</xdr:col>
      <xdr:colOff>1379764</xdr:colOff>
      <xdr:row>39</xdr:row>
      <xdr:rowOff>152400</xdr:rowOff>
    </xdr:from>
    <xdr:to>
      <xdr:col>15</xdr:col>
      <xdr:colOff>1836964</xdr:colOff>
      <xdr:row>40</xdr:row>
      <xdr:rowOff>133350</xdr:rowOff>
    </xdr:to>
    <xdr:sp macro="" textlink="">
      <xdr:nvSpPr>
        <xdr:cNvPr id="366" name="正方形/長方形 365">
          <a:extLst>
            <a:ext uri="{FF2B5EF4-FFF2-40B4-BE49-F238E27FC236}">
              <a16:creationId xmlns:a16="http://schemas.microsoft.com/office/drawing/2014/main" id="{00000000-0008-0000-0100-00006E010000}"/>
            </a:ext>
          </a:extLst>
        </xdr:cNvPr>
        <xdr:cNvSpPr/>
      </xdr:nvSpPr>
      <xdr:spPr>
        <a:xfrm>
          <a:off x="15601950" y="66675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423</a:t>
          </a:r>
          <a:endParaRPr kumimoji="1" lang="ja-JP" altLang="en-US" sz="1100">
            <a:solidFill>
              <a:sysClr val="windowText" lastClr="000000"/>
            </a:solidFill>
          </a:endParaRPr>
        </a:p>
      </xdr:txBody>
    </xdr:sp>
    <xdr:clientData/>
  </xdr:twoCellAnchor>
  <xdr:twoCellAnchor editAs="oneCell">
    <xdr:from>
      <xdr:col>15</xdr:col>
      <xdr:colOff>508907</xdr:colOff>
      <xdr:row>40</xdr:row>
      <xdr:rowOff>142875</xdr:rowOff>
    </xdr:from>
    <xdr:to>
      <xdr:col>15</xdr:col>
      <xdr:colOff>966107</xdr:colOff>
      <xdr:row>41</xdr:row>
      <xdr:rowOff>123824</xdr:rowOff>
    </xdr:to>
    <xdr:sp macro="" textlink="">
      <xdr:nvSpPr>
        <xdr:cNvPr id="367" name="正方形/長方形 366">
          <a:extLst>
            <a:ext uri="{FF2B5EF4-FFF2-40B4-BE49-F238E27FC236}">
              <a16:creationId xmlns:a16="http://schemas.microsoft.com/office/drawing/2014/main" id="{00000000-0008-0000-0100-00006F010000}"/>
            </a:ext>
          </a:extLst>
        </xdr:cNvPr>
        <xdr:cNvSpPr/>
      </xdr:nvSpPr>
      <xdr:spPr>
        <a:xfrm>
          <a:off x="14725650" y="68294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448</a:t>
          </a:r>
          <a:endParaRPr kumimoji="1" lang="ja-JP" altLang="en-US" sz="1100">
            <a:solidFill>
              <a:sysClr val="windowText" lastClr="000000"/>
            </a:solidFill>
          </a:endParaRPr>
        </a:p>
      </xdr:txBody>
    </xdr:sp>
    <xdr:clientData/>
  </xdr:twoCellAnchor>
  <xdr:twoCellAnchor editAs="oneCell">
    <xdr:from>
      <xdr:col>15</xdr:col>
      <xdr:colOff>508907</xdr:colOff>
      <xdr:row>41</xdr:row>
      <xdr:rowOff>133350</xdr:rowOff>
    </xdr:from>
    <xdr:to>
      <xdr:col>15</xdr:col>
      <xdr:colOff>966107</xdr:colOff>
      <xdr:row>42</xdr:row>
      <xdr:rowOff>114300</xdr:rowOff>
    </xdr:to>
    <xdr:sp macro="" textlink="">
      <xdr:nvSpPr>
        <xdr:cNvPr id="368" name="正方形/長方形 367">
          <a:extLst>
            <a:ext uri="{FF2B5EF4-FFF2-40B4-BE49-F238E27FC236}">
              <a16:creationId xmlns:a16="http://schemas.microsoft.com/office/drawing/2014/main" id="{00000000-0008-0000-0100-000070010000}"/>
            </a:ext>
          </a:extLst>
        </xdr:cNvPr>
        <xdr:cNvSpPr/>
      </xdr:nvSpPr>
      <xdr:spPr>
        <a:xfrm>
          <a:off x="14725650" y="69913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449</a:t>
          </a:r>
          <a:endParaRPr kumimoji="1" lang="ja-JP" altLang="en-US" sz="1100">
            <a:solidFill>
              <a:sysClr val="windowText" lastClr="000000"/>
            </a:solidFill>
          </a:endParaRPr>
        </a:p>
      </xdr:txBody>
    </xdr:sp>
    <xdr:clientData/>
  </xdr:twoCellAnchor>
  <xdr:twoCellAnchor editAs="oneCell">
    <xdr:from>
      <xdr:col>15</xdr:col>
      <xdr:colOff>508907</xdr:colOff>
      <xdr:row>42</xdr:row>
      <xdr:rowOff>114300</xdr:rowOff>
    </xdr:from>
    <xdr:to>
      <xdr:col>15</xdr:col>
      <xdr:colOff>966107</xdr:colOff>
      <xdr:row>43</xdr:row>
      <xdr:rowOff>95250</xdr:rowOff>
    </xdr:to>
    <xdr:sp macro="" textlink="">
      <xdr:nvSpPr>
        <xdr:cNvPr id="369" name="正方形/長方形 368">
          <a:extLst>
            <a:ext uri="{FF2B5EF4-FFF2-40B4-BE49-F238E27FC236}">
              <a16:creationId xmlns:a16="http://schemas.microsoft.com/office/drawing/2014/main" id="{00000000-0008-0000-0100-000071010000}"/>
            </a:ext>
          </a:extLst>
        </xdr:cNvPr>
        <xdr:cNvSpPr/>
      </xdr:nvSpPr>
      <xdr:spPr>
        <a:xfrm>
          <a:off x="14725650" y="71437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450</a:t>
          </a:r>
          <a:endParaRPr kumimoji="1" lang="ja-JP" altLang="en-US" sz="1100">
            <a:solidFill>
              <a:sysClr val="windowText" lastClr="000000"/>
            </a:solidFill>
          </a:endParaRPr>
        </a:p>
      </xdr:txBody>
    </xdr:sp>
    <xdr:clientData/>
  </xdr:twoCellAnchor>
  <xdr:twoCellAnchor editAs="oneCell">
    <xdr:from>
      <xdr:col>15</xdr:col>
      <xdr:colOff>508907</xdr:colOff>
      <xdr:row>43</xdr:row>
      <xdr:rowOff>95250</xdr:rowOff>
    </xdr:from>
    <xdr:to>
      <xdr:col>15</xdr:col>
      <xdr:colOff>966107</xdr:colOff>
      <xdr:row>44</xdr:row>
      <xdr:rowOff>76200</xdr:rowOff>
    </xdr:to>
    <xdr:sp macro="" textlink="">
      <xdr:nvSpPr>
        <xdr:cNvPr id="370" name="正方形/長方形 369">
          <a:extLst>
            <a:ext uri="{FF2B5EF4-FFF2-40B4-BE49-F238E27FC236}">
              <a16:creationId xmlns:a16="http://schemas.microsoft.com/office/drawing/2014/main" id="{00000000-0008-0000-0100-000072010000}"/>
            </a:ext>
          </a:extLst>
        </xdr:cNvPr>
        <xdr:cNvSpPr/>
      </xdr:nvSpPr>
      <xdr:spPr>
        <a:xfrm>
          <a:off x="14725650" y="72961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490</a:t>
          </a:r>
          <a:endParaRPr kumimoji="1" lang="ja-JP" altLang="en-US" sz="1100">
            <a:solidFill>
              <a:sysClr val="windowText" lastClr="000000"/>
            </a:solidFill>
          </a:endParaRPr>
        </a:p>
      </xdr:txBody>
    </xdr:sp>
    <xdr:clientData/>
  </xdr:twoCellAnchor>
  <xdr:twoCellAnchor editAs="oneCell">
    <xdr:from>
      <xdr:col>15</xdr:col>
      <xdr:colOff>508907</xdr:colOff>
      <xdr:row>44</xdr:row>
      <xdr:rowOff>85725</xdr:rowOff>
    </xdr:from>
    <xdr:to>
      <xdr:col>15</xdr:col>
      <xdr:colOff>966107</xdr:colOff>
      <xdr:row>45</xdr:row>
      <xdr:rowOff>66675</xdr:rowOff>
    </xdr:to>
    <xdr:sp macro="" textlink="">
      <xdr:nvSpPr>
        <xdr:cNvPr id="371" name="正方形/長方形 370">
          <a:extLst>
            <a:ext uri="{FF2B5EF4-FFF2-40B4-BE49-F238E27FC236}">
              <a16:creationId xmlns:a16="http://schemas.microsoft.com/office/drawing/2014/main" id="{00000000-0008-0000-0100-000073010000}"/>
            </a:ext>
          </a:extLst>
        </xdr:cNvPr>
        <xdr:cNvSpPr/>
      </xdr:nvSpPr>
      <xdr:spPr>
        <a:xfrm>
          <a:off x="14725650" y="74580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491</a:t>
          </a:r>
          <a:endParaRPr kumimoji="1" lang="ja-JP" altLang="en-US" sz="1100">
            <a:solidFill>
              <a:sysClr val="windowText" lastClr="000000"/>
            </a:solidFill>
          </a:endParaRPr>
        </a:p>
      </xdr:txBody>
    </xdr:sp>
    <xdr:clientData/>
  </xdr:twoCellAnchor>
  <xdr:twoCellAnchor editAs="oneCell">
    <xdr:from>
      <xdr:col>15</xdr:col>
      <xdr:colOff>508907</xdr:colOff>
      <xdr:row>45</xdr:row>
      <xdr:rowOff>76200</xdr:rowOff>
    </xdr:from>
    <xdr:to>
      <xdr:col>15</xdr:col>
      <xdr:colOff>966107</xdr:colOff>
      <xdr:row>46</xdr:row>
      <xdr:rowOff>57151</xdr:rowOff>
    </xdr:to>
    <xdr:sp macro="" textlink="">
      <xdr:nvSpPr>
        <xdr:cNvPr id="372" name="正方形/長方形 371">
          <a:extLst>
            <a:ext uri="{FF2B5EF4-FFF2-40B4-BE49-F238E27FC236}">
              <a16:creationId xmlns:a16="http://schemas.microsoft.com/office/drawing/2014/main" id="{00000000-0008-0000-0100-000074010000}"/>
            </a:ext>
          </a:extLst>
        </xdr:cNvPr>
        <xdr:cNvSpPr/>
      </xdr:nvSpPr>
      <xdr:spPr>
        <a:xfrm>
          <a:off x="14725650" y="7620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492</a:t>
          </a:r>
          <a:endParaRPr kumimoji="1" lang="ja-JP" altLang="en-US" sz="1100">
            <a:solidFill>
              <a:sysClr val="windowText" lastClr="000000"/>
            </a:solidFill>
          </a:endParaRPr>
        </a:p>
      </xdr:txBody>
    </xdr:sp>
    <xdr:clientData/>
  </xdr:twoCellAnchor>
  <xdr:twoCellAnchor editAs="oneCell">
    <xdr:from>
      <xdr:col>15</xdr:col>
      <xdr:colOff>508907</xdr:colOff>
      <xdr:row>46</xdr:row>
      <xdr:rowOff>66675</xdr:rowOff>
    </xdr:from>
    <xdr:to>
      <xdr:col>15</xdr:col>
      <xdr:colOff>966107</xdr:colOff>
      <xdr:row>47</xdr:row>
      <xdr:rowOff>47625</xdr:rowOff>
    </xdr:to>
    <xdr:sp macro="" textlink="">
      <xdr:nvSpPr>
        <xdr:cNvPr id="373" name="正方形/長方形 372">
          <a:extLst>
            <a:ext uri="{FF2B5EF4-FFF2-40B4-BE49-F238E27FC236}">
              <a16:creationId xmlns:a16="http://schemas.microsoft.com/office/drawing/2014/main" id="{00000000-0008-0000-0100-000075010000}"/>
            </a:ext>
          </a:extLst>
        </xdr:cNvPr>
        <xdr:cNvSpPr/>
      </xdr:nvSpPr>
      <xdr:spPr>
        <a:xfrm>
          <a:off x="14725650" y="77819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532</a:t>
          </a:r>
          <a:endParaRPr kumimoji="1" lang="ja-JP" altLang="en-US" sz="1100">
            <a:solidFill>
              <a:sysClr val="windowText" lastClr="000000"/>
            </a:solidFill>
          </a:endParaRPr>
        </a:p>
      </xdr:txBody>
    </xdr:sp>
    <xdr:clientData/>
  </xdr:twoCellAnchor>
  <xdr:twoCellAnchor editAs="oneCell">
    <xdr:from>
      <xdr:col>15</xdr:col>
      <xdr:colOff>508907</xdr:colOff>
      <xdr:row>47</xdr:row>
      <xdr:rowOff>57150</xdr:rowOff>
    </xdr:from>
    <xdr:to>
      <xdr:col>15</xdr:col>
      <xdr:colOff>966107</xdr:colOff>
      <xdr:row>48</xdr:row>
      <xdr:rowOff>38099</xdr:rowOff>
    </xdr:to>
    <xdr:sp macro="" textlink="">
      <xdr:nvSpPr>
        <xdr:cNvPr id="374" name="正方形/長方形 373">
          <a:extLst>
            <a:ext uri="{FF2B5EF4-FFF2-40B4-BE49-F238E27FC236}">
              <a16:creationId xmlns:a16="http://schemas.microsoft.com/office/drawing/2014/main" id="{00000000-0008-0000-0100-000076010000}"/>
            </a:ext>
          </a:extLst>
        </xdr:cNvPr>
        <xdr:cNvSpPr/>
      </xdr:nvSpPr>
      <xdr:spPr>
        <a:xfrm>
          <a:off x="14725650" y="79438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533</a:t>
          </a:r>
          <a:endParaRPr kumimoji="1" lang="ja-JP" altLang="en-US" sz="1100">
            <a:solidFill>
              <a:sysClr val="windowText" lastClr="000000"/>
            </a:solidFill>
          </a:endParaRPr>
        </a:p>
      </xdr:txBody>
    </xdr:sp>
    <xdr:clientData/>
  </xdr:twoCellAnchor>
  <xdr:twoCellAnchor editAs="oneCell">
    <xdr:from>
      <xdr:col>15</xdr:col>
      <xdr:colOff>508907</xdr:colOff>
      <xdr:row>48</xdr:row>
      <xdr:rowOff>47625</xdr:rowOff>
    </xdr:from>
    <xdr:to>
      <xdr:col>15</xdr:col>
      <xdr:colOff>966107</xdr:colOff>
      <xdr:row>49</xdr:row>
      <xdr:rowOff>28575</xdr:rowOff>
    </xdr:to>
    <xdr:sp macro="" textlink="">
      <xdr:nvSpPr>
        <xdr:cNvPr id="375" name="正方形/長方形 374">
          <a:extLst>
            <a:ext uri="{FF2B5EF4-FFF2-40B4-BE49-F238E27FC236}">
              <a16:creationId xmlns:a16="http://schemas.microsoft.com/office/drawing/2014/main" id="{00000000-0008-0000-0100-000077010000}"/>
            </a:ext>
          </a:extLst>
        </xdr:cNvPr>
        <xdr:cNvSpPr/>
      </xdr:nvSpPr>
      <xdr:spPr>
        <a:xfrm>
          <a:off x="14725650" y="81057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534</a:t>
          </a:r>
          <a:endParaRPr kumimoji="1" lang="ja-JP" altLang="en-US" sz="1100">
            <a:solidFill>
              <a:sysClr val="windowText" lastClr="000000"/>
            </a:solidFill>
          </a:endParaRPr>
        </a:p>
      </xdr:txBody>
    </xdr:sp>
    <xdr:clientData/>
  </xdr:twoCellAnchor>
  <xdr:twoCellAnchor editAs="oneCell">
    <xdr:from>
      <xdr:col>15</xdr:col>
      <xdr:colOff>508907</xdr:colOff>
      <xdr:row>49</xdr:row>
      <xdr:rowOff>38100</xdr:rowOff>
    </xdr:from>
    <xdr:to>
      <xdr:col>15</xdr:col>
      <xdr:colOff>966107</xdr:colOff>
      <xdr:row>50</xdr:row>
      <xdr:rowOff>19050</xdr:rowOff>
    </xdr:to>
    <xdr:sp macro="" textlink="">
      <xdr:nvSpPr>
        <xdr:cNvPr id="376" name="正方形/長方形 375">
          <a:extLst>
            <a:ext uri="{FF2B5EF4-FFF2-40B4-BE49-F238E27FC236}">
              <a16:creationId xmlns:a16="http://schemas.microsoft.com/office/drawing/2014/main" id="{00000000-0008-0000-0100-000078010000}"/>
            </a:ext>
          </a:extLst>
        </xdr:cNvPr>
        <xdr:cNvSpPr/>
      </xdr:nvSpPr>
      <xdr:spPr>
        <a:xfrm>
          <a:off x="14725650" y="82677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574</a:t>
          </a:r>
          <a:endParaRPr kumimoji="1" lang="ja-JP" altLang="en-US" sz="1100">
            <a:solidFill>
              <a:sysClr val="windowText" lastClr="000000"/>
            </a:solidFill>
          </a:endParaRPr>
        </a:p>
      </xdr:txBody>
    </xdr:sp>
    <xdr:clientData/>
  </xdr:twoCellAnchor>
  <xdr:twoCellAnchor editAs="oneCell">
    <xdr:from>
      <xdr:col>15</xdr:col>
      <xdr:colOff>508907</xdr:colOff>
      <xdr:row>50</xdr:row>
      <xdr:rowOff>28575</xdr:rowOff>
    </xdr:from>
    <xdr:to>
      <xdr:col>15</xdr:col>
      <xdr:colOff>966107</xdr:colOff>
      <xdr:row>51</xdr:row>
      <xdr:rowOff>9525</xdr:rowOff>
    </xdr:to>
    <xdr:sp macro="" textlink="">
      <xdr:nvSpPr>
        <xdr:cNvPr id="377" name="正方形/長方形 376">
          <a:extLst>
            <a:ext uri="{FF2B5EF4-FFF2-40B4-BE49-F238E27FC236}">
              <a16:creationId xmlns:a16="http://schemas.microsoft.com/office/drawing/2014/main" id="{00000000-0008-0000-0100-000079010000}"/>
            </a:ext>
          </a:extLst>
        </xdr:cNvPr>
        <xdr:cNvSpPr/>
      </xdr:nvSpPr>
      <xdr:spPr>
        <a:xfrm>
          <a:off x="14725650" y="84296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575</a:t>
          </a:r>
          <a:endParaRPr kumimoji="1" lang="ja-JP" altLang="en-US" sz="1100">
            <a:solidFill>
              <a:sysClr val="windowText" lastClr="000000"/>
            </a:solidFill>
          </a:endParaRPr>
        </a:p>
      </xdr:txBody>
    </xdr:sp>
    <xdr:clientData/>
  </xdr:twoCellAnchor>
  <xdr:twoCellAnchor editAs="oneCell">
    <xdr:from>
      <xdr:col>15</xdr:col>
      <xdr:colOff>508907</xdr:colOff>
      <xdr:row>51</xdr:row>
      <xdr:rowOff>19050</xdr:rowOff>
    </xdr:from>
    <xdr:to>
      <xdr:col>15</xdr:col>
      <xdr:colOff>966107</xdr:colOff>
      <xdr:row>52</xdr:row>
      <xdr:rowOff>0</xdr:rowOff>
    </xdr:to>
    <xdr:sp macro="" textlink="">
      <xdr:nvSpPr>
        <xdr:cNvPr id="378" name="正方形/長方形 377">
          <a:extLst>
            <a:ext uri="{FF2B5EF4-FFF2-40B4-BE49-F238E27FC236}">
              <a16:creationId xmlns:a16="http://schemas.microsoft.com/office/drawing/2014/main" id="{00000000-0008-0000-0100-00007A010000}"/>
            </a:ext>
          </a:extLst>
        </xdr:cNvPr>
        <xdr:cNvSpPr/>
      </xdr:nvSpPr>
      <xdr:spPr>
        <a:xfrm>
          <a:off x="14725650" y="8591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576</a:t>
          </a:r>
          <a:endParaRPr kumimoji="1" lang="ja-JP" altLang="en-US" sz="1100">
            <a:solidFill>
              <a:sysClr val="windowText" lastClr="000000"/>
            </a:solidFill>
          </a:endParaRPr>
        </a:p>
      </xdr:txBody>
    </xdr:sp>
    <xdr:clientData/>
  </xdr:twoCellAnchor>
  <xdr:twoCellAnchor editAs="oneCell">
    <xdr:from>
      <xdr:col>15</xdr:col>
      <xdr:colOff>508907</xdr:colOff>
      <xdr:row>52</xdr:row>
      <xdr:rowOff>0</xdr:rowOff>
    </xdr:from>
    <xdr:to>
      <xdr:col>15</xdr:col>
      <xdr:colOff>966107</xdr:colOff>
      <xdr:row>52</xdr:row>
      <xdr:rowOff>152400</xdr:rowOff>
    </xdr:to>
    <xdr:sp macro="" textlink="">
      <xdr:nvSpPr>
        <xdr:cNvPr id="379" name="正方形/長方形 378">
          <a:extLst>
            <a:ext uri="{FF2B5EF4-FFF2-40B4-BE49-F238E27FC236}">
              <a16:creationId xmlns:a16="http://schemas.microsoft.com/office/drawing/2014/main" id="{00000000-0008-0000-0100-00007B010000}"/>
            </a:ext>
          </a:extLst>
        </xdr:cNvPr>
        <xdr:cNvSpPr/>
      </xdr:nvSpPr>
      <xdr:spPr>
        <a:xfrm>
          <a:off x="14725650" y="87439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616</a:t>
          </a:r>
          <a:endParaRPr kumimoji="1" lang="ja-JP" altLang="en-US" sz="1100">
            <a:solidFill>
              <a:sysClr val="windowText" lastClr="000000"/>
            </a:solidFill>
          </a:endParaRPr>
        </a:p>
      </xdr:txBody>
    </xdr:sp>
    <xdr:clientData/>
  </xdr:twoCellAnchor>
  <xdr:twoCellAnchor editAs="oneCell">
    <xdr:from>
      <xdr:col>15</xdr:col>
      <xdr:colOff>508907</xdr:colOff>
      <xdr:row>52</xdr:row>
      <xdr:rowOff>161925</xdr:rowOff>
    </xdr:from>
    <xdr:to>
      <xdr:col>15</xdr:col>
      <xdr:colOff>966107</xdr:colOff>
      <xdr:row>53</xdr:row>
      <xdr:rowOff>142876</xdr:rowOff>
    </xdr:to>
    <xdr:sp macro="" textlink="">
      <xdr:nvSpPr>
        <xdr:cNvPr id="380" name="正方形/長方形 379">
          <a:extLst>
            <a:ext uri="{FF2B5EF4-FFF2-40B4-BE49-F238E27FC236}">
              <a16:creationId xmlns:a16="http://schemas.microsoft.com/office/drawing/2014/main" id="{00000000-0008-0000-0100-00007C010000}"/>
            </a:ext>
          </a:extLst>
        </xdr:cNvPr>
        <xdr:cNvSpPr/>
      </xdr:nvSpPr>
      <xdr:spPr>
        <a:xfrm>
          <a:off x="14725650" y="89058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617</a:t>
          </a:r>
          <a:endParaRPr kumimoji="1" lang="ja-JP" altLang="en-US" sz="1100">
            <a:solidFill>
              <a:sysClr val="windowText" lastClr="000000"/>
            </a:solidFill>
          </a:endParaRPr>
        </a:p>
      </xdr:txBody>
    </xdr:sp>
    <xdr:clientData/>
  </xdr:twoCellAnchor>
  <xdr:twoCellAnchor editAs="oneCell">
    <xdr:from>
      <xdr:col>15</xdr:col>
      <xdr:colOff>508907</xdr:colOff>
      <xdr:row>53</xdr:row>
      <xdr:rowOff>152400</xdr:rowOff>
    </xdr:from>
    <xdr:to>
      <xdr:col>15</xdr:col>
      <xdr:colOff>966107</xdr:colOff>
      <xdr:row>54</xdr:row>
      <xdr:rowOff>133350</xdr:rowOff>
    </xdr:to>
    <xdr:sp macro="" textlink="">
      <xdr:nvSpPr>
        <xdr:cNvPr id="381" name="正方形/長方形 380">
          <a:extLst>
            <a:ext uri="{FF2B5EF4-FFF2-40B4-BE49-F238E27FC236}">
              <a16:creationId xmlns:a16="http://schemas.microsoft.com/office/drawing/2014/main" id="{00000000-0008-0000-0100-00007D010000}"/>
            </a:ext>
          </a:extLst>
        </xdr:cNvPr>
        <xdr:cNvSpPr/>
      </xdr:nvSpPr>
      <xdr:spPr>
        <a:xfrm>
          <a:off x="14725650" y="9067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618</a:t>
          </a:r>
          <a:endParaRPr kumimoji="1" lang="ja-JP" altLang="en-US" sz="1100">
            <a:solidFill>
              <a:sysClr val="windowText" lastClr="000000"/>
            </a:solidFill>
          </a:endParaRPr>
        </a:p>
      </xdr:txBody>
    </xdr:sp>
    <xdr:clientData/>
  </xdr:twoCellAnchor>
  <xdr:twoCellAnchor editAs="oneCell">
    <xdr:from>
      <xdr:col>15</xdr:col>
      <xdr:colOff>1379764</xdr:colOff>
      <xdr:row>40</xdr:row>
      <xdr:rowOff>142875</xdr:rowOff>
    </xdr:from>
    <xdr:to>
      <xdr:col>15</xdr:col>
      <xdr:colOff>1836964</xdr:colOff>
      <xdr:row>41</xdr:row>
      <xdr:rowOff>123824</xdr:rowOff>
    </xdr:to>
    <xdr:sp macro="" textlink="">
      <xdr:nvSpPr>
        <xdr:cNvPr id="382" name="正方形/長方形 381">
          <a:extLst>
            <a:ext uri="{FF2B5EF4-FFF2-40B4-BE49-F238E27FC236}">
              <a16:creationId xmlns:a16="http://schemas.microsoft.com/office/drawing/2014/main" id="{00000000-0008-0000-0100-00007E010000}"/>
            </a:ext>
          </a:extLst>
        </xdr:cNvPr>
        <xdr:cNvSpPr/>
      </xdr:nvSpPr>
      <xdr:spPr>
        <a:xfrm>
          <a:off x="15601950" y="68294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463</a:t>
          </a:r>
          <a:endParaRPr kumimoji="1" lang="ja-JP" altLang="en-US" sz="1100">
            <a:solidFill>
              <a:sysClr val="windowText" lastClr="000000"/>
            </a:solidFill>
          </a:endParaRPr>
        </a:p>
      </xdr:txBody>
    </xdr:sp>
    <xdr:clientData/>
  </xdr:twoCellAnchor>
  <xdr:twoCellAnchor editAs="oneCell">
    <xdr:from>
      <xdr:col>15</xdr:col>
      <xdr:colOff>1379764</xdr:colOff>
      <xdr:row>41</xdr:row>
      <xdr:rowOff>133350</xdr:rowOff>
    </xdr:from>
    <xdr:to>
      <xdr:col>15</xdr:col>
      <xdr:colOff>1836964</xdr:colOff>
      <xdr:row>42</xdr:row>
      <xdr:rowOff>114300</xdr:rowOff>
    </xdr:to>
    <xdr:sp macro="" textlink="">
      <xdr:nvSpPr>
        <xdr:cNvPr id="383" name="正方形/長方形 382">
          <a:extLst>
            <a:ext uri="{FF2B5EF4-FFF2-40B4-BE49-F238E27FC236}">
              <a16:creationId xmlns:a16="http://schemas.microsoft.com/office/drawing/2014/main" id="{00000000-0008-0000-0100-00007F010000}"/>
            </a:ext>
          </a:extLst>
        </xdr:cNvPr>
        <xdr:cNvSpPr/>
      </xdr:nvSpPr>
      <xdr:spPr>
        <a:xfrm>
          <a:off x="15601950" y="69913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464</a:t>
          </a:r>
          <a:endParaRPr kumimoji="1" lang="ja-JP" altLang="en-US" sz="1100">
            <a:solidFill>
              <a:sysClr val="windowText" lastClr="000000"/>
            </a:solidFill>
          </a:endParaRPr>
        </a:p>
      </xdr:txBody>
    </xdr:sp>
    <xdr:clientData/>
  </xdr:twoCellAnchor>
  <xdr:twoCellAnchor editAs="oneCell">
    <xdr:from>
      <xdr:col>15</xdr:col>
      <xdr:colOff>1379764</xdr:colOff>
      <xdr:row>42</xdr:row>
      <xdr:rowOff>123825</xdr:rowOff>
    </xdr:from>
    <xdr:to>
      <xdr:col>15</xdr:col>
      <xdr:colOff>1836964</xdr:colOff>
      <xdr:row>43</xdr:row>
      <xdr:rowOff>104775</xdr:rowOff>
    </xdr:to>
    <xdr:sp macro="" textlink="">
      <xdr:nvSpPr>
        <xdr:cNvPr id="384" name="正方形/長方形 383">
          <a:extLst>
            <a:ext uri="{FF2B5EF4-FFF2-40B4-BE49-F238E27FC236}">
              <a16:creationId xmlns:a16="http://schemas.microsoft.com/office/drawing/2014/main" id="{00000000-0008-0000-0100-000080010000}"/>
            </a:ext>
          </a:extLst>
        </xdr:cNvPr>
        <xdr:cNvSpPr/>
      </xdr:nvSpPr>
      <xdr:spPr>
        <a:xfrm>
          <a:off x="15601950" y="71532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465</a:t>
          </a:r>
          <a:endParaRPr kumimoji="1" lang="ja-JP" altLang="en-US" sz="1100">
            <a:solidFill>
              <a:sysClr val="windowText" lastClr="000000"/>
            </a:solidFill>
          </a:endParaRPr>
        </a:p>
      </xdr:txBody>
    </xdr:sp>
    <xdr:clientData/>
  </xdr:twoCellAnchor>
  <xdr:twoCellAnchor editAs="oneCell">
    <xdr:from>
      <xdr:col>15</xdr:col>
      <xdr:colOff>1379764</xdr:colOff>
      <xdr:row>43</xdr:row>
      <xdr:rowOff>114300</xdr:rowOff>
    </xdr:from>
    <xdr:to>
      <xdr:col>15</xdr:col>
      <xdr:colOff>1836964</xdr:colOff>
      <xdr:row>44</xdr:row>
      <xdr:rowOff>95250</xdr:rowOff>
    </xdr:to>
    <xdr:sp macro="" textlink="">
      <xdr:nvSpPr>
        <xdr:cNvPr id="385" name="正方形/長方形 384">
          <a:extLst>
            <a:ext uri="{FF2B5EF4-FFF2-40B4-BE49-F238E27FC236}">
              <a16:creationId xmlns:a16="http://schemas.microsoft.com/office/drawing/2014/main" id="{00000000-0008-0000-0100-000081010000}"/>
            </a:ext>
          </a:extLst>
        </xdr:cNvPr>
        <xdr:cNvSpPr/>
      </xdr:nvSpPr>
      <xdr:spPr>
        <a:xfrm>
          <a:off x="15601950" y="73152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505</a:t>
          </a:r>
          <a:endParaRPr kumimoji="1" lang="ja-JP" altLang="en-US" sz="1100">
            <a:solidFill>
              <a:sysClr val="windowText" lastClr="000000"/>
            </a:solidFill>
          </a:endParaRPr>
        </a:p>
      </xdr:txBody>
    </xdr:sp>
    <xdr:clientData/>
  </xdr:twoCellAnchor>
  <xdr:twoCellAnchor editAs="oneCell">
    <xdr:from>
      <xdr:col>15</xdr:col>
      <xdr:colOff>1379764</xdr:colOff>
      <xdr:row>44</xdr:row>
      <xdr:rowOff>104775</xdr:rowOff>
    </xdr:from>
    <xdr:to>
      <xdr:col>15</xdr:col>
      <xdr:colOff>1836964</xdr:colOff>
      <xdr:row>45</xdr:row>
      <xdr:rowOff>85725</xdr:rowOff>
    </xdr:to>
    <xdr:sp macro="" textlink="">
      <xdr:nvSpPr>
        <xdr:cNvPr id="386" name="正方形/長方形 385">
          <a:extLst>
            <a:ext uri="{FF2B5EF4-FFF2-40B4-BE49-F238E27FC236}">
              <a16:creationId xmlns:a16="http://schemas.microsoft.com/office/drawing/2014/main" id="{00000000-0008-0000-0100-000082010000}"/>
            </a:ext>
          </a:extLst>
        </xdr:cNvPr>
        <xdr:cNvSpPr/>
      </xdr:nvSpPr>
      <xdr:spPr>
        <a:xfrm>
          <a:off x="15601950" y="74771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506</a:t>
          </a:r>
          <a:endParaRPr kumimoji="1" lang="ja-JP" altLang="en-US" sz="1100">
            <a:solidFill>
              <a:sysClr val="windowText" lastClr="000000"/>
            </a:solidFill>
          </a:endParaRPr>
        </a:p>
      </xdr:txBody>
    </xdr:sp>
    <xdr:clientData/>
  </xdr:twoCellAnchor>
  <xdr:twoCellAnchor editAs="oneCell">
    <xdr:from>
      <xdr:col>15</xdr:col>
      <xdr:colOff>1379764</xdr:colOff>
      <xdr:row>45</xdr:row>
      <xdr:rowOff>95250</xdr:rowOff>
    </xdr:from>
    <xdr:to>
      <xdr:col>15</xdr:col>
      <xdr:colOff>1836964</xdr:colOff>
      <xdr:row>46</xdr:row>
      <xdr:rowOff>76201</xdr:rowOff>
    </xdr:to>
    <xdr:sp macro="" textlink="">
      <xdr:nvSpPr>
        <xdr:cNvPr id="387" name="正方形/長方形 386">
          <a:extLst>
            <a:ext uri="{FF2B5EF4-FFF2-40B4-BE49-F238E27FC236}">
              <a16:creationId xmlns:a16="http://schemas.microsoft.com/office/drawing/2014/main" id="{00000000-0008-0000-0100-000083010000}"/>
            </a:ext>
          </a:extLst>
        </xdr:cNvPr>
        <xdr:cNvSpPr/>
      </xdr:nvSpPr>
      <xdr:spPr>
        <a:xfrm>
          <a:off x="15601950" y="76390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507</a:t>
          </a:r>
          <a:endParaRPr kumimoji="1" lang="ja-JP" altLang="en-US" sz="1100">
            <a:solidFill>
              <a:sysClr val="windowText" lastClr="000000"/>
            </a:solidFill>
          </a:endParaRPr>
        </a:p>
      </xdr:txBody>
    </xdr:sp>
    <xdr:clientData/>
  </xdr:twoCellAnchor>
  <xdr:twoCellAnchor editAs="oneCell">
    <xdr:from>
      <xdr:col>15</xdr:col>
      <xdr:colOff>1379764</xdr:colOff>
      <xdr:row>46</xdr:row>
      <xdr:rowOff>85725</xdr:rowOff>
    </xdr:from>
    <xdr:to>
      <xdr:col>15</xdr:col>
      <xdr:colOff>1836964</xdr:colOff>
      <xdr:row>47</xdr:row>
      <xdr:rowOff>66675</xdr:rowOff>
    </xdr:to>
    <xdr:sp macro="" textlink="">
      <xdr:nvSpPr>
        <xdr:cNvPr id="388" name="正方形/長方形 387">
          <a:extLst>
            <a:ext uri="{FF2B5EF4-FFF2-40B4-BE49-F238E27FC236}">
              <a16:creationId xmlns:a16="http://schemas.microsoft.com/office/drawing/2014/main" id="{00000000-0008-0000-0100-000084010000}"/>
            </a:ext>
          </a:extLst>
        </xdr:cNvPr>
        <xdr:cNvSpPr/>
      </xdr:nvSpPr>
      <xdr:spPr>
        <a:xfrm>
          <a:off x="15601950" y="78009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547</a:t>
          </a:r>
          <a:endParaRPr kumimoji="1" lang="ja-JP" altLang="en-US" sz="1100">
            <a:solidFill>
              <a:sysClr val="windowText" lastClr="000000"/>
            </a:solidFill>
          </a:endParaRPr>
        </a:p>
      </xdr:txBody>
    </xdr:sp>
    <xdr:clientData/>
  </xdr:twoCellAnchor>
  <xdr:twoCellAnchor editAs="oneCell">
    <xdr:from>
      <xdr:col>15</xdr:col>
      <xdr:colOff>1379764</xdr:colOff>
      <xdr:row>47</xdr:row>
      <xdr:rowOff>76200</xdr:rowOff>
    </xdr:from>
    <xdr:to>
      <xdr:col>15</xdr:col>
      <xdr:colOff>1836964</xdr:colOff>
      <xdr:row>48</xdr:row>
      <xdr:rowOff>57149</xdr:rowOff>
    </xdr:to>
    <xdr:sp macro="" textlink="">
      <xdr:nvSpPr>
        <xdr:cNvPr id="389" name="正方形/長方形 388">
          <a:extLst>
            <a:ext uri="{FF2B5EF4-FFF2-40B4-BE49-F238E27FC236}">
              <a16:creationId xmlns:a16="http://schemas.microsoft.com/office/drawing/2014/main" id="{00000000-0008-0000-0100-000085010000}"/>
            </a:ext>
          </a:extLst>
        </xdr:cNvPr>
        <xdr:cNvSpPr/>
      </xdr:nvSpPr>
      <xdr:spPr>
        <a:xfrm>
          <a:off x="15601950" y="79629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548</a:t>
          </a:r>
          <a:endParaRPr kumimoji="1" lang="ja-JP" altLang="en-US" sz="1100">
            <a:solidFill>
              <a:sysClr val="windowText" lastClr="000000"/>
            </a:solidFill>
          </a:endParaRPr>
        </a:p>
      </xdr:txBody>
    </xdr:sp>
    <xdr:clientData/>
  </xdr:twoCellAnchor>
  <xdr:twoCellAnchor editAs="oneCell">
    <xdr:from>
      <xdr:col>15</xdr:col>
      <xdr:colOff>1379764</xdr:colOff>
      <xdr:row>48</xdr:row>
      <xdr:rowOff>57150</xdr:rowOff>
    </xdr:from>
    <xdr:to>
      <xdr:col>15</xdr:col>
      <xdr:colOff>1836964</xdr:colOff>
      <xdr:row>49</xdr:row>
      <xdr:rowOff>38100</xdr:rowOff>
    </xdr:to>
    <xdr:sp macro="" textlink="">
      <xdr:nvSpPr>
        <xdr:cNvPr id="390" name="正方形/長方形 389">
          <a:extLst>
            <a:ext uri="{FF2B5EF4-FFF2-40B4-BE49-F238E27FC236}">
              <a16:creationId xmlns:a16="http://schemas.microsoft.com/office/drawing/2014/main" id="{00000000-0008-0000-0100-000086010000}"/>
            </a:ext>
          </a:extLst>
        </xdr:cNvPr>
        <xdr:cNvSpPr/>
      </xdr:nvSpPr>
      <xdr:spPr>
        <a:xfrm>
          <a:off x="15601950" y="81153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549</a:t>
          </a:r>
          <a:endParaRPr kumimoji="1" lang="ja-JP" altLang="en-US" sz="1100">
            <a:solidFill>
              <a:sysClr val="windowText" lastClr="000000"/>
            </a:solidFill>
          </a:endParaRPr>
        </a:p>
      </xdr:txBody>
    </xdr:sp>
    <xdr:clientData/>
  </xdr:twoCellAnchor>
  <xdr:twoCellAnchor editAs="oneCell">
    <xdr:from>
      <xdr:col>15</xdr:col>
      <xdr:colOff>1379764</xdr:colOff>
      <xdr:row>49</xdr:row>
      <xdr:rowOff>38100</xdr:rowOff>
    </xdr:from>
    <xdr:to>
      <xdr:col>15</xdr:col>
      <xdr:colOff>1836964</xdr:colOff>
      <xdr:row>50</xdr:row>
      <xdr:rowOff>19050</xdr:rowOff>
    </xdr:to>
    <xdr:sp macro="" textlink="">
      <xdr:nvSpPr>
        <xdr:cNvPr id="391" name="正方形/長方形 390">
          <a:extLst>
            <a:ext uri="{FF2B5EF4-FFF2-40B4-BE49-F238E27FC236}">
              <a16:creationId xmlns:a16="http://schemas.microsoft.com/office/drawing/2014/main" id="{00000000-0008-0000-0100-000087010000}"/>
            </a:ext>
          </a:extLst>
        </xdr:cNvPr>
        <xdr:cNvSpPr/>
      </xdr:nvSpPr>
      <xdr:spPr>
        <a:xfrm>
          <a:off x="15601950" y="82677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589</a:t>
          </a:r>
          <a:endParaRPr kumimoji="1" lang="ja-JP" altLang="en-US" sz="1100">
            <a:solidFill>
              <a:sysClr val="windowText" lastClr="000000"/>
            </a:solidFill>
          </a:endParaRPr>
        </a:p>
      </xdr:txBody>
    </xdr:sp>
    <xdr:clientData/>
  </xdr:twoCellAnchor>
  <xdr:twoCellAnchor editAs="oneCell">
    <xdr:from>
      <xdr:col>15</xdr:col>
      <xdr:colOff>1379764</xdr:colOff>
      <xdr:row>50</xdr:row>
      <xdr:rowOff>28575</xdr:rowOff>
    </xdr:from>
    <xdr:to>
      <xdr:col>15</xdr:col>
      <xdr:colOff>1836964</xdr:colOff>
      <xdr:row>51</xdr:row>
      <xdr:rowOff>9525</xdr:rowOff>
    </xdr:to>
    <xdr:sp macro="" textlink="">
      <xdr:nvSpPr>
        <xdr:cNvPr id="392" name="正方形/長方形 391">
          <a:extLst>
            <a:ext uri="{FF2B5EF4-FFF2-40B4-BE49-F238E27FC236}">
              <a16:creationId xmlns:a16="http://schemas.microsoft.com/office/drawing/2014/main" id="{00000000-0008-0000-0100-000088010000}"/>
            </a:ext>
          </a:extLst>
        </xdr:cNvPr>
        <xdr:cNvSpPr/>
      </xdr:nvSpPr>
      <xdr:spPr>
        <a:xfrm>
          <a:off x="15601950" y="84296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590</a:t>
          </a:r>
          <a:endParaRPr kumimoji="1" lang="ja-JP" altLang="en-US" sz="1100">
            <a:solidFill>
              <a:sysClr val="windowText" lastClr="000000"/>
            </a:solidFill>
          </a:endParaRPr>
        </a:p>
      </xdr:txBody>
    </xdr:sp>
    <xdr:clientData/>
  </xdr:twoCellAnchor>
  <xdr:twoCellAnchor editAs="oneCell">
    <xdr:from>
      <xdr:col>15</xdr:col>
      <xdr:colOff>1379764</xdr:colOff>
      <xdr:row>51</xdr:row>
      <xdr:rowOff>19050</xdr:rowOff>
    </xdr:from>
    <xdr:to>
      <xdr:col>15</xdr:col>
      <xdr:colOff>1836964</xdr:colOff>
      <xdr:row>52</xdr:row>
      <xdr:rowOff>0</xdr:rowOff>
    </xdr:to>
    <xdr:sp macro="" textlink="">
      <xdr:nvSpPr>
        <xdr:cNvPr id="393" name="正方形/長方形 392">
          <a:extLst>
            <a:ext uri="{FF2B5EF4-FFF2-40B4-BE49-F238E27FC236}">
              <a16:creationId xmlns:a16="http://schemas.microsoft.com/office/drawing/2014/main" id="{00000000-0008-0000-0100-000089010000}"/>
            </a:ext>
          </a:extLst>
        </xdr:cNvPr>
        <xdr:cNvSpPr/>
      </xdr:nvSpPr>
      <xdr:spPr>
        <a:xfrm>
          <a:off x="15601950" y="8591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591</a:t>
          </a:r>
          <a:endParaRPr kumimoji="1" lang="ja-JP" altLang="en-US" sz="1100">
            <a:solidFill>
              <a:sysClr val="windowText" lastClr="000000"/>
            </a:solidFill>
          </a:endParaRPr>
        </a:p>
      </xdr:txBody>
    </xdr:sp>
    <xdr:clientData/>
  </xdr:twoCellAnchor>
  <xdr:twoCellAnchor editAs="oneCell">
    <xdr:from>
      <xdr:col>15</xdr:col>
      <xdr:colOff>1379764</xdr:colOff>
      <xdr:row>52</xdr:row>
      <xdr:rowOff>19050</xdr:rowOff>
    </xdr:from>
    <xdr:to>
      <xdr:col>15</xdr:col>
      <xdr:colOff>1836964</xdr:colOff>
      <xdr:row>53</xdr:row>
      <xdr:rowOff>1</xdr:rowOff>
    </xdr:to>
    <xdr:sp macro="" textlink="">
      <xdr:nvSpPr>
        <xdr:cNvPr id="394" name="正方形/長方形 393">
          <a:extLst>
            <a:ext uri="{FF2B5EF4-FFF2-40B4-BE49-F238E27FC236}">
              <a16:creationId xmlns:a16="http://schemas.microsoft.com/office/drawing/2014/main" id="{00000000-0008-0000-0100-00008A010000}"/>
            </a:ext>
          </a:extLst>
        </xdr:cNvPr>
        <xdr:cNvSpPr/>
      </xdr:nvSpPr>
      <xdr:spPr>
        <a:xfrm>
          <a:off x="15601950" y="8763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631</a:t>
          </a:r>
          <a:endParaRPr kumimoji="1" lang="ja-JP" altLang="en-US" sz="1100">
            <a:solidFill>
              <a:sysClr val="windowText" lastClr="000000"/>
            </a:solidFill>
          </a:endParaRPr>
        </a:p>
      </xdr:txBody>
    </xdr:sp>
    <xdr:clientData/>
  </xdr:twoCellAnchor>
  <xdr:twoCellAnchor editAs="oneCell">
    <xdr:from>
      <xdr:col>15</xdr:col>
      <xdr:colOff>1379764</xdr:colOff>
      <xdr:row>53</xdr:row>
      <xdr:rowOff>9525</xdr:rowOff>
    </xdr:from>
    <xdr:to>
      <xdr:col>15</xdr:col>
      <xdr:colOff>1836964</xdr:colOff>
      <xdr:row>53</xdr:row>
      <xdr:rowOff>161925</xdr:rowOff>
    </xdr:to>
    <xdr:sp macro="" textlink="">
      <xdr:nvSpPr>
        <xdr:cNvPr id="395" name="正方形/長方形 394">
          <a:extLst>
            <a:ext uri="{FF2B5EF4-FFF2-40B4-BE49-F238E27FC236}">
              <a16:creationId xmlns:a16="http://schemas.microsoft.com/office/drawing/2014/main" id="{00000000-0008-0000-0100-00008B010000}"/>
            </a:ext>
          </a:extLst>
        </xdr:cNvPr>
        <xdr:cNvSpPr/>
      </xdr:nvSpPr>
      <xdr:spPr>
        <a:xfrm>
          <a:off x="15601950" y="89249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632</a:t>
          </a:r>
          <a:endParaRPr kumimoji="1" lang="ja-JP" altLang="en-US" sz="1100">
            <a:solidFill>
              <a:sysClr val="windowText" lastClr="000000"/>
            </a:solidFill>
          </a:endParaRPr>
        </a:p>
      </xdr:txBody>
    </xdr:sp>
    <xdr:clientData/>
  </xdr:twoCellAnchor>
  <xdr:twoCellAnchor editAs="oneCell">
    <xdr:from>
      <xdr:col>15</xdr:col>
      <xdr:colOff>1379764</xdr:colOff>
      <xdr:row>53</xdr:row>
      <xdr:rowOff>161925</xdr:rowOff>
    </xdr:from>
    <xdr:to>
      <xdr:col>15</xdr:col>
      <xdr:colOff>1836964</xdr:colOff>
      <xdr:row>54</xdr:row>
      <xdr:rowOff>142875</xdr:rowOff>
    </xdr:to>
    <xdr:sp macro="" textlink="">
      <xdr:nvSpPr>
        <xdr:cNvPr id="396" name="正方形/長方形 395">
          <a:extLst>
            <a:ext uri="{FF2B5EF4-FFF2-40B4-BE49-F238E27FC236}">
              <a16:creationId xmlns:a16="http://schemas.microsoft.com/office/drawing/2014/main" id="{00000000-0008-0000-0100-00008C010000}"/>
            </a:ext>
          </a:extLst>
        </xdr:cNvPr>
        <xdr:cNvSpPr/>
      </xdr:nvSpPr>
      <xdr:spPr>
        <a:xfrm>
          <a:off x="15601950" y="90773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633</a:t>
          </a:r>
          <a:endParaRPr kumimoji="1" lang="ja-JP" altLang="en-US" sz="1100">
            <a:solidFill>
              <a:sysClr val="windowText" lastClr="000000"/>
            </a:solidFill>
          </a:endParaRPr>
        </a:p>
      </xdr:txBody>
    </xdr:sp>
    <xdr:clientData/>
  </xdr:twoCellAnchor>
  <xdr:twoCellAnchor editAs="oneCell">
    <xdr:from>
      <xdr:col>2</xdr:col>
      <xdr:colOff>571500</xdr:colOff>
      <xdr:row>62</xdr:row>
      <xdr:rowOff>161926</xdr:rowOff>
    </xdr:from>
    <xdr:to>
      <xdr:col>3</xdr:col>
      <xdr:colOff>419100</xdr:colOff>
      <xdr:row>63</xdr:row>
      <xdr:rowOff>133350</xdr:rowOff>
    </xdr:to>
    <xdr:sp macro="" textlink="">
      <xdr:nvSpPr>
        <xdr:cNvPr id="401" name="正方形/長方形 400">
          <a:extLst>
            <a:ext uri="{FF2B5EF4-FFF2-40B4-BE49-F238E27FC236}">
              <a16:creationId xmlns:a16="http://schemas.microsoft.com/office/drawing/2014/main" id="{00000000-0008-0000-0100-000091010000}"/>
            </a:ext>
          </a:extLst>
        </xdr:cNvPr>
        <xdr:cNvSpPr/>
      </xdr:nvSpPr>
      <xdr:spPr>
        <a:xfrm>
          <a:off x="1562100" y="104489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1314</a:t>
          </a:r>
          <a:endParaRPr kumimoji="1" lang="ja-JP" altLang="en-US" sz="1100">
            <a:solidFill>
              <a:sysClr val="windowText" lastClr="000000"/>
            </a:solidFill>
          </a:endParaRPr>
        </a:p>
      </xdr:txBody>
    </xdr:sp>
    <xdr:clientData/>
  </xdr:twoCellAnchor>
  <xdr:twoCellAnchor editAs="oneCell">
    <xdr:from>
      <xdr:col>3</xdr:col>
      <xdr:colOff>2174422</xdr:colOff>
      <xdr:row>64</xdr:row>
      <xdr:rowOff>1</xdr:rowOff>
    </xdr:from>
    <xdr:to>
      <xdr:col>5</xdr:col>
      <xdr:colOff>176893</xdr:colOff>
      <xdr:row>64</xdr:row>
      <xdr:rowOff>142875</xdr:rowOff>
    </xdr:to>
    <xdr:sp macro="" textlink="">
      <xdr:nvSpPr>
        <xdr:cNvPr id="402" name="正方形/長方形 401">
          <a:extLst>
            <a:ext uri="{FF2B5EF4-FFF2-40B4-BE49-F238E27FC236}">
              <a16:creationId xmlns:a16="http://schemas.microsoft.com/office/drawing/2014/main" id="{00000000-0008-0000-0100-000092010000}"/>
            </a:ext>
          </a:extLst>
        </xdr:cNvPr>
        <xdr:cNvSpPr/>
      </xdr:nvSpPr>
      <xdr:spPr>
        <a:xfrm>
          <a:off x="3867150" y="106299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1316</a:t>
          </a:r>
          <a:endParaRPr kumimoji="1" lang="ja-JP" altLang="en-US" sz="1100">
            <a:solidFill>
              <a:sysClr val="windowText" lastClr="000000"/>
            </a:solidFill>
          </a:endParaRPr>
        </a:p>
      </xdr:txBody>
    </xdr:sp>
    <xdr:clientData/>
  </xdr:twoCellAnchor>
  <xdr:twoCellAnchor editAs="oneCell">
    <xdr:from>
      <xdr:col>2</xdr:col>
      <xdr:colOff>57150</xdr:colOff>
      <xdr:row>65</xdr:row>
      <xdr:rowOff>76200</xdr:rowOff>
    </xdr:from>
    <xdr:to>
      <xdr:col>2</xdr:col>
      <xdr:colOff>514350</xdr:colOff>
      <xdr:row>66</xdr:row>
      <xdr:rowOff>57150</xdr:rowOff>
    </xdr:to>
    <xdr:sp macro="" textlink="">
      <xdr:nvSpPr>
        <xdr:cNvPr id="403" name="正方形/長方形 402">
          <a:extLst>
            <a:ext uri="{FF2B5EF4-FFF2-40B4-BE49-F238E27FC236}">
              <a16:creationId xmlns:a16="http://schemas.microsoft.com/office/drawing/2014/main" id="{00000000-0008-0000-0100-000093010000}"/>
            </a:ext>
          </a:extLst>
        </xdr:cNvPr>
        <xdr:cNvSpPr/>
      </xdr:nvSpPr>
      <xdr:spPr>
        <a:xfrm>
          <a:off x="1047750" y="10877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746</a:t>
          </a:r>
          <a:endParaRPr kumimoji="1" lang="ja-JP" altLang="en-US" sz="1100">
            <a:solidFill>
              <a:sysClr val="windowText" lastClr="000000"/>
            </a:solidFill>
          </a:endParaRPr>
        </a:p>
      </xdr:txBody>
    </xdr:sp>
    <xdr:clientData/>
  </xdr:twoCellAnchor>
  <xdr:twoCellAnchor editAs="oneCell">
    <xdr:from>
      <xdr:col>3</xdr:col>
      <xdr:colOff>1475015</xdr:colOff>
      <xdr:row>63</xdr:row>
      <xdr:rowOff>152401</xdr:rowOff>
    </xdr:from>
    <xdr:to>
      <xdr:col>3</xdr:col>
      <xdr:colOff>2008415</xdr:colOff>
      <xdr:row>64</xdr:row>
      <xdr:rowOff>123825</xdr:rowOff>
    </xdr:to>
    <xdr:sp macro="" textlink="">
      <xdr:nvSpPr>
        <xdr:cNvPr id="404" name="正方形/長方形 403">
          <a:extLst>
            <a:ext uri="{FF2B5EF4-FFF2-40B4-BE49-F238E27FC236}">
              <a16:creationId xmlns:a16="http://schemas.microsoft.com/office/drawing/2014/main" id="{00000000-0008-0000-0100-000094010000}"/>
            </a:ext>
          </a:extLst>
        </xdr:cNvPr>
        <xdr:cNvSpPr/>
      </xdr:nvSpPr>
      <xdr:spPr>
        <a:xfrm>
          <a:off x="3162300" y="106108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1315</a:t>
          </a:r>
          <a:endParaRPr kumimoji="1" lang="ja-JP" altLang="en-US" sz="1100">
            <a:solidFill>
              <a:sysClr val="windowText" lastClr="000000"/>
            </a:solidFill>
          </a:endParaRPr>
        </a:p>
      </xdr:txBody>
    </xdr:sp>
    <xdr:clientData/>
  </xdr:twoCellAnchor>
  <xdr:twoCellAnchor editAs="oneCell">
    <xdr:from>
      <xdr:col>3</xdr:col>
      <xdr:colOff>371475</xdr:colOff>
      <xdr:row>65</xdr:row>
      <xdr:rowOff>66675</xdr:rowOff>
    </xdr:from>
    <xdr:to>
      <xdr:col>3</xdr:col>
      <xdr:colOff>823233</xdr:colOff>
      <xdr:row>66</xdr:row>
      <xdr:rowOff>47625</xdr:rowOff>
    </xdr:to>
    <xdr:sp macro="" textlink="">
      <xdr:nvSpPr>
        <xdr:cNvPr id="405" name="正方形/長方形 404">
          <a:extLst>
            <a:ext uri="{FF2B5EF4-FFF2-40B4-BE49-F238E27FC236}">
              <a16:creationId xmlns:a16="http://schemas.microsoft.com/office/drawing/2014/main" id="{00000000-0008-0000-0100-000095010000}"/>
            </a:ext>
          </a:extLst>
        </xdr:cNvPr>
        <xdr:cNvSpPr/>
      </xdr:nvSpPr>
      <xdr:spPr>
        <a:xfrm>
          <a:off x="2047875" y="10868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738</a:t>
          </a:r>
          <a:endParaRPr kumimoji="1" lang="ja-JP" altLang="en-US" sz="1100">
            <a:solidFill>
              <a:sysClr val="windowText" lastClr="000000"/>
            </a:solidFill>
          </a:endParaRPr>
        </a:p>
      </xdr:txBody>
    </xdr:sp>
    <xdr:clientData/>
  </xdr:twoCellAnchor>
  <xdr:twoCellAnchor editAs="oneCell">
    <xdr:from>
      <xdr:col>3</xdr:col>
      <xdr:colOff>1932215</xdr:colOff>
      <xdr:row>65</xdr:row>
      <xdr:rowOff>38100</xdr:rowOff>
    </xdr:from>
    <xdr:to>
      <xdr:col>4</xdr:col>
      <xdr:colOff>57150</xdr:colOff>
      <xdr:row>66</xdr:row>
      <xdr:rowOff>19050</xdr:rowOff>
    </xdr:to>
    <xdr:sp macro="" textlink="">
      <xdr:nvSpPr>
        <xdr:cNvPr id="406" name="正方形/長方形 405">
          <a:extLst>
            <a:ext uri="{FF2B5EF4-FFF2-40B4-BE49-F238E27FC236}">
              <a16:creationId xmlns:a16="http://schemas.microsoft.com/office/drawing/2014/main" id="{00000000-0008-0000-0100-000096010000}"/>
            </a:ext>
          </a:extLst>
        </xdr:cNvPr>
        <xdr:cNvSpPr/>
      </xdr:nvSpPr>
      <xdr:spPr>
        <a:xfrm>
          <a:off x="3619500" y="108394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744</a:t>
          </a:r>
          <a:endParaRPr kumimoji="1" lang="ja-JP" altLang="en-US" sz="1100">
            <a:solidFill>
              <a:sysClr val="windowText" lastClr="000000"/>
            </a:solidFill>
          </a:endParaRPr>
        </a:p>
      </xdr:txBody>
    </xdr:sp>
    <xdr:clientData/>
  </xdr:twoCellAnchor>
  <xdr:twoCellAnchor editAs="oneCell">
    <xdr:from>
      <xdr:col>5</xdr:col>
      <xdr:colOff>542925</xdr:colOff>
      <xdr:row>65</xdr:row>
      <xdr:rowOff>19050</xdr:rowOff>
    </xdr:from>
    <xdr:to>
      <xdr:col>6</xdr:col>
      <xdr:colOff>314325</xdr:colOff>
      <xdr:row>66</xdr:row>
      <xdr:rowOff>0</xdr:rowOff>
    </xdr:to>
    <xdr:sp macro="" textlink="">
      <xdr:nvSpPr>
        <xdr:cNvPr id="407" name="正方形/長方形 406">
          <a:extLst>
            <a:ext uri="{FF2B5EF4-FFF2-40B4-BE49-F238E27FC236}">
              <a16:creationId xmlns:a16="http://schemas.microsoft.com/office/drawing/2014/main" id="{00000000-0008-0000-0100-000097010000}"/>
            </a:ext>
          </a:extLst>
        </xdr:cNvPr>
        <xdr:cNvSpPr/>
      </xdr:nvSpPr>
      <xdr:spPr>
        <a:xfrm>
          <a:off x="4772025" y="108204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745</a:t>
          </a:r>
          <a:endParaRPr kumimoji="1" lang="ja-JP" altLang="en-US" sz="1100">
            <a:solidFill>
              <a:sysClr val="windowText" lastClr="000000"/>
            </a:solidFill>
          </a:endParaRPr>
        </a:p>
      </xdr:txBody>
    </xdr:sp>
    <xdr:clientData/>
  </xdr:twoCellAnchor>
  <xdr:twoCellAnchor editAs="oneCell">
    <xdr:from>
      <xdr:col>3</xdr:col>
      <xdr:colOff>1023258</xdr:colOff>
      <xdr:row>66</xdr:row>
      <xdr:rowOff>47625</xdr:rowOff>
    </xdr:from>
    <xdr:to>
      <xdr:col>3</xdr:col>
      <xdr:colOff>1475015</xdr:colOff>
      <xdr:row>67</xdr:row>
      <xdr:rowOff>28576</xdr:rowOff>
    </xdr:to>
    <xdr:sp macro="" textlink="">
      <xdr:nvSpPr>
        <xdr:cNvPr id="408" name="正方形/長方形 407">
          <a:extLst>
            <a:ext uri="{FF2B5EF4-FFF2-40B4-BE49-F238E27FC236}">
              <a16:creationId xmlns:a16="http://schemas.microsoft.com/office/drawing/2014/main" id="{00000000-0008-0000-0100-000098010000}"/>
            </a:ext>
          </a:extLst>
        </xdr:cNvPr>
        <xdr:cNvSpPr/>
      </xdr:nvSpPr>
      <xdr:spPr>
        <a:xfrm>
          <a:off x="2705100" y="110204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747</a:t>
          </a:r>
          <a:endParaRPr kumimoji="1" lang="ja-JP" altLang="en-US" sz="1100">
            <a:solidFill>
              <a:sysClr val="windowText" lastClr="000000"/>
            </a:solidFill>
          </a:endParaRPr>
        </a:p>
      </xdr:txBody>
    </xdr:sp>
    <xdr:clientData/>
  </xdr:twoCellAnchor>
  <xdr:twoCellAnchor editAs="oneCell">
    <xdr:from>
      <xdr:col>5</xdr:col>
      <xdr:colOff>100693</xdr:colOff>
      <xdr:row>66</xdr:row>
      <xdr:rowOff>85725</xdr:rowOff>
    </xdr:from>
    <xdr:to>
      <xdr:col>5</xdr:col>
      <xdr:colOff>552450</xdr:colOff>
      <xdr:row>67</xdr:row>
      <xdr:rowOff>66676</xdr:rowOff>
    </xdr:to>
    <xdr:sp macro="" textlink="">
      <xdr:nvSpPr>
        <xdr:cNvPr id="409" name="正方形/長方形 408">
          <a:extLst>
            <a:ext uri="{FF2B5EF4-FFF2-40B4-BE49-F238E27FC236}">
              <a16:creationId xmlns:a16="http://schemas.microsoft.com/office/drawing/2014/main" id="{00000000-0008-0000-0100-000099010000}"/>
            </a:ext>
          </a:extLst>
        </xdr:cNvPr>
        <xdr:cNvSpPr/>
      </xdr:nvSpPr>
      <xdr:spPr>
        <a:xfrm>
          <a:off x="4324350" y="110585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740</a:t>
          </a:r>
          <a:endParaRPr kumimoji="1" lang="ja-JP" altLang="en-US" sz="1100">
            <a:solidFill>
              <a:sysClr val="windowText" lastClr="000000"/>
            </a:solidFill>
          </a:endParaRPr>
        </a:p>
      </xdr:txBody>
    </xdr:sp>
    <xdr:clientData/>
  </xdr:twoCellAnchor>
  <xdr:twoCellAnchor editAs="oneCell">
    <xdr:from>
      <xdr:col>6</xdr:col>
      <xdr:colOff>371475</xdr:colOff>
      <xdr:row>66</xdr:row>
      <xdr:rowOff>95250</xdr:rowOff>
    </xdr:from>
    <xdr:to>
      <xdr:col>7</xdr:col>
      <xdr:colOff>148318</xdr:colOff>
      <xdr:row>67</xdr:row>
      <xdr:rowOff>76201</xdr:rowOff>
    </xdr:to>
    <xdr:sp macro="" textlink="">
      <xdr:nvSpPr>
        <xdr:cNvPr id="410" name="正方形/長方形 409">
          <a:extLst>
            <a:ext uri="{FF2B5EF4-FFF2-40B4-BE49-F238E27FC236}">
              <a16:creationId xmlns:a16="http://schemas.microsoft.com/office/drawing/2014/main" id="{00000000-0008-0000-0100-00009A010000}"/>
            </a:ext>
          </a:extLst>
        </xdr:cNvPr>
        <xdr:cNvSpPr/>
      </xdr:nvSpPr>
      <xdr:spPr>
        <a:xfrm>
          <a:off x="5286375" y="110680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741</a:t>
          </a:r>
          <a:endParaRPr kumimoji="1" lang="ja-JP" altLang="en-US" sz="1100">
            <a:solidFill>
              <a:sysClr val="windowText" lastClr="000000"/>
            </a:solidFill>
          </a:endParaRPr>
        </a:p>
      </xdr:txBody>
    </xdr:sp>
    <xdr:clientData/>
  </xdr:twoCellAnchor>
  <xdr:twoCellAnchor editAs="oneCell">
    <xdr:from>
      <xdr:col>3</xdr:col>
      <xdr:colOff>381000</xdr:colOff>
      <xdr:row>71</xdr:row>
      <xdr:rowOff>0</xdr:rowOff>
    </xdr:from>
    <xdr:to>
      <xdr:col>3</xdr:col>
      <xdr:colOff>832758</xdr:colOff>
      <xdr:row>71</xdr:row>
      <xdr:rowOff>152400</xdr:rowOff>
    </xdr:to>
    <xdr:sp macro="" textlink="">
      <xdr:nvSpPr>
        <xdr:cNvPr id="415" name="正方形/長方形 414">
          <a:extLst>
            <a:ext uri="{FF2B5EF4-FFF2-40B4-BE49-F238E27FC236}">
              <a16:creationId xmlns:a16="http://schemas.microsoft.com/office/drawing/2014/main" id="{00000000-0008-0000-0100-00009F010000}"/>
            </a:ext>
          </a:extLst>
        </xdr:cNvPr>
        <xdr:cNvSpPr/>
      </xdr:nvSpPr>
      <xdr:spPr>
        <a:xfrm>
          <a:off x="2057400" y="118300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649</a:t>
          </a:r>
          <a:endParaRPr kumimoji="1" lang="ja-JP" altLang="en-US" sz="1100">
            <a:solidFill>
              <a:sysClr val="windowText" lastClr="000000"/>
            </a:solidFill>
          </a:endParaRPr>
        </a:p>
      </xdr:txBody>
    </xdr:sp>
    <xdr:clientData/>
  </xdr:twoCellAnchor>
  <xdr:twoCellAnchor editAs="oneCell">
    <xdr:from>
      <xdr:col>2</xdr:col>
      <xdr:colOff>314325</xdr:colOff>
      <xdr:row>73</xdr:row>
      <xdr:rowOff>9525</xdr:rowOff>
    </xdr:from>
    <xdr:to>
      <xdr:col>3</xdr:col>
      <xdr:colOff>85725</xdr:colOff>
      <xdr:row>73</xdr:row>
      <xdr:rowOff>161925</xdr:rowOff>
    </xdr:to>
    <xdr:sp macro="" textlink="">
      <xdr:nvSpPr>
        <xdr:cNvPr id="416" name="正方形/長方形 415">
          <a:extLst>
            <a:ext uri="{FF2B5EF4-FFF2-40B4-BE49-F238E27FC236}">
              <a16:creationId xmlns:a16="http://schemas.microsoft.com/office/drawing/2014/main" id="{00000000-0008-0000-0100-0000A0010000}"/>
            </a:ext>
          </a:extLst>
        </xdr:cNvPr>
        <xdr:cNvSpPr/>
      </xdr:nvSpPr>
      <xdr:spPr>
        <a:xfrm>
          <a:off x="1304925" y="121824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650</a:t>
          </a:r>
          <a:endParaRPr kumimoji="1" lang="ja-JP" altLang="en-US" sz="1100">
            <a:solidFill>
              <a:sysClr val="windowText" lastClr="000000"/>
            </a:solidFill>
          </a:endParaRPr>
        </a:p>
      </xdr:txBody>
    </xdr:sp>
    <xdr:clientData/>
  </xdr:twoCellAnchor>
  <xdr:twoCellAnchor editAs="oneCell">
    <xdr:from>
      <xdr:col>3</xdr:col>
      <xdr:colOff>737508</xdr:colOff>
      <xdr:row>75</xdr:row>
      <xdr:rowOff>0</xdr:rowOff>
    </xdr:from>
    <xdr:to>
      <xdr:col>3</xdr:col>
      <xdr:colOff>1194708</xdr:colOff>
      <xdr:row>75</xdr:row>
      <xdr:rowOff>152400</xdr:rowOff>
    </xdr:to>
    <xdr:sp macro="" textlink="">
      <xdr:nvSpPr>
        <xdr:cNvPr id="417" name="正方形/長方形 416">
          <a:extLst>
            <a:ext uri="{FF2B5EF4-FFF2-40B4-BE49-F238E27FC236}">
              <a16:creationId xmlns:a16="http://schemas.microsoft.com/office/drawing/2014/main" id="{00000000-0008-0000-0100-0000A1010000}"/>
            </a:ext>
          </a:extLst>
        </xdr:cNvPr>
        <xdr:cNvSpPr/>
      </xdr:nvSpPr>
      <xdr:spPr>
        <a:xfrm>
          <a:off x="2419350" y="125158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742</a:t>
          </a:r>
          <a:endParaRPr kumimoji="1" lang="ja-JP" altLang="en-US" sz="1100">
            <a:solidFill>
              <a:sysClr val="windowText" lastClr="000000"/>
            </a:solidFill>
          </a:endParaRPr>
        </a:p>
      </xdr:txBody>
    </xdr:sp>
    <xdr:clientData/>
  </xdr:twoCellAnchor>
  <xdr:twoCellAnchor editAs="oneCell">
    <xdr:from>
      <xdr:col>2</xdr:col>
      <xdr:colOff>228600</xdr:colOff>
      <xdr:row>75</xdr:row>
      <xdr:rowOff>95250</xdr:rowOff>
    </xdr:from>
    <xdr:to>
      <xdr:col>3</xdr:col>
      <xdr:colOff>0</xdr:colOff>
      <xdr:row>76</xdr:row>
      <xdr:rowOff>76199</xdr:rowOff>
    </xdr:to>
    <xdr:sp macro="" textlink="">
      <xdr:nvSpPr>
        <xdr:cNvPr id="418" name="正方形/長方形 417">
          <a:extLst>
            <a:ext uri="{FF2B5EF4-FFF2-40B4-BE49-F238E27FC236}">
              <a16:creationId xmlns:a16="http://schemas.microsoft.com/office/drawing/2014/main" id="{00000000-0008-0000-0100-0000A2010000}"/>
            </a:ext>
          </a:extLst>
        </xdr:cNvPr>
        <xdr:cNvSpPr/>
      </xdr:nvSpPr>
      <xdr:spPr>
        <a:xfrm>
          <a:off x="1219200" y="126111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743</a:t>
          </a:r>
          <a:endParaRPr kumimoji="1" lang="ja-JP" altLang="en-US" sz="1100">
            <a:solidFill>
              <a:sysClr val="windowText" lastClr="000000"/>
            </a:solidFill>
          </a:endParaRPr>
        </a:p>
      </xdr:txBody>
    </xdr:sp>
    <xdr:clientData/>
  </xdr:twoCellAnchor>
  <xdr:twoCellAnchor editAs="oneCell">
    <xdr:from>
      <xdr:col>3</xdr:col>
      <xdr:colOff>680358</xdr:colOff>
      <xdr:row>76</xdr:row>
      <xdr:rowOff>47625</xdr:rowOff>
    </xdr:from>
    <xdr:to>
      <xdr:col>3</xdr:col>
      <xdr:colOff>1137558</xdr:colOff>
      <xdr:row>77</xdr:row>
      <xdr:rowOff>28575</xdr:rowOff>
    </xdr:to>
    <xdr:sp macro="" textlink="">
      <xdr:nvSpPr>
        <xdr:cNvPr id="419" name="正方形/長方形 418">
          <a:extLst>
            <a:ext uri="{FF2B5EF4-FFF2-40B4-BE49-F238E27FC236}">
              <a16:creationId xmlns:a16="http://schemas.microsoft.com/office/drawing/2014/main" id="{00000000-0008-0000-0100-0000A3010000}"/>
            </a:ext>
          </a:extLst>
        </xdr:cNvPr>
        <xdr:cNvSpPr/>
      </xdr:nvSpPr>
      <xdr:spPr>
        <a:xfrm>
          <a:off x="2362200" y="127349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739</a:t>
          </a:r>
          <a:endParaRPr kumimoji="1" lang="ja-JP" altLang="en-US" sz="1100">
            <a:solidFill>
              <a:sysClr val="windowText" lastClr="000000"/>
            </a:solidFill>
          </a:endParaRPr>
        </a:p>
      </xdr:txBody>
    </xdr:sp>
    <xdr:clientData/>
  </xdr:twoCellAnchor>
  <xdr:twoCellAnchor editAs="oneCell">
    <xdr:from>
      <xdr:col>2</xdr:col>
      <xdr:colOff>228600</xdr:colOff>
      <xdr:row>77</xdr:row>
      <xdr:rowOff>19050</xdr:rowOff>
    </xdr:from>
    <xdr:to>
      <xdr:col>3</xdr:col>
      <xdr:colOff>0</xdr:colOff>
      <xdr:row>78</xdr:row>
      <xdr:rowOff>0</xdr:rowOff>
    </xdr:to>
    <xdr:sp macro="" textlink="">
      <xdr:nvSpPr>
        <xdr:cNvPr id="420" name="正方形/長方形 419">
          <a:extLst>
            <a:ext uri="{FF2B5EF4-FFF2-40B4-BE49-F238E27FC236}">
              <a16:creationId xmlns:a16="http://schemas.microsoft.com/office/drawing/2014/main" id="{00000000-0008-0000-0100-0000A4010000}"/>
            </a:ext>
          </a:extLst>
        </xdr:cNvPr>
        <xdr:cNvSpPr/>
      </xdr:nvSpPr>
      <xdr:spPr>
        <a:xfrm>
          <a:off x="1219200" y="12877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666</a:t>
          </a:r>
          <a:endParaRPr kumimoji="1" lang="ja-JP" altLang="en-US" sz="1100">
            <a:solidFill>
              <a:sysClr val="windowText" lastClr="000000"/>
            </a:solidFill>
          </a:endParaRPr>
        </a:p>
      </xdr:txBody>
    </xdr:sp>
    <xdr:clientData/>
  </xdr:twoCellAnchor>
  <xdr:twoCellAnchor editAs="oneCell">
    <xdr:from>
      <xdr:col>3</xdr:col>
      <xdr:colOff>1370240</xdr:colOff>
      <xdr:row>74</xdr:row>
      <xdr:rowOff>38100</xdr:rowOff>
    </xdr:from>
    <xdr:to>
      <xdr:col>3</xdr:col>
      <xdr:colOff>1827440</xdr:colOff>
      <xdr:row>75</xdr:row>
      <xdr:rowOff>19050</xdr:rowOff>
    </xdr:to>
    <xdr:sp macro="" textlink="">
      <xdr:nvSpPr>
        <xdr:cNvPr id="421" name="正方形/長方形 420">
          <a:extLst>
            <a:ext uri="{FF2B5EF4-FFF2-40B4-BE49-F238E27FC236}">
              <a16:creationId xmlns:a16="http://schemas.microsoft.com/office/drawing/2014/main" id="{00000000-0008-0000-0100-0000A5010000}"/>
            </a:ext>
          </a:extLst>
        </xdr:cNvPr>
        <xdr:cNvSpPr/>
      </xdr:nvSpPr>
      <xdr:spPr>
        <a:xfrm>
          <a:off x="3057525" y="123825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651</a:t>
          </a:r>
          <a:endParaRPr kumimoji="1" lang="ja-JP" altLang="en-US" sz="1100">
            <a:solidFill>
              <a:sysClr val="windowText" lastClr="000000"/>
            </a:solidFill>
          </a:endParaRPr>
        </a:p>
      </xdr:txBody>
    </xdr:sp>
    <xdr:clientData/>
  </xdr:twoCellAnchor>
  <xdr:twoCellAnchor editAs="oneCell">
    <xdr:from>
      <xdr:col>3</xdr:col>
      <xdr:colOff>1370240</xdr:colOff>
      <xdr:row>75</xdr:row>
      <xdr:rowOff>19050</xdr:rowOff>
    </xdr:from>
    <xdr:to>
      <xdr:col>3</xdr:col>
      <xdr:colOff>1827440</xdr:colOff>
      <xdr:row>75</xdr:row>
      <xdr:rowOff>167367</xdr:rowOff>
    </xdr:to>
    <xdr:sp macro="" textlink="">
      <xdr:nvSpPr>
        <xdr:cNvPr id="422" name="正方形/長方形 421">
          <a:extLst>
            <a:ext uri="{FF2B5EF4-FFF2-40B4-BE49-F238E27FC236}">
              <a16:creationId xmlns:a16="http://schemas.microsoft.com/office/drawing/2014/main" id="{00000000-0008-0000-0100-0000A6010000}"/>
            </a:ext>
          </a:extLst>
        </xdr:cNvPr>
        <xdr:cNvSpPr/>
      </xdr:nvSpPr>
      <xdr:spPr>
        <a:xfrm>
          <a:off x="3057525" y="125349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654</a:t>
          </a:r>
          <a:endParaRPr kumimoji="1" lang="ja-JP" altLang="en-US" sz="1100">
            <a:solidFill>
              <a:sysClr val="windowText" lastClr="000000"/>
            </a:solidFill>
          </a:endParaRPr>
        </a:p>
      </xdr:txBody>
    </xdr:sp>
    <xdr:clientData/>
  </xdr:twoCellAnchor>
  <xdr:twoCellAnchor editAs="oneCell">
    <xdr:from>
      <xdr:col>3</xdr:col>
      <xdr:colOff>1370240</xdr:colOff>
      <xdr:row>76</xdr:row>
      <xdr:rowOff>0</xdr:rowOff>
    </xdr:from>
    <xdr:to>
      <xdr:col>3</xdr:col>
      <xdr:colOff>1827440</xdr:colOff>
      <xdr:row>76</xdr:row>
      <xdr:rowOff>152400</xdr:rowOff>
    </xdr:to>
    <xdr:sp macro="" textlink="">
      <xdr:nvSpPr>
        <xdr:cNvPr id="423" name="正方形/長方形 422">
          <a:extLst>
            <a:ext uri="{FF2B5EF4-FFF2-40B4-BE49-F238E27FC236}">
              <a16:creationId xmlns:a16="http://schemas.microsoft.com/office/drawing/2014/main" id="{00000000-0008-0000-0100-0000A7010000}"/>
            </a:ext>
          </a:extLst>
        </xdr:cNvPr>
        <xdr:cNvSpPr/>
      </xdr:nvSpPr>
      <xdr:spPr>
        <a:xfrm>
          <a:off x="3057525" y="126873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660</a:t>
          </a:r>
          <a:endParaRPr kumimoji="1" lang="ja-JP" altLang="en-US" sz="1100">
            <a:solidFill>
              <a:sysClr val="windowText" lastClr="000000"/>
            </a:solidFill>
          </a:endParaRPr>
        </a:p>
      </xdr:txBody>
    </xdr:sp>
    <xdr:clientData/>
  </xdr:twoCellAnchor>
  <xdr:twoCellAnchor editAs="oneCell">
    <xdr:from>
      <xdr:col>3</xdr:col>
      <xdr:colOff>1979840</xdr:colOff>
      <xdr:row>74</xdr:row>
      <xdr:rowOff>28575</xdr:rowOff>
    </xdr:from>
    <xdr:to>
      <xdr:col>4</xdr:col>
      <xdr:colOff>104775</xdr:colOff>
      <xdr:row>75</xdr:row>
      <xdr:rowOff>9525</xdr:rowOff>
    </xdr:to>
    <xdr:sp macro="" textlink="">
      <xdr:nvSpPr>
        <xdr:cNvPr id="424" name="正方形/長方形 423">
          <a:extLst>
            <a:ext uri="{FF2B5EF4-FFF2-40B4-BE49-F238E27FC236}">
              <a16:creationId xmlns:a16="http://schemas.microsoft.com/office/drawing/2014/main" id="{00000000-0008-0000-0100-0000A8010000}"/>
            </a:ext>
          </a:extLst>
        </xdr:cNvPr>
        <xdr:cNvSpPr/>
      </xdr:nvSpPr>
      <xdr:spPr>
        <a:xfrm>
          <a:off x="3667125" y="123729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770</a:t>
          </a:r>
          <a:endParaRPr kumimoji="1" lang="ja-JP" altLang="en-US" sz="1100">
            <a:solidFill>
              <a:sysClr val="windowText" lastClr="000000"/>
            </a:solidFill>
          </a:endParaRPr>
        </a:p>
      </xdr:txBody>
    </xdr:sp>
    <xdr:clientData/>
  </xdr:twoCellAnchor>
  <xdr:twoCellAnchor editAs="oneCell">
    <xdr:from>
      <xdr:col>5</xdr:col>
      <xdr:colOff>257175</xdr:colOff>
      <xdr:row>74</xdr:row>
      <xdr:rowOff>66675</xdr:rowOff>
    </xdr:from>
    <xdr:to>
      <xdr:col>6</xdr:col>
      <xdr:colOff>34018</xdr:colOff>
      <xdr:row>75</xdr:row>
      <xdr:rowOff>47625</xdr:rowOff>
    </xdr:to>
    <xdr:sp macro="" textlink="">
      <xdr:nvSpPr>
        <xdr:cNvPr id="425" name="正方形/長方形 424">
          <a:extLst>
            <a:ext uri="{FF2B5EF4-FFF2-40B4-BE49-F238E27FC236}">
              <a16:creationId xmlns:a16="http://schemas.microsoft.com/office/drawing/2014/main" id="{00000000-0008-0000-0100-0000A9010000}"/>
            </a:ext>
          </a:extLst>
        </xdr:cNvPr>
        <xdr:cNvSpPr/>
      </xdr:nvSpPr>
      <xdr:spPr>
        <a:xfrm>
          <a:off x="4486275" y="124110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653</a:t>
          </a:r>
          <a:endParaRPr kumimoji="1" lang="ja-JP" altLang="en-US" sz="1100">
            <a:solidFill>
              <a:sysClr val="windowText" lastClr="000000"/>
            </a:solidFill>
          </a:endParaRPr>
        </a:p>
      </xdr:txBody>
    </xdr:sp>
    <xdr:clientData/>
  </xdr:twoCellAnchor>
  <xdr:twoCellAnchor editAs="oneCell">
    <xdr:from>
      <xdr:col>3</xdr:col>
      <xdr:colOff>1979840</xdr:colOff>
      <xdr:row>75</xdr:row>
      <xdr:rowOff>9525</xdr:rowOff>
    </xdr:from>
    <xdr:to>
      <xdr:col>4</xdr:col>
      <xdr:colOff>104775</xdr:colOff>
      <xdr:row>75</xdr:row>
      <xdr:rowOff>161925</xdr:rowOff>
    </xdr:to>
    <xdr:sp macro="" textlink="">
      <xdr:nvSpPr>
        <xdr:cNvPr id="426" name="正方形/長方形 425">
          <a:extLst>
            <a:ext uri="{FF2B5EF4-FFF2-40B4-BE49-F238E27FC236}">
              <a16:creationId xmlns:a16="http://schemas.microsoft.com/office/drawing/2014/main" id="{00000000-0008-0000-0100-0000AA010000}"/>
            </a:ext>
          </a:extLst>
        </xdr:cNvPr>
        <xdr:cNvSpPr/>
      </xdr:nvSpPr>
      <xdr:spPr>
        <a:xfrm>
          <a:off x="3667125" y="125253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771</a:t>
          </a:r>
          <a:endParaRPr kumimoji="1" lang="ja-JP" altLang="en-US" sz="1100">
            <a:solidFill>
              <a:sysClr val="windowText" lastClr="000000"/>
            </a:solidFill>
          </a:endParaRPr>
        </a:p>
      </xdr:txBody>
    </xdr:sp>
    <xdr:clientData/>
  </xdr:twoCellAnchor>
  <xdr:twoCellAnchor editAs="oneCell">
    <xdr:from>
      <xdr:col>5</xdr:col>
      <xdr:colOff>257175</xdr:colOff>
      <xdr:row>75</xdr:row>
      <xdr:rowOff>47625</xdr:rowOff>
    </xdr:from>
    <xdr:to>
      <xdr:col>6</xdr:col>
      <xdr:colOff>34018</xdr:colOff>
      <xdr:row>76</xdr:row>
      <xdr:rowOff>28574</xdr:rowOff>
    </xdr:to>
    <xdr:sp macro="" textlink="">
      <xdr:nvSpPr>
        <xdr:cNvPr id="427" name="正方形/長方形 426">
          <a:extLst>
            <a:ext uri="{FF2B5EF4-FFF2-40B4-BE49-F238E27FC236}">
              <a16:creationId xmlns:a16="http://schemas.microsoft.com/office/drawing/2014/main" id="{00000000-0008-0000-0100-0000AB010000}"/>
            </a:ext>
          </a:extLst>
        </xdr:cNvPr>
        <xdr:cNvSpPr/>
      </xdr:nvSpPr>
      <xdr:spPr>
        <a:xfrm>
          <a:off x="4486275" y="125634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673</a:t>
          </a:r>
          <a:endParaRPr kumimoji="1" lang="ja-JP" altLang="en-US" sz="1100">
            <a:solidFill>
              <a:sysClr val="windowText" lastClr="000000"/>
            </a:solidFill>
          </a:endParaRPr>
        </a:p>
      </xdr:txBody>
    </xdr:sp>
    <xdr:clientData/>
  </xdr:twoCellAnchor>
  <xdr:twoCellAnchor editAs="oneCell">
    <xdr:from>
      <xdr:col>3</xdr:col>
      <xdr:colOff>1979840</xdr:colOff>
      <xdr:row>75</xdr:row>
      <xdr:rowOff>161925</xdr:rowOff>
    </xdr:from>
    <xdr:to>
      <xdr:col>4</xdr:col>
      <xdr:colOff>104775</xdr:colOff>
      <xdr:row>76</xdr:row>
      <xdr:rowOff>142874</xdr:rowOff>
    </xdr:to>
    <xdr:sp macro="" textlink="">
      <xdr:nvSpPr>
        <xdr:cNvPr id="428" name="正方形/長方形 427">
          <a:extLst>
            <a:ext uri="{FF2B5EF4-FFF2-40B4-BE49-F238E27FC236}">
              <a16:creationId xmlns:a16="http://schemas.microsoft.com/office/drawing/2014/main" id="{00000000-0008-0000-0100-0000AC010000}"/>
            </a:ext>
          </a:extLst>
        </xdr:cNvPr>
        <xdr:cNvSpPr/>
      </xdr:nvSpPr>
      <xdr:spPr>
        <a:xfrm>
          <a:off x="3667125" y="126777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772</a:t>
          </a:r>
          <a:endParaRPr kumimoji="1" lang="ja-JP" altLang="en-US" sz="1100">
            <a:solidFill>
              <a:sysClr val="windowText" lastClr="000000"/>
            </a:solidFill>
          </a:endParaRPr>
        </a:p>
      </xdr:txBody>
    </xdr:sp>
    <xdr:clientData/>
  </xdr:twoCellAnchor>
  <xdr:twoCellAnchor editAs="oneCell">
    <xdr:from>
      <xdr:col>5</xdr:col>
      <xdr:colOff>257175</xdr:colOff>
      <xdr:row>76</xdr:row>
      <xdr:rowOff>28575</xdr:rowOff>
    </xdr:from>
    <xdr:to>
      <xdr:col>6</xdr:col>
      <xdr:colOff>34018</xdr:colOff>
      <xdr:row>77</xdr:row>
      <xdr:rowOff>9525</xdr:rowOff>
    </xdr:to>
    <xdr:sp macro="" textlink="">
      <xdr:nvSpPr>
        <xdr:cNvPr id="429" name="正方形/長方形 428">
          <a:extLst>
            <a:ext uri="{FF2B5EF4-FFF2-40B4-BE49-F238E27FC236}">
              <a16:creationId xmlns:a16="http://schemas.microsoft.com/office/drawing/2014/main" id="{00000000-0008-0000-0100-0000AD010000}"/>
            </a:ext>
          </a:extLst>
        </xdr:cNvPr>
        <xdr:cNvSpPr/>
      </xdr:nvSpPr>
      <xdr:spPr>
        <a:xfrm>
          <a:off x="4486275" y="127158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662</a:t>
          </a:r>
          <a:endParaRPr kumimoji="1" lang="ja-JP" altLang="en-US" sz="1100">
            <a:solidFill>
              <a:sysClr val="windowText" lastClr="000000"/>
            </a:solidFill>
          </a:endParaRPr>
        </a:p>
      </xdr:txBody>
    </xdr:sp>
    <xdr:clientData/>
  </xdr:twoCellAnchor>
  <xdr:twoCellAnchor editAs="oneCell">
    <xdr:from>
      <xdr:col>3</xdr:col>
      <xdr:colOff>561975</xdr:colOff>
      <xdr:row>77</xdr:row>
      <xdr:rowOff>85725</xdr:rowOff>
    </xdr:from>
    <xdr:to>
      <xdr:col>3</xdr:col>
      <xdr:colOff>1013733</xdr:colOff>
      <xdr:row>78</xdr:row>
      <xdr:rowOff>66675</xdr:rowOff>
    </xdr:to>
    <xdr:sp macro="" textlink="">
      <xdr:nvSpPr>
        <xdr:cNvPr id="430" name="正方形/長方形 429">
          <a:extLst>
            <a:ext uri="{FF2B5EF4-FFF2-40B4-BE49-F238E27FC236}">
              <a16:creationId xmlns:a16="http://schemas.microsoft.com/office/drawing/2014/main" id="{00000000-0008-0000-0100-0000AE010000}"/>
            </a:ext>
          </a:extLst>
        </xdr:cNvPr>
        <xdr:cNvSpPr/>
      </xdr:nvSpPr>
      <xdr:spPr>
        <a:xfrm>
          <a:off x="2238375" y="129444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667</a:t>
          </a:r>
          <a:endParaRPr kumimoji="1" lang="ja-JP" altLang="en-US" sz="1100">
            <a:solidFill>
              <a:sysClr val="windowText" lastClr="000000"/>
            </a:solidFill>
          </a:endParaRPr>
        </a:p>
      </xdr:txBody>
    </xdr:sp>
    <xdr:clientData/>
  </xdr:twoCellAnchor>
  <xdr:twoCellAnchor editAs="oneCell">
    <xdr:from>
      <xdr:col>3</xdr:col>
      <xdr:colOff>2183947</xdr:colOff>
      <xdr:row>77</xdr:row>
      <xdr:rowOff>76200</xdr:rowOff>
    </xdr:from>
    <xdr:to>
      <xdr:col>5</xdr:col>
      <xdr:colOff>110218</xdr:colOff>
      <xdr:row>78</xdr:row>
      <xdr:rowOff>57150</xdr:rowOff>
    </xdr:to>
    <xdr:sp macro="" textlink="">
      <xdr:nvSpPr>
        <xdr:cNvPr id="431" name="正方形/長方形 430">
          <a:extLst>
            <a:ext uri="{FF2B5EF4-FFF2-40B4-BE49-F238E27FC236}">
              <a16:creationId xmlns:a16="http://schemas.microsoft.com/office/drawing/2014/main" id="{00000000-0008-0000-0100-0000AF010000}"/>
            </a:ext>
          </a:extLst>
        </xdr:cNvPr>
        <xdr:cNvSpPr/>
      </xdr:nvSpPr>
      <xdr:spPr>
        <a:xfrm>
          <a:off x="3876675" y="129349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669</a:t>
          </a:r>
          <a:endParaRPr kumimoji="1" lang="ja-JP" altLang="en-US" sz="1100">
            <a:solidFill>
              <a:sysClr val="windowText" lastClr="000000"/>
            </a:solidFill>
          </a:endParaRPr>
        </a:p>
      </xdr:txBody>
    </xdr:sp>
    <xdr:clientData/>
  </xdr:twoCellAnchor>
  <xdr:twoCellAnchor editAs="oneCell">
    <xdr:from>
      <xdr:col>3</xdr:col>
      <xdr:colOff>561975</xdr:colOff>
      <xdr:row>78</xdr:row>
      <xdr:rowOff>66675</xdr:rowOff>
    </xdr:from>
    <xdr:to>
      <xdr:col>3</xdr:col>
      <xdr:colOff>1013733</xdr:colOff>
      <xdr:row>79</xdr:row>
      <xdr:rowOff>47625</xdr:rowOff>
    </xdr:to>
    <xdr:sp macro="" textlink="">
      <xdr:nvSpPr>
        <xdr:cNvPr id="432" name="正方形/長方形 431">
          <a:extLst>
            <a:ext uri="{FF2B5EF4-FFF2-40B4-BE49-F238E27FC236}">
              <a16:creationId xmlns:a16="http://schemas.microsoft.com/office/drawing/2014/main" id="{00000000-0008-0000-0100-0000B0010000}"/>
            </a:ext>
          </a:extLst>
        </xdr:cNvPr>
        <xdr:cNvSpPr/>
      </xdr:nvSpPr>
      <xdr:spPr>
        <a:xfrm>
          <a:off x="2238375" y="130968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668</a:t>
          </a:r>
          <a:endParaRPr kumimoji="1" lang="ja-JP" altLang="en-US" sz="1100">
            <a:solidFill>
              <a:sysClr val="windowText" lastClr="000000"/>
            </a:solidFill>
          </a:endParaRPr>
        </a:p>
      </xdr:txBody>
    </xdr:sp>
    <xdr:clientData/>
  </xdr:twoCellAnchor>
  <xdr:twoCellAnchor editAs="oneCell">
    <xdr:from>
      <xdr:col>3</xdr:col>
      <xdr:colOff>266700</xdr:colOff>
      <xdr:row>80</xdr:row>
      <xdr:rowOff>9525</xdr:rowOff>
    </xdr:from>
    <xdr:to>
      <xdr:col>3</xdr:col>
      <xdr:colOff>718458</xdr:colOff>
      <xdr:row>80</xdr:row>
      <xdr:rowOff>161925</xdr:rowOff>
    </xdr:to>
    <xdr:sp macro="" textlink="">
      <xdr:nvSpPr>
        <xdr:cNvPr id="433" name="正方形/長方形 432">
          <a:extLst>
            <a:ext uri="{FF2B5EF4-FFF2-40B4-BE49-F238E27FC236}">
              <a16:creationId xmlns:a16="http://schemas.microsoft.com/office/drawing/2014/main" id="{00000000-0008-0000-0100-0000B1010000}"/>
            </a:ext>
          </a:extLst>
        </xdr:cNvPr>
        <xdr:cNvSpPr/>
      </xdr:nvSpPr>
      <xdr:spPr>
        <a:xfrm>
          <a:off x="1943100" y="133826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670</a:t>
          </a:r>
          <a:endParaRPr kumimoji="1" lang="ja-JP" altLang="en-US" sz="1100">
            <a:solidFill>
              <a:sysClr val="windowText" lastClr="000000"/>
            </a:solidFill>
          </a:endParaRPr>
        </a:p>
      </xdr:txBody>
    </xdr:sp>
    <xdr:clientData/>
  </xdr:twoCellAnchor>
  <xdr:twoCellAnchor editAs="oneCell">
    <xdr:from>
      <xdr:col>3</xdr:col>
      <xdr:colOff>552450</xdr:colOff>
      <xdr:row>81</xdr:row>
      <xdr:rowOff>19050</xdr:rowOff>
    </xdr:from>
    <xdr:to>
      <xdr:col>3</xdr:col>
      <xdr:colOff>1004208</xdr:colOff>
      <xdr:row>82</xdr:row>
      <xdr:rowOff>0</xdr:rowOff>
    </xdr:to>
    <xdr:sp macro="" textlink="">
      <xdr:nvSpPr>
        <xdr:cNvPr id="434" name="正方形/長方形 433">
          <a:extLst>
            <a:ext uri="{FF2B5EF4-FFF2-40B4-BE49-F238E27FC236}">
              <a16:creationId xmlns:a16="http://schemas.microsoft.com/office/drawing/2014/main" id="{00000000-0008-0000-0100-0000B2010000}"/>
            </a:ext>
          </a:extLst>
        </xdr:cNvPr>
        <xdr:cNvSpPr/>
      </xdr:nvSpPr>
      <xdr:spPr>
        <a:xfrm>
          <a:off x="2228850" y="135636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671</a:t>
          </a:r>
          <a:endParaRPr kumimoji="1" lang="ja-JP" altLang="en-US" sz="1100">
            <a:solidFill>
              <a:sysClr val="windowText" lastClr="000000"/>
            </a:solidFill>
          </a:endParaRPr>
        </a:p>
      </xdr:txBody>
    </xdr:sp>
    <xdr:clientData/>
  </xdr:twoCellAnchor>
  <xdr:twoCellAnchor editAs="oneCell">
    <xdr:from>
      <xdr:col>3</xdr:col>
      <xdr:colOff>1427390</xdr:colOff>
      <xdr:row>80</xdr:row>
      <xdr:rowOff>161925</xdr:rowOff>
    </xdr:from>
    <xdr:to>
      <xdr:col>3</xdr:col>
      <xdr:colOff>1884590</xdr:colOff>
      <xdr:row>81</xdr:row>
      <xdr:rowOff>142876</xdr:rowOff>
    </xdr:to>
    <xdr:sp macro="" textlink="">
      <xdr:nvSpPr>
        <xdr:cNvPr id="435" name="正方形/長方形 434">
          <a:extLst>
            <a:ext uri="{FF2B5EF4-FFF2-40B4-BE49-F238E27FC236}">
              <a16:creationId xmlns:a16="http://schemas.microsoft.com/office/drawing/2014/main" id="{00000000-0008-0000-0100-0000B3010000}"/>
            </a:ext>
          </a:extLst>
        </xdr:cNvPr>
        <xdr:cNvSpPr/>
      </xdr:nvSpPr>
      <xdr:spPr>
        <a:xfrm>
          <a:off x="3114675" y="13535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708</a:t>
          </a:r>
          <a:endParaRPr kumimoji="1" lang="ja-JP" altLang="en-US" sz="1100">
            <a:solidFill>
              <a:sysClr val="windowText" lastClr="000000"/>
            </a:solidFill>
          </a:endParaRPr>
        </a:p>
      </xdr:txBody>
    </xdr:sp>
    <xdr:clientData/>
  </xdr:twoCellAnchor>
  <xdr:twoCellAnchor editAs="oneCell">
    <xdr:from>
      <xdr:col>3</xdr:col>
      <xdr:colOff>2269672</xdr:colOff>
      <xdr:row>81</xdr:row>
      <xdr:rowOff>85725</xdr:rowOff>
    </xdr:from>
    <xdr:to>
      <xdr:col>5</xdr:col>
      <xdr:colOff>190500</xdr:colOff>
      <xdr:row>82</xdr:row>
      <xdr:rowOff>66675</xdr:rowOff>
    </xdr:to>
    <xdr:sp macro="" textlink="">
      <xdr:nvSpPr>
        <xdr:cNvPr id="436" name="正方形/長方形 435">
          <a:extLst>
            <a:ext uri="{FF2B5EF4-FFF2-40B4-BE49-F238E27FC236}">
              <a16:creationId xmlns:a16="http://schemas.microsoft.com/office/drawing/2014/main" id="{00000000-0008-0000-0100-0000B4010000}"/>
            </a:ext>
          </a:extLst>
        </xdr:cNvPr>
        <xdr:cNvSpPr/>
      </xdr:nvSpPr>
      <xdr:spPr>
        <a:xfrm>
          <a:off x="3962400" y="136302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673</a:t>
          </a:r>
          <a:endParaRPr kumimoji="1" lang="ja-JP" altLang="en-US" sz="1100">
            <a:solidFill>
              <a:sysClr val="windowText" lastClr="000000"/>
            </a:solidFill>
          </a:endParaRPr>
        </a:p>
      </xdr:txBody>
    </xdr:sp>
    <xdr:clientData/>
  </xdr:twoCellAnchor>
  <xdr:twoCellAnchor editAs="oneCell">
    <xdr:from>
      <xdr:col>7</xdr:col>
      <xdr:colOff>918482</xdr:colOff>
      <xdr:row>64</xdr:row>
      <xdr:rowOff>47625</xdr:rowOff>
    </xdr:from>
    <xdr:to>
      <xdr:col>7</xdr:col>
      <xdr:colOff>1375682</xdr:colOff>
      <xdr:row>65</xdr:row>
      <xdr:rowOff>28575</xdr:rowOff>
    </xdr:to>
    <xdr:sp macro="" textlink="">
      <xdr:nvSpPr>
        <xdr:cNvPr id="437" name="正方形/長方形 436">
          <a:extLst>
            <a:ext uri="{FF2B5EF4-FFF2-40B4-BE49-F238E27FC236}">
              <a16:creationId xmlns:a16="http://schemas.microsoft.com/office/drawing/2014/main" id="{00000000-0008-0000-0100-0000B5010000}"/>
            </a:ext>
          </a:extLst>
        </xdr:cNvPr>
        <xdr:cNvSpPr/>
      </xdr:nvSpPr>
      <xdr:spPr>
        <a:xfrm>
          <a:off x="6524625" y="106775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775</a:t>
          </a:r>
          <a:endParaRPr kumimoji="1" lang="ja-JP" altLang="en-US" sz="1100">
            <a:solidFill>
              <a:sysClr val="windowText" lastClr="000000"/>
            </a:solidFill>
          </a:endParaRPr>
        </a:p>
      </xdr:txBody>
    </xdr:sp>
    <xdr:clientData/>
  </xdr:twoCellAnchor>
  <xdr:twoCellAnchor editAs="oneCell">
    <xdr:from>
      <xdr:col>7</xdr:col>
      <xdr:colOff>514350</xdr:colOff>
      <xdr:row>65</xdr:row>
      <xdr:rowOff>123825</xdr:rowOff>
    </xdr:from>
    <xdr:to>
      <xdr:col>7</xdr:col>
      <xdr:colOff>966107</xdr:colOff>
      <xdr:row>66</xdr:row>
      <xdr:rowOff>104775</xdr:rowOff>
    </xdr:to>
    <xdr:sp macro="" textlink="">
      <xdr:nvSpPr>
        <xdr:cNvPr id="438" name="正方形/長方形 437">
          <a:extLst>
            <a:ext uri="{FF2B5EF4-FFF2-40B4-BE49-F238E27FC236}">
              <a16:creationId xmlns:a16="http://schemas.microsoft.com/office/drawing/2014/main" id="{00000000-0008-0000-0100-0000B6010000}"/>
            </a:ext>
          </a:extLst>
        </xdr:cNvPr>
        <xdr:cNvSpPr/>
      </xdr:nvSpPr>
      <xdr:spPr>
        <a:xfrm>
          <a:off x="6115050" y="109251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777</a:t>
          </a:r>
          <a:endParaRPr kumimoji="1" lang="ja-JP" altLang="en-US" sz="1100">
            <a:solidFill>
              <a:sysClr val="windowText" lastClr="000000"/>
            </a:solidFill>
          </a:endParaRPr>
        </a:p>
      </xdr:txBody>
    </xdr:sp>
    <xdr:clientData/>
  </xdr:twoCellAnchor>
  <xdr:twoCellAnchor editAs="oneCell">
    <xdr:from>
      <xdr:col>7</xdr:col>
      <xdr:colOff>2084615</xdr:colOff>
      <xdr:row>65</xdr:row>
      <xdr:rowOff>142875</xdr:rowOff>
    </xdr:from>
    <xdr:to>
      <xdr:col>8</xdr:col>
      <xdr:colOff>141515</xdr:colOff>
      <xdr:row>66</xdr:row>
      <xdr:rowOff>123825</xdr:rowOff>
    </xdr:to>
    <xdr:sp macro="" textlink="">
      <xdr:nvSpPr>
        <xdr:cNvPr id="439" name="正方形/長方形 438">
          <a:extLst>
            <a:ext uri="{FF2B5EF4-FFF2-40B4-BE49-F238E27FC236}">
              <a16:creationId xmlns:a16="http://schemas.microsoft.com/office/drawing/2014/main" id="{00000000-0008-0000-0100-0000B7010000}"/>
            </a:ext>
          </a:extLst>
        </xdr:cNvPr>
        <xdr:cNvSpPr/>
      </xdr:nvSpPr>
      <xdr:spPr>
        <a:xfrm>
          <a:off x="7696200" y="109442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785</a:t>
          </a:r>
          <a:endParaRPr kumimoji="1" lang="ja-JP" altLang="en-US" sz="1100">
            <a:solidFill>
              <a:sysClr val="windowText" lastClr="000000"/>
            </a:solidFill>
          </a:endParaRPr>
        </a:p>
      </xdr:txBody>
    </xdr:sp>
    <xdr:clientData/>
  </xdr:twoCellAnchor>
  <xdr:twoCellAnchor editAs="oneCell">
    <xdr:from>
      <xdr:col>7</xdr:col>
      <xdr:colOff>771525</xdr:colOff>
      <xdr:row>66</xdr:row>
      <xdr:rowOff>142875</xdr:rowOff>
    </xdr:from>
    <xdr:to>
      <xdr:col>7</xdr:col>
      <xdr:colOff>1223282</xdr:colOff>
      <xdr:row>67</xdr:row>
      <xdr:rowOff>123826</xdr:rowOff>
    </xdr:to>
    <xdr:sp macro="" textlink="">
      <xdr:nvSpPr>
        <xdr:cNvPr id="440" name="正方形/長方形 439">
          <a:extLst>
            <a:ext uri="{FF2B5EF4-FFF2-40B4-BE49-F238E27FC236}">
              <a16:creationId xmlns:a16="http://schemas.microsoft.com/office/drawing/2014/main" id="{00000000-0008-0000-0100-0000B8010000}"/>
            </a:ext>
          </a:extLst>
        </xdr:cNvPr>
        <xdr:cNvSpPr/>
      </xdr:nvSpPr>
      <xdr:spPr>
        <a:xfrm>
          <a:off x="6372225" y="111156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776</a:t>
          </a:r>
          <a:endParaRPr kumimoji="1" lang="ja-JP" altLang="en-US" sz="1100">
            <a:solidFill>
              <a:sysClr val="windowText" lastClr="000000"/>
            </a:solidFill>
          </a:endParaRPr>
        </a:p>
      </xdr:txBody>
    </xdr:sp>
    <xdr:clientData/>
  </xdr:twoCellAnchor>
  <xdr:twoCellAnchor editAs="oneCell">
    <xdr:from>
      <xdr:col>7</xdr:col>
      <xdr:colOff>1499507</xdr:colOff>
      <xdr:row>67</xdr:row>
      <xdr:rowOff>123825</xdr:rowOff>
    </xdr:from>
    <xdr:to>
      <xdr:col>7</xdr:col>
      <xdr:colOff>1951265</xdr:colOff>
      <xdr:row>68</xdr:row>
      <xdr:rowOff>104775</xdr:rowOff>
    </xdr:to>
    <xdr:sp macro="" textlink="">
      <xdr:nvSpPr>
        <xdr:cNvPr id="441" name="正方形/長方形 440">
          <a:extLst>
            <a:ext uri="{FF2B5EF4-FFF2-40B4-BE49-F238E27FC236}">
              <a16:creationId xmlns:a16="http://schemas.microsoft.com/office/drawing/2014/main" id="{00000000-0008-0000-0100-0000B9010000}"/>
            </a:ext>
          </a:extLst>
        </xdr:cNvPr>
        <xdr:cNvSpPr/>
      </xdr:nvSpPr>
      <xdr:spPr>
        <a:xfrm>
          <a:off x="7105650" y="112680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778</a:t>
          </a:r>
          <a:endParaRPr kumimoji="1" lang="ja-JP" altLang="en-US" sz="1100">
            <a:solidFill>
              <a:sysClr val="windowText" lastClr="000000"/>
            </a:solidFill>
          </a:endParaRPr>
        </a:p>
      </xdr:txBody>
    </xdr:sp>
    <xdr:clientData/>
  </xdr:twoCellAnchor>
  <xdr:twoCellAnchor editAs="oneCell">
    <xdr:from>
      <xdr:col>7</xdr:col>
      <xdr:colOff>504825</xdr:colOff>
      <xdr:row>68</xdr:row>
      <xdr:rowOff>142875</xdr:rowOff>
    </xdr:from>
    <xdr:to>
      <xdr:col>7</xdr:col>
      <xdr:colOff>956582</xdr:colOff>
      <xdr:row>69</xdr:row>
      <xdr:rowOff>123824</xdr:rowOff>
    </xdr:to>
    <xdr:sp macro="" textlink="">
      <xdr:nvSpPr>
        <xdr:cNvPr id="442" name="正方形/長方形 441">
          <a:extLst>
            <a:ext uri="{FF2B5EF4-FFF2-40B4-BE49-F238E27FC236}">
              <a16:creationId xmlns:a16="http://schemas.microsoft.com/office/drawing/2014/main" id="{00000000-0008-0000-0100-0000BA010000}"/>
            </a:ext>
          </a:extLst>
        </xdr:cNvPr>
        <xdr:cNvSpPr/>
      </xdr:nvSpPr>
      <xdr:spPr>
        <a:xfrm>
          <a:off x="6105525" y="114585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786</a:t>
          </a:r>
          <a:endParaRPr kumimoji="1" lang="ja-JP" altLang="en-US" sz="1100">
            <a:solidFill>
              <a:sysClr val="windowText" lastClr="000000"/>
            </a:solidFill>
          </a:endParaRPr>
        </a:p>
      </xdr:txBody>
    </xdr:sp>
    <xdr:clientData/>
  </xdr:twoCellAnchor>
  <xdr:twoCellAnchor editAs="oneCell">
    <xdr:from>
      <xdr:col>7</xdr:col>
      <xdr:colOff>514350</xdr:colOff>
      <xdr:row>70</xdr:row>
      <xdr:rowOff>9525</xdr:rowOff>
    </xdr:from>
    <xdr:to>
      <xdr:col>7</xdr:col>
      <xdr:colOff>966107</xdr:colOff>
      <xdr:row>70</xdr:row>
      <xdr:rowOff>161925</xdr:rowOff>
    </xdr:to>
    <xdr:sp macro="" textlink="">
      <xdr:nvSpPr>
        <xdr:cNvPr id="443" name="正方形/長方形 442">
          <a:extLst>
            <a:ext uri="{FF2B5EF4-FFF2-40B4-BE49-F238E27FC236}">
              <a16:creationId xmlns:a16="http://schemas.microsoft.com/office/drawing/2014/main" id="{00000000-0008-0000-0100-0000BB010000}"/>
            </a:ext>
          </a:extLst>
        </xdr:cNvPr>
        <xdr:cNvSpPr/>
      </xdr:nvSpPr>
      <xdr:spPr>
        <a:xfrm>
          <a:off x="6115050" y="116681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788</a:t>
          </a:r>
          <a:endParaRPr kumimoji="1" lang="ja-JP" altLang="en-US" sz="1100">
            <a:solidFill>
              <a:sysClr val="windowText" lastClr="000000"/>
            </a:solidFill>
          </a:endParaRPr>
        </a:p>
      </xdr:txBody>
    </xdr:sp>
    <xdr:clientData/>
  </xdr:twoCellAnchor>
  <xdr:twoCellAnchor editAs="oneCell">
    <xdr:from>
      <xdr:col>7</xdr:col>
      <xdr:colOff>1309007</xdr:colOff>
      <xdr:row>68</xdr:row>
      <xdr:rowOff>123825</xdr:rowOff>
    </xdr:from>
    <xdr:to>
      <xdr:col>7</xdr:col>
      <xdr:colOff>1760765</xdr:colOff>
      <xdr:row>69</xdr:row>
      <xdr:rowOff>104774</xdr:rowOff>
    </xdr:to>
    <xdr:sp macro="" textlink="">
      <xdr:nvSpPr>
        <xdr:cNvPr id="444" name="正方形/長方形 443">
          <a:extLst>
            <a:ext uri="{FF2B5EF4-FFF2-40B4-BE49-F238E27FC236}">
              <a16:creationId xmlns:a16="http://schemas.microsoft.com/office/drawing/2014/main" id="{00000000-0008-0000-0100-0000BC010000}"/>
            </a:ext>
          </a:extLst>
        </xdr:cNvPr>
        <xdr:cNvSpPr/>
      </xdr:nvSpPr>
      <xdr:spPr>
        <a:xfrm>
          <a:off x="6915150" y="114395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787</a:t>
          </a:r>
          <a:endParaRPr kumimoji="1" lang="ja-JP" altLang="en-US" sz="1100">
            <a:solidFill>
              <a:sysClr val="windowText" lastClr="000000"/>
            </a:solidFill>
          </a:endParaRPr>
        </a:p>
      </xdr:txBody>
    </xdr:sp>
    <xdr:clientData/>
  </xdr:twoCellAnchor>
  <xdr:twoCellAnchor editAs="oneCell">
    <xdr:from>
      <xdr:col>7</xdr:col>
      <xdr:colOff>1941740</xdr:colOff>
      <xdr:row>68</xdr:row>
      <xdr:rowOff>114300</xdr:rowOff>
    </xdr:from>
    <xdr:to>
      <xdr:col>7</xdr:col>
      <xdr:colOff>2393497</xdr:colOff>
      <xdr:row>69</xdr:row>
      <xdr:rowOff>95249</xdr:rowOff>
    </xdr:to>
    <xdr:sp macro="" textlink="">
      <xdr:nvSpPr>
        <xdr:cNvPr id="445" name="正方形/長方形 444">
          <a:extLst>
            <a:ext uri="{FF2B5EF4-FFF2-40B4-BE49-F238E27FC236}">
              <a16:creationId xmlns:a16="http://schemas.microsoft.com/office/drawing/2014/main" id="{00000000-0008-0000-0100-0000BD010000}"/>
            </a:ext>
          </a:extLst>
        </xdr:cNvPr>
        <xdr:cNvSpPr/>
      </xdr:nvSpPr>
      <xdr:spPr>
        <a:xfrm>
          <a:off x="7553325" y="11430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691</a:t>
          </a:r>
          <a:endParaRPr kumimoji="1" lang="ja-JP" altLang="en-US" sz="1100">
            <a:solidFill>
              <a:sysClr val="windowText" lastClr="000000"/>
            </a:solidFill>
          </a:endParaRPr>
        </a:p>
      </xdr:txBody>
    </xdr:sp>
    <xdr:clientData/>
  </xdr:twoCellAnchor>
  <xdr:twoCellAnchor editAs="oneCell">
    <xdr:from>
      <xdr:col>7</xdr:col>
      <xdr:colOff>1318532</xdr:colOff>
      <xdr:row>69</xdr:row>
      <xdr:rowOff>161925</xdr:rowOff>
    </xdr:from>
    <xdr:to>
      <xdr:col>7</xdr:col>
      <xdr:colOff>1770290</xdr:colOff>
      <xdr:row>70</xdr:row>
      <xdr:rowOff>142875</xdr:rowOff>
    </xdr:to>
    <xdr:sp macro="" textlink="">
      <xdr:nvSpPr>
        <xdr:cNvPr id="446" name="正方形/長方形 445">
          <a:extLst>
            <a:ext uri="{FF2B5EF4-FFF2-40B4-BE49-F238E27FC236}">
              <a16:creationId xmlns:a16="http://schemas.microsoft.com/office/drawing/2014/main" id="{00000000-0008-0000-0100-0000BE010000}"/>
            </a:ext>
          </a:extLst>
        </xdr:cNvPr>
        <xdr:cNvSpPr/>
      </xdr:nvSpPr>
      <xdr:spPr>
        <a:xfrm>
          <a:off x="6924675" y="116490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787</a:t>
          </a:r>
          <a:endParaRPr kumimoji="1" lang="ja-JP" altLang="en-US" sz="1100">
            <a:solidFill>
              <a:sysClr val="windowText" lastClr="000000"/>
            </a:solidFill>
          </a:endParaRPr>
        </a:p>
      </xdr:txBody>
    </xdr:sp>
    <xdr:clientData/>
  </xdr:twoCellAnchor>
  <xdr:twoCellAnchor editAs="oneCell">
    <xdr:from>
      <xdr:col>7</xdr:col>
      <xdr:colOff>1941740</xdr:colOff>
      <xdr:row>69</xdr:row>
      <xdr:rowOff>152400</xdr:rowOff>
    </xdr:from>
    <xdr:to>
      <xdr:col>7</xdr:col>
      <xdr:colOff>2393497</xdr:colOff>
      <xdr:row>70</xdr:row>
      <xdr:rowOff>133350</xdr:rowOff>
    </xdr:to>
    <xdr:sp macro="" textlink="">
      <xdr:nvSpPr>
        <xdr:cNvPr id="447" name="正方形/長方形 446">
          <a:extLst>
            <a:ext uri="{FF2B5EF4-FFF2-40B4-BE49-F238E27FC236}">
              <a16:creationId xmlns:a16="http://schemas.microsoft.com/office/drawing/2014/main" id="{00000000-0008-0000-0100-0000BF010000}"/>
            </a:ext>
          </a:extLst>
        </xdr:cNvPr>
        <xdr:cNvSpPr/>
      </xdr:nvSpPr>
      <xdr:spPr>
        <a:xfrm>
          <a:off x="7553325" y="11639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694</a:t>
          </a:r>
          <a:endParaRPr kumimoji="1" lang="ja-JP" altLang="en-US" sz="1100">
            <a:solidFill>
              <a:sysClr val="windowText" lastClr="000000"/>
            </a:solidFill>
          </a:endParaRPr>
        </a:p>
      </xdr:txBody>
    </xdr:sp>
    <xdr:clientData/>
  </xdr:twoCellAnchor>
  <xdr:twoCellAnchor editAs="oneCell">
    <xdr:from>
      <xdr:col>7</xdr:col>
      <xdr:colOff>495300</xdr:colOff>
      <xdr:row>71</xdr:row>
      <xdr:rowOff>38101</xdr:rowOff>
    </xdr:from>
    <xdr:to>
      <xdr:col>7</xdr:col>
      <xdr:colOff>1023257</xdr:colOff>
      <xdr:row>72</xdr:row>
      <xdr:rowOff>9525</xdr:rowOff>
    </xdr:to>
    <xdr:sp macro="" textlink="">
      <xdr:nvSpPr>
        <xdr:cNvPr id="448" name="正方形/長方形 447">
          <a:extLst>
            <a:ext uri="{FF2B5EF4-FFF2-40B4-BE49-F238E27FC236}">
              <a16:creationId xmlns:a16="http://schemas.microsoft.com/office/drawing/2014/main" id="{00000000-0008-0000-0100-0000C0010000}"/>
            </a:ext>
          </a:extLst>
        </xdr:cNvPr>
        <xdr:cNvSpPr/>
      </xdr:nvSpPr>
      <xdr:spPr>
        <a:xfrm>
          <a:off x="6096000" y="118681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1317</a:t>
          </a:r>
          <a:endParaRPr kumimoji="1" lang="ja-JP" altLang="en-US" sz="1100">
            <a:solidFill>
              <a:sysClr val="windowText" lastClr="000000"/>
            </a:solidFill>
          </a:endParaRPr>
        </a:p>
      </xdr:txBody>
    </xdr:sp>
    <xdr:clientData/>
  </xdr:twoCellAnchor>
  <xdr:twoCellAnchor editAs="oneCell">
    <xdr:from>
      <xdr:col>7</xdr:col>
      <xdr:colOff>1328057</xdr:colOff>
      <xdr:row>71</xdr:row>
      <xdr:rowOff>66675</xdr:rowOff>
    </xdr:from>
    <xdr:to>
      <xdr:col>7</xdr:col>
      <xdr:colOff>1779815</xdr:colOff>
      <xdr:row>72</xdr:row>
      <xdr:rowOff>47625</xdr:rowOff>
    </xdr:to>
    <xdr:sp macro="" textlink="">
      <xdr:nvSpPr>
        <xdr:cNvPr id="449" name="正方形/長方形 448">
          <a:extLst>
            <a:ext uri="{FF2B5EF4-FFF2-40B4-BE49-F238E27FC236}">
              <a16:creationId xmlns:a16="http://schemas.microsoft.com/office/drawing/2014/main" id="{00000000-0008-0000-0100-0000C1010000}"/>
            </a:ext>
          </a:extLst>
        </xdr:cNvPr>
        <xdr:cNvSpPr/>
      </xdr:nvSpPr>
      <xdr:spPr>
        <a:xfrm>
          <a:off x="6934200" y="118967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787</a:t>
          </a:r>
          <a:endParaRPr kumimoji="1" lang="ja-JP" altLang="en-US" sz="1100">
            <a:solidFill>
              <a:sysClr val="windowText" lastClr="000000"/>
            </a:solidFill>
          </a:endParaRPr>
        </a:p>
      </xdr:txBody>
    </xdr:sp>
    <xdr:clientData/>
  </xdr:twoCellAnchor>
  <xdr:twoCellAnchor editAs="oneCell">
    <xdr:from>
      <xdr:col>7</xdr:col>
      <xdr:colOff>514350</xdr:colOff>
      <xdr:row>72</xdr:row>
      <xdr:rowOff>123825</xdr:rowOff>
    </xdr:from>
    <xdr:to>
      <xdr:col>7</xdr:col>
      <xdr:colOff>966107</xdr:colOff>
      <xdr:row>73</xdr:row>
      <xdr:rowOff>104775</xdr:rowOff>
    </xdr:to>
    <xdr:sp macro="" textlink="">
      <xdr:nvSpPr>
        <xdr:cNvPr id="450" name="正方形/長方形 449">
          <a:extLst>
            <a:ext uri="{FF2B5EF4-FFF2-40B4-BE49-F238E27FC236}">
              <a16:creationId xmlns:a16="http://schemas.microsoft.com/office/drawing/2014/main" id="{00000000-0008-0000-0100-0000C2010000}"/>
            </a:ext>
          </a:extLst>
        </xdr:cNvPr>
        <xdr:cNvSpPr/>
      </xdr:nvSpPr>
      <xdr:spPr>
        <a:xfrm>
          <a:off x="6115050" y="121253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783</a:t>
          </a:r>
          <a:endParaRPr kumimoji="1" lang="ja-JP" altLang="en-US" sz="1100">
            <a:solidFill>
              <a:sysClr val="windowText" lastClr="000000"/>
            </a:solidFill>
          </a:endParaRPr>
        </a:p>
      </xdr:txBody>
    </xdr:sp>
    <xdr:clientData/>
  </xdr:twoCellAnchor>
  <xdr:twoCellAnchor editAs="oneCell">
    <xdr:from>
      <xdr:col>7</xdr:col>
      <xdr:colOff>1232807</xdr:colOff>
      <xdr:row>72</xdr:row>
      <xdr:rowOff>133350</xdr:rowOff>
    </xdr:from>
    <xdr:to>
      <xdr:col>7</xdr:col>
      <xdr:colOff>1684565</xdr:colOff>
      <xdr:row>73</xdr:row>
      <xdr:rowOff>114300</xdr:rowOff>
    </xdr:to>
    <xdr:sp macro="" textlink="">
      <xdr:nvSpPr>
        <xdr:cNvPr id="451" name="正方形/長方形 450">
          <a:extLst>
            <a:ext uri="{FF2B5EF4-FFF2-40B4-BE49-F238E27FC236}">
              <a16:creationId xmlns:a16="http://schemas.microsoft.com/office/drawing/2014/main" id="{00000000-0008-0000-0100-0000C3010000}"/>
            </a:ext>
          </a:extLst>
        </xdr:cNvPr>
        <xdr:cNvSpPr/>
      </xdr:nvSpPr>
      <xdr:spPr>
        <a:xfrm>
          <a:off x="6838950" y="121348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784</a:t>
          </a:r>
          <a:endParaRPr kumimoji="1" lang="ja-JP" altLang="en-US" sz="1100">
            <a:solidFill>
              <a:sysClr val="windowText" lastClr="000000"/>
            </a:solidFill>
          </a:endParaRPr>
        </a:p>
      </xdr:txBody>
    </xdr:sp>
    <xdr:clientData/>
  </xdr:twoCellAnchor>
  <xdr:twoCellAnchor editAs="oneCell">
    <xdr:from>
      <xdr:col>7</xdr:col>
      <xdr:colOff>1061357</xdr:colOff>
      <xdr:row>74</xdr:row>
      <xdr:rowOff>9525</xdr:rowOff>
    </xdr:from>
    <xdr:to>
      <xdr:col>7</xdr:col>
      <xdr:colOff>1518557</xdr:colOff>
      <xdr:row>74</xdr:row>
      <xdr:rowOff>161925</xdr:rowOff>
    </xdr:to>
    <xdr:sp macro="" textlink="">
      <xdr:nvSpPr>
        <xdr:cNvPr id="452" name="正方形/長方形 451">
          <a:extLst>
            <a:ext uri="{FF2B5EF4-FFF2-40B4-BE49-F238E27FC236}">
              <a16:creationId xmlns:a16="http://schemas.microsoft.com/office/drawing/2014/main" id="{00000000-0008-0000-0100-0000C4010000}"/>
            </a:ext>
          </a:extLst>
        </xdr:cNvPr>
        <xdr:cNvSpPr/>
      </xdr:nvSpPr>
      <xdr:spPr>
        <a:xfrm>
          <a:off x="6667500" y="123539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792</a:t>
          </a:r>
          <a:endParaRPr kumimoji="1" lang="ja-JP" altLang="en-US" sz="1100">
            <a:solidFill>
              <a:sysClr val="windowText" lastClr="000000"/>
            </a:solidFill>
          </a:endParaRPr>
        </a:p>
      </xdr:txBody>
    </xdr:sp>
    <xdr:clientData/>
  </xdr:twoCellAnchor>
  <xdr:twoCellAnchor editAs="oneCell">
    <xdr:from>
      <xdr:col>7</xdr:col>
      <xdr:colOff>1741715</xdr:colOff>
      <xdr:row>75</xdr:row>
      <xdr:rowOff>114300</xdr:rowOff>
    </xdr:from>
    <xdr:to>
      <xdr:col>7</xdr:col>
      <xdr:colOff>2198915</xdr:colOff>
      <xdr:row>76</xdr:row>
      <xdr:rowOff>95249</xdr:rowOff>
    </xdr:to>
    <xdr:sp macro="" textlink="">
      <xdr:nvSpPr>
        <xdr:cNvPr id="453" name="正方形/長方形 452">
          <a:extLst>
            <a:ext uri="{FF2B5EF4-FFF2-40B4-BE49-F238E27FC236}">
              <a16:creationId xmlns:a16="http://schemas.microsoft.com/office/drawing/2014/main" id="{00000000-0008-0000-0100-0000C5010000}"/>
            </a:ext>
          </a:extLst>
        </xdr:cNvPr>
        <xdr:cNvSpPr/>
      </xdr:nvSpPr>
      <xdr:spPr>
        <a:xfrm>
          <a:off x="7353300" y="126301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779</a:t>
          </a:r>
          <a:endParaRPr kumimoji="1" lang="ja-JP" altLang="en-US" sz="1100">
            <a:solidFill>
              <a:sysClr val="windowText" lastClr="000000"/>
            </a:solidFill>
          </a:endParaRPr>
        </a:p>
      </xdr:txBody>
    </xdr:sp>
    <xdr:clientData/>
  </xdr:twoCellAnchor>
  <xdr:twoCellAnchor editAs="oneCell">
    <xdr:from>
      <xdr:col>7</xdr:col>
      <xdr:colOff>1299482</xdr:colOff>
      <xdr:row>76</xdr:row>
      <xdr:rowOff>85725</xdr:rowOff>
    </xdr:from>
    <xdr:to>
      <xdr:col>7</xdr:col>
      <xdr:colOff>1751240</xdr:colOff>
      <xdr:row>77</xdr:row>
      <xdr:rowOff>66675</xdr:rowOff>
    </xdr:to>
    <xdr:sp macro="" textlink="">
      <xdr:nvSpPr>
        <xdr:cNvPr id="454" name="正方形/長方形 453">
          <a:extLst>
            <a:ext uri="{FF2B5EF4-FFF2-40B4-BE49-F238E27FC236}">
              <a16:creationId xmlns:a16="http://schemas.microsoft.com/office/drawing/2014/main" id="{00000000-0008-0000-0100-0000C6010000}"/>
            </a:ext>
          </a:extLst>
        </xdr:cNvPr>
        <xdr:cNvSpPr/>
      </xdr:nvSpPr>
      <xdr:spPr>
        <a:xfrm>
          <a:off x="6905625" y="12773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780</a:t>
          </a:r>
          <a:endParaRPr kumimoji="1" lang="ja-JP" altLang="en-US" sz="1100">
            <a:solidFill>
              <a:sysClr val="windowText" lastClr="000000"/>
            </a:solidFill>
          </a:endParaRPr>
        </a:p>
      </xdr:txBody>
    </xdr:sp>
    <xdr:clientData/>
  </xdr:twoCellAnchor>
  <xdr:twoCellAnchor editAs="oneCell">
    <xdr:from>
      <xdr:col>7</xdr:col>
      <xdr:colOff>1751240</xdr:colOff>
      <xdr:row>77</xdr:row>
      <xdr:rowOff>38100</xdr:rowOff>
    </xdr:from>
    <xdr:to>
      <xdr:col>7</xdr:col>
      <xdr:colOff>2208440</xdr:colOff>
      <xdr:row>78</xdr:row>
      <xdr:rowOff>19050</xdr:rowOff>
    </xdr:to>
    <xdr:sp macro="" textlink="">
      <xdr:nvSpPr>
        <xdr:cNvPr id="455" name="正方形/長方形 454">
          <a:extLst>
            <a:ext uri="{FF2B5EF4-FFF2-40B4-BE49-F238E27FC236}">
              <a16:creationId xmlns:a16="http://schemas.microsoft.com/office/drawing/2014/main" id="{00000000-0008-0000-0100-0000C7010000}"/>
            </a:ext>
          </a:extLst>
        </xdr:cNvPr>
        <xdr:cNvSpPr/>
      </xdr:nvSpPr>
      <xdr:spPr>
        <a:xfrm>
          <a:off x="7362825" y="128968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781</a:t>
          </a:r>
          <a:endParaRPr kumimoji="1" lang="ja-JP" altLang="en-US" sz="1100">
            <a:solidFill>
              <a:sysClr val="windowText" lastClr="000000"/>
            </a:solidFill>
          </a:endParaRPr>
        </a:p>
      </xdr:txBody>
    </xdr:sp>
    <xdr:clientData/>
  </xdr:twoCellAnchor>
  <xdr:twoCellAnchor editAs="oneCell">
    <xdr:from>
      <xdr:col>7</xdr:col>
      <xdr:colOff>1299482</xdr:colOff>
      <xdr:row>77</xdr:row>
      <xdr:rowOff>104775</xdr:rowOff>
    </xdr:from>
    <xdr:to>
      <xdr:col>7</xdr:col>
      <xdr:colOff>1751240</xdr:colOff>
      <xdr:row>78</xdr:row>
      <xdr:rowOff>85725</xdr:rowOff>
    </xdr:to>
    <xdr:sp macro="" textlink="">
      <xdr:nvSpPr>
        <xdr:cNvPr id="456" name="正方形/長方形 455">
          <a:extLst>
            <a:ext uri="{FF2B5EF4-FFF2-40B4-BE49-F238E27FC236}">
              <a16:creationId xmlns:a16="http://schemas.microsoft.com/office/drawing/2014/main" id="{00000000-0008-0000-0100-0000C8010000}"/>
            </a:ext>
          </a:extLst>
        </xdr:cNvPr>
        <xdr:cNvSpPr/>
      </xdr:nvSpPr>
      <xdr:spPr>
        <a:xfrm>
          <a:off x="6905625" y="129635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782</a:t>
          </a:r>
          <a:endParaRPr kumimoji="1" lang="ja-JP" altLang="en-US" sz="1100">
            <a:solidFill>
              <a:sysClr val="windowText" lastClr="000000"/>
            </a:solidFill>
          </a:endParaRPr>
        </a:p>
      </xdr:txBody>
    </xdr:sp>
    <xdr:clientData/>
  </xdr:twoCellAnchor>
  <xdr:twoCellAnchor editAs="oneCell">
    <xdr:from>
      <xdr:col>7</xdr:col>
      <xdr:colOff>206828</xdr:colOff>
      <xdr:row>84</xdr:row>
      <xdr:rowOff>4082</xdr:rowOff>
    </xdr:from>
    <xdr:to>
      <xdr:col>7</xdr:col>
      <xdr:colOff>664028</xdr:colOff>
      <xdr:row>84</xdr:row>
      <xdr:rowOff>161925</xdr:rowOff>
    </xdr:to>
    <xdr:sp macro="" textlink="">
      <xdr:nvSpPr>
        <xdr:cNvPr id="457" name="正方形/長方形 456">
          <a:extLst>
            <a:ext uri="{FF2B5EF4-FFF2-40B4-BE49-F238E27FC236}">
              <a16:creationId xmlns:a16="http://schemas.microsoft.com/office/drawing/2014/main" id="{00000000-0008-0000-0100-0000C9010000}"/>
            </a:ext>
          </a:extLst>
        </xdr:cNvPr>
        <xdr:cNvSpPr/>
      </xdr:nvSpPr>
      <xdr:spPr>
        <a:xfrm>
          <a:off x="5758542" y="14863082"/>
          <a:ext cx="457200" cy="15784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707</a:t>
          </a:r>
          <a:endParaRPr kumimoji="1" lang="ja-JP" altLang="en-US" sz="1100">
            <a:solidFill>
              <a:sysClr val="windowText" lastClr="000000"/>
            </a:solidFill>
          </a:endParaRPr>
        </a:p>
      </xdr:txBody>
    </xdr:sp>
    <xdr:clientData/>
  </xdr:twoCellAnchor>
  <xdr:twoCellAnchor editAs="oneCell">
    <xdr:from>
      <xdr:col>9</xdr:col>
      <xdr:colOff>665389</xdr:colOff>
      <xdr:row>59</xdr:row>
      <xdr:rowOff>159203</xdr:rowOff>
    </xdr:from>
    <xdr:to>
      <xdr:col>10</xdr:col>
      <xdr:colOff>436789</xdr:colOff>
      <xdr:row>60</xdr:row>
      <xdr:rowOff>140154</xdr:rowOff>
    </xdr:to>
    <xdr:sp macro="" textlink="">
      <xdr:nvSpPr>
        <xdr:cNvPr id="458" name="正方形/長方形 457">
          <a:extLst>
            <a:ext uri="{FF2B5EF4-FFF2-40B4-BE49-F238E27FC236}">
              <a16:creationId xmlns:a16="http://schemas.microsoft.com/office/drawing/2014/main" id="{00000000-0008-0000-0100-0000CA010000}"/>
            </a:ext>
          </a:extLst>
        </xdr:cNvPr>
        <xdr:cNvSpPr/>
      </xdr:nvSpPr>
      <xdr:spPr>
        <a:xfrm>
          <a:off x="8816068" y="10242096"/>
          <a:ext cx="451757" cy="15784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737</a:t>
          </a:r>
          <a:endParaRPr kumimoji="1" lang="ja-JP" altLang="en-US" sz="1100">
            <a:solidFill>
              <a:sysClr val="windowText" lastClr="000000"/>
            </a:solidFill>
          </a:endParaRPr>
        </a:p>
      </xdr:txBody>
    </xdr:sp>
    <xdr:clientData/>
  </xdr:twoCellAnchor>
  <xdr:twoCellAnchor editAs="oneCell">
    <xdr:from>
      <xdr:col>9</xdr:col>
      <xdr:colOff>541564</xdr:colOff>
      <xdr:row>63</xdr:row>
      <xdr:rowOff>95250</xdr:rowOff>
    </xdr:from>
    <xdr:to>
      <xdr:col>10</xdr:col>
      <xdr:colOff>398689</xdr:colOff>
      <xdr:row>64</xdr:row>
      <xdr:rowOff>95250</xdr:rowOff>
    </xdr:to>
    <xdr:sp macro="" textlink="">
      <xdr:nvSpPr>
        <xdr:cNvPr id="459" name="正方形/長方形 458">
          <a:extLst>
            <a:ext uri="{FF2B5EF4-FFF2-40B4-BE49-F238E27FC236}">
              <a16:creationId xmlns:a16="http://schemas.microsoft.com/office/drawing/2014/main" id="{00000000-0008-0000-0100-0000CB010000}"/>
            </a:ext>
          </a:extLst>
        </xdr:cNvPr>
        <xdr:cNvSpPr/>
      </xdr:nvSpPr>
      <xdr:spPr>
        <a:xfrm>
          <a:off x="8763000" y="10553700"/>
          <a:ext cx="542925" cy="17145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1318</a:t>
          </a:r>
          <a:endParaRPr kumimoji="1" lang="ja-JP" altLang="en-US" sz="1100">
            <a:solidFill>
              <a:sysClr val="windowText" lastClr="000000"/>
            </a:solidFill>
          </a:endParaRPr>
        </a:p>
      </xdr:txBody>
    </xdr:sp>
    <xdr:clientData/>
  </xdr:twoCellAnchor>
  <xdr:twoCellAnchor editAs="oneCell">
    <xdr:from>
      <xdr:col>9</xdr:col>
      <xdr:colOff>108857</xdr:colOff>
      <xdr:row>64</xdr:row>
      <xdr:rowOff>85725</xdr:rowOff>
    </xdr:from>
    <xdr:to>
      <xdr:col>9</xdr:col>
      <xdr:colOff>560614</xdr:colOff>
      <xdr:row>65</xdr:row>
      <xdr:rowOff>66675</xdr:rowOff>
    </xdr:to>
    <xdr:sp macro="" textlink="">
      <xdr:nvSpPr>
        <xdr:cNvPr id="460" name="正方形/長方形 459">
          <a:extLst>
            <a:ext uri="{FF2B5EF4-FFF2-40B4-BE49-F238E27FC236}">
              <a16:creationId xmlns:a16="http://schemas.microsoft.com/office/drawing/2014/main" id="{00000000-0008-0000-0100-0000CC010000}"/>
            </a:ext>
          </a:extLst>
        </xdr:cNvPr>
        <xdr:cNvSpPr/>
      </xdr:nvSpPr>
      <xdr:spPr>
        <a:xfrm>
          <a:off x="8324850" y="107156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795</a:t>
          </a:r>
          <a:endParaRPr kumimoji="1" lang="ja-JP" altLang="en-US" sz="1100">
            <a:solidFill>
              <a:sysClr val="windowText" lastClr="000000"/>
            </a:solidFill>
          </a:endParaRPr>
        </a:p>
      </xdr:txBody>
    </xdr:sp>
    <xdr:clientData/>
  </xdr:twoCellAnchor>
  <xdr:twoCellAnchor editAs="oneCell">
    <xdr:from>
      <xdr:col>9</xdr:col>
      <xdr:colOff>646339</xdr:colOff>
      <xdr:row>65</xdr:row>
      <xdr:rowOff>47625</xdr:rowOff>
    </xdr:from>
    <xdr:to>
      <xdr:col>10</xdr:col>
      <xdr:colOff>417739</xdr:colOff>
      <xdr:row>66</xdr:row>
      <xdr:rowOff>28575</xdr:rowOff>
    </xdr:to>
    <xdr:sp macro="" textlink="">
      <xdr:nvSpPr>
        <xdr:cNvPr id="461" name="正方形/長方形 460">
          <a:extLst>
            <a:ext uri="{FF2B5EF4-FFF2-40B4-BE49-F238E27FC236}">
              <a16:creationId xmlns:a16="http://schemas.microsoft.com/office/drawing/2014/main" id="{00000000-0008-0000-0100-0000CD010000}"/>
            </a:ext>
          </a:extLst>
        </xdr:cNvPr>
        <xdr:cNvSpPr/>
      </xdr:nvSpPr>
      <xdr:spPr>
        <a:xfrm>
          <a:off x="8867775" y="108489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796</a:t>
          </a:r>
          <a:endParaRPr kumimoji="1" lang="ja-JP" altLang="en-US" sz="1100">
            <a:solidFill>
              <a:sysClr val="windowText" lastClr="000000"/>
            </a:solidFill>
          </a:endParaRPr>
        </a:p>
      </xdr:txBody>
    </xdr:sp>
    <xdr:clientData/>
  </xdr:twoCellAnchor>
  <xdr:twoCellAnchor editAs="oneCell">
    <xdr:from>
      <xdr:col>9</xdr:col>
      <xdr:colOff>108857</xdr:colOff>
      <xdr:row>65</xdr:row>
      <xdr:rowOff>161925</xdr:rowOff>
    </xdr:from>
    <xdr:to>
      <xdr:col>9</xdr:col>
      <xdr:colOff>560614</xdr:colOff>
      <xdr:row>66</xdr:row>
      <xdr:rowOff>142875</xdr:rowOff>
    </xdr:to>
    <xdr:sp macro="" textlink="">
      <xdr:nvSpPr>
        <xdr:cNvPr id="462" name="正方形/長方形 461">
          <a:extLst>
            <a:ext uri="{FF2B5EF4-FFF2-40B4-BE49-F238E27FC236}">
              <a16:creationId xmlns:a16="http://schemas.microsoft.com/office/drawing/2014/main" id="{00000000-0008-0000-0100-0000CE010000}"/>
            </a:ext>
          </a:extLst>
        </xdr:cNvPr>
        <xdr:cNvSpPr/>
      </xdr:nvSpPr>
      <xdr:spPr>
        <a:xfrm>
          <a:off x="8324850" y="109632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797</a:t>
          </a:r>
          <a:endParaRPr kumimoji="1" lang="ja-JP" altLang="en-US" sz="1100">
            <a:solidFill>
              <a:sysClr val="windowText" lastClr="000000"/>
            </a:solidFill>
          </a:endParaRPr>
        </a:p>
      </xdr:txBody>
    </xdr:sp>
    <xdr:clientData/>
  </xdr:twoCellAnchor>
  <xdr:twoCellAnchor editAs="oneCell">
    <xdr:from>
      <xdr:col>9</xdr:col>
      <xdr:colOff>646339</xdr:colOff>
      <xdr:row>66</xdr:row>
      <xdr:rowOff>76200</xdr:rowOff>
    </xdr:from>
    <xdr:to>
      <xdr:col>10</xdr:col>
      <xdr:colOff>417739</xdr:colOff>
      <xdr:row>67</xdr:row>
      <xdr:rowOff>57151</xdr:rowOff>
    </xdr:to>
    <xdr:sp macro="" textlink="">
      <xdr:nvSpPr>
        <xdr:cNvPr id="463" name="正方形/長方形 462">
          <a:extLst>
            <a:ext uri="{FF2B5EF4-FFF2-40B4-BE49-F238E27FC236}">
              <a16:creationId xmlns:a16="http://schemas.microsoft.com/office/drawing/2014/main" id="{00000000-0008-0000-0100-0000CF010000}"/>
            </a:ext>
          </a:extLst>
        </xdr:cNvPr>
        <xdr:cNvSpPr/>
      </xdr:nvSpPr>
      <xdr:spPr>
        <a:xfrm>
          <a:off x="8867775" y="11049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798</a:t>
          </a:r>
          <a:endParaRPr kumimoji="1" lang="ja-JP" altLang="en-US" sz="1100">
            <a:solidFill>
              <a:sysClr val="windowText" lastClr="000000"/>
            </a:solidFill>
          </a:endParaRPr>
        </a:p>
      </xdr:txBody>
    </xdr:sp>
    <xdr:clientData/>
  </xdr:twoCellAnchor>
  <xdr:twoCellAnchor editAs="oneCell">
    <xdr:from>
      <xdr:col>9</xdr:col>
      <xdr:colOff>108857</xdr:colOff>
      <xdr:row>66</xdr:row>
      <xdr:rowOff>161925</xdr:rowOff>
    </xdr:from>
    <xdr:to>
      <xdr:col>9</xdr:col>
      <xdr:colOff>560614</xdr:colOff>
      <xdr:row>67</xdr:row>
      <xdr:rowOff>142876</xdr:rowOff>
    </xdr:to>
    <xdr:sp macro="" textlink="">
      <xdr:nvSpPr>
        <xdr:cNvPr id="464" name="正方形/長方形 463">
          <a:extLst>
            <a:ext uri="{FF2B5EF4-FFF2-40B4-BE49-F238E27FC236}">
              <a16:creationId xmlns:a16="http://schemas.microsoft.com/office/drawing/2014/main" id="{00000000-0008-0000-0100-0000D0010000}"/>
            </a:ext>
          </a:extLst>
        </xdr:cNvPr>
        <xdr:cNvSpPr/>
      </xdr:nvSpPr>
      <xdr:spPr>
        <a:xfrm>
          <a:off x="8324850" y="111347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799</a:t>
          </a:r>
          <a:endParaRPr kumimoji="1" lang="ja-JP" altLang="en-US" sz="1100">
            <a:solidFill>
              <a:sysClr val="windowText" lastClr="000000"/>
            </a:solidFill>
          </a:endParaRPr>
        </a:p>
      </xdr:txBody>
    </xdr:sp>
    <xdr:clientData/>
  </xdr:twoCellAnchor>
  <xdr:twoCellAnchor editAs="oneCell">
    <xdr:from>
      <xdr:col>9</xdr:col>
      <xdr:colOff>646339</xdr:colOff>
      <xdr:row>67</xdr:row>
      <xdr:rowOff>142875</xdr:rowOff>
    </xdr:from>
    <xdr:to>
      <xdr:col>10</xdr:col>
      <xdr:colOff>417739</xdr:colOff>
      <xdr:row>68</xdr:row>
      <xdr:rowOff>123825</xdr:rowOff>
    </xdr:to>
    <xdr:sp macro="" textlink="">
      <xdr:nvSpPr>
        <xdr:cNvPr id="465" name="正方形/長方形 464">
          <a:extLst>
            <a:ext uri="{FF2B5EF4-FFF2-40B4-BE49-F238E27FC236}">
              <a16:creationId xmlns:a16="http://schemas.microsoft.com/office/drawing/2014/main" id="{00000000-0008-0000-0100-0000D1010000}"/>
            </a:ext>
          </a:extLst>
        </xdr:cNvPr>
        <xdr:cNvSpPr/>
      </xdr:nvSpPr>
      <xdr:spPr>
        <a:xfrm>
          <a:off x="8867775" y="112871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714</a:t>
          </a:r>
          <a:endParaRPr kumimoji="1" lang="ja-JP" altLang="en-US" sz="1100">
            <a:solidFill>
              <a:sysClr val="windowText" lastClr="000000"/>
            </a:solidFill>
          </a:endParaRPr>
        </a:p>
      </xdr:txBody>
    </xdr:sp>
    <xdr:clientData/>
  </xdr:twoCellAnchor>
  <xdr:twoCellAnchor editAs="oneCell">
    <xdr:from>
      <xdr:col>8</xdr:col>
      <xdr:colOff>141515</xdr:colOff>
      <xdr:row>68</xdr:row>
      <xdr:rowOff>133350</xdr:rowOff>
    </xdr:from>
    <xdr:to>
      <xdr:col>9</xdr:col>
      <xdr:colOff>389164</xdr:colOff>
      <xdr:row>69</xdr:row>
      <xdr:rowOff>114299</xdr:rowOff>
    </xdr:to>
    <xdr:sp macro="" textlink="">
      <xdr:nvSpPr>
        <xdr:cNvPr id="466" name="正方形/長方形 465">
          <a:extLst>
            <a:ext uri="{FF2B5EF4-FFF2-40B4-BE49-F238E27FC236}">
              <a16:creationId xmlns:a16="http://schemas.microsoft.com/office/drawing/2014/main" id="{00000000-0008-0000-0100-0000D2010000}"/>
            </a:ext>
          </a:extLst>
        </xdr:cNvPr>
        <xdr:cNvSpPr/>
      </xdr:nvSpPr>
      <xdr:spPr>
        <a:xfrm>
          <a:off x="8153400" y="114490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718</a:t>
          </a:r>
          <a:endParaRPr kumimoji="1" lang="ja-JP" altLang="en-US" sz="1100">
            <a:solidFill>
              <a:sysClr val="windowText" lastClr="000000"/>
            </a:solidFill>
          </a:endParaRPr>
        </a:p>
      </xdr:txBody>
    </xdr:sp>
    <xdr:clientData/>
  </xdr:twoCellAnchor>
  <xdr:twoCellAnchor editAs="oneCell">
    <xdr:from>
      <xdr:col>9</xdr:col>
      <xdr:colOff>398689</xdr:colOff>
      <xdr:row>68</xdr:row>
      <xdr:rowOff>123825</xdr:rowOff>
    </xdr:from>
    <xdr:to>
      <xdr:col>10</xdr:col>
      <xdr:colOff>289832</xdr:colOff>
      <xdr:row>69</xdr:row>
      <xdr:rowOff>104774</xdr:rowOff>
    </xdr:to>
    <xdr:sp macro="" textlink="">
      <xdr:nvSpPr>
        <xdr:cNvPr id="467" name="正方形/長方形 466">
          <a:extLst>
            <a:ext uri="{FF2B5EF4-FFF2-40B4-BE49-F238E27FC236}">
              <a16:creationId xmlns:a16="http://schemas.microsoft.com/office/drawing/2014/main" id="{00000000-0008-0000-0100-0000D3010000}"/>
            </a:ext>
          </a:extLst>
        </xdr:cNvPr>
        <xdr:cNvSpPr/>
      </xdr:nvSpPr>
      <xdr:spPr>
        <a:xfrm>
          <a:off x="8620125" y="11439525"/>
          <a:ext cx="5715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1321</a:t>
          </a:r>
          <a:endParaRPr kumimoji="1" lang="ja-JP" altLang="en-US" sz="1100">
            <a:solidFill>
              <a:sysClr val="windowText" lastClr="000000"/>
            </a:solidFill>
          </a:endParaRPr>
        </a:p>
      </xdr:txBody>
    </xdr:sp>
    <xdr:clientData/>
  </xdr:twoCellAnchor>
  <xdr:twoCellAnchor editAs="oneCell">
    <xdr:from>
      <xdr:col>10</xdr:col>
      <xdr:colOff>308882</xdr:colOff>
      <xdr:row>68</xdr:row>
      <xdr:rowOff>133350</xdr:rowOff>
    </xdr:from>
    <xdr:to>
      <xdr:col>11</xdr:col>
      <xdr:colOff>42182</xdr:colOff>
      <xdr:row>69</xdr:row>
      <xdr:rowOff>114299</xdr:rowOff>
    </xdr:to>
    <xdr:sp macro="" textlink="">
      <xdr:nvSpPr>
        <xdr:cNvPr id="468" name="正方形/長方形 467">
          <a:extLst>
            <a:ext uri="{FF2B5EF4-FFF2-40B4-BE49-F238E27FC236}">
              <a16:creationId xmlns:a16="http://schemas.microsoft.com/office/drawing/2014/main" id="{00000000-0008-0000-0100-0000D4010000}"/>
            </a:ext>
          </a:extLst>
        </xdr:cNvPr>
        <xdr:cNvSpPr/>
      </xdr:nvSpPr>
      <xdr:spPr>
        <a:xfrm>
          <a:off x="9210675" y="11449050"/>
          <a:ext cx="4191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717</a:t>
          </a:r>
          <a:endParaRPr kumimoji="1" lang="ja-JP" altLang="en-US" sz="1100">
            <a:solidFill>
              <a:sysClr val="windowText" lastClr="000000"/>
            </a:solidFill>
          </a:endParaRPr>
        </a:p>
      </xdr:txBody>
    </xdr:sp>
    <xdr:clientData/>
  </xdr:twoCellAnchor>
  <xdr:twoCellAnchor editAs="oneCell">
    <xdr:from>
      <xdr:col>11</xdr:col>
      <xdr:colOff>61232</xdr:colOff>
      <xdr:row>68</xdr:row>
      <xdr:rowOff>133350</xdr:rowOff>
    </xdr:from>
    <xdr:to>
      <xdr:col>11</xdr:col>
      <xdr:colOff>512989</xdr:colOff>
      <xdr:row>69</xdr:row>
      <xdr:rowOff>114299</xdr:rowOff>
    </xdr:to>
    <xdr:sp macro="" textlink="">
      <xdr:nvSpPr>
        <xdr:cNvPr id="469" name="正方形/長方形 468">
          <a:extLst>
            <a:ext uri="{FF2B5EF4-FFF2-40B4-BE49-F238E27FC236}">
              <a16:creationId xmlns:a16="http://schemas.microsoft.com/office/drawing/2014/main" id="{00000000-0008-0000-0100-0000D5010000}"/>
            </a:ext>
          </a:extLst>
        </xdr:cNvPr>
        <xdr:cNvSpPr/>
      </xdr:nvSpPr>
      <xdr:spPr>
        <a:xfrm>
          <a:off x="9648825" y="114490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718</a:t>
          </a:r>
          <a:endParaRPr kumimoji="1" lang="ja-JP" altLang="en-US" sz="1100">
            <a:solidFill>
              <a:sysClr val="windowText" lastClr="000000"/>
            </a:solidFill>
          </a:endParaRPr>
        </a:p>
      </xdr:txBody>
    </xdr:sp>
    <xdr:clientData/>
  </xdr:twoCellAnchor>
  <xdr:twoCellAnchor editAs="oneCell">
    <xdr:from>
      <xdr:col>9</xdr:col>
      <xdr:colOff>99332</xdr:colOff>
      <xdr:row>69</xdr:row>
      <xdr:rowOff>95250</xdr:rowOff>
    </xdr:from>
    <xdr:to>
      <xdr:col>9</xdr:col>
      <xdr:colOff>551089</xdr:colOff>
      <xdr:row>70</xdr:row>
      <xdr:rowOff>76200</xdr:rowOff>
    </xdr:to>
    <xdr:sp macro="" textlink="">
      <xdr:nvSpPr>
        <xdr:cNvPr id="472" name="正方形/長方形 471">
          <a:extLst>
            <a:ext uri="{FF2B5EF4-FFF2-40B4-BE49-F238E27FC236}">
              <a16:creationId xmlns:a16="http://schemas.microsoft.com/office/drawing/2014/main" id="{00000000-0008-0000-0100-0000D8010000}"/>
            </a:ext>
          </a:extLst>
        </xdr:cNvPr>
        <xdr:cNvSpPr/>
      </xdr:nvSpPr>
      <xdr:spPr>
        <a:xfrm>
          <a:off x="8315325" y="115824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719</a:t>
          </a:r>
          <a:endParaRPr kumimoji="1" lang="ja-JP" altLang="en-US" sz="1100">
            <a:solidFill>
              <a:sysClr val="windowText" lastClr="000000"/>
            </a:solidFill>
          </a:endParaRPr>
        </a:p>
      </xdr:txBody>
    </xdr:sp>
    <xdr:clientData/>
  </xdr:twoCellAnchor>
  <xdr:twoCellAnchor editAs="oneCell">
    <xdr:from>
      <xdr:col>9</xdr:col>
      <xdr:colOff>636814</xdr:colOff>
      <xdr:row>70</xdr:row>
      <xdr:rowOff>19050</xdr:rowOff>
    </xdr:from>
    <xdr:to>
      <xdr:col>10</xdr:col>
      <xdr:colOff>408214</xdr:colOff>
      <xdr:row>71</xdr:row>
      <xdr:rowOff>0</xdr:rowOff>
    </xdr:to>
    <xdr:sp macro="" textlink="">
      <xdr:nvSpPr>
        <xdr:cNvPr id="473" name="正方形/長方形 472">
          <a:extLst>
            <a:ext uri="{FF2B5EF4-FFF2-40B4-BE49-F238E27FC236}">
              <a16:creationId xmlns:a16="http://schemas.microsoft.com/office/drawing/2014/main" id="{00000000-0008-0000-0100-0000D9010000}"/>
            </a:ext>
          </a:extLst>
        </xdr:cNvPr>
        <xdr:cNvSpPr/>
      </xdr:nvSpPr>
      <xdr:spPr>
        <a:xfrm>
          <a:off x="8858250" y="116776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720</a:t>
          </a:r>
          <a:endParaRPr kumimoji="1" lang="ja-JP" altLang="en-US" sz="1100">
            <a:solidFill>
              <a:sysClr val="windowText" lastClr="000000"/>
            </a:solidFill>
          </a:endParaRPr>
        </a:p>
      </xdr:txBody>
    </xdr:sp>
    <xdr:clientData/>
  </xdr:twoCellAnchor>
  <xdr:twoCellAnchor editAs="oneCell">
    <xdr:from>
      <xdr:col>9</xdr:col>
      <xdr:colOff>108857</xdr:colOff>
      <xdr:row>70</xdr:row>
      <xdr:rowOff>104775</xdr:rowOff>
    </xdr:from>
    <xdr:to>
      <xdr:col>9</xdr:col>
      <xdr:colOff>560614</xdr:colOff>
      <xdr:row>71</xdr:row>
      <xdr:rowOff>85725</xdr:rowOff>
    </xdr:to>
    <xdr:sp macro="" textlink="">
      <xdr:nvSpPr>
        <xdr:cNvPr id="474" name="正方形/長方形 473">
          <a:extLst>
            <a:ext uri="{FF2B5EF4-FFF2-40B4-BE49-F238E27FC236}">
              <a16:creationId xmlns:a16="http://schemas.microsoft.com/office/drawing/2014/main" id="{00000000-0008-0000-0100-0000DA010000}"/>
            </a:ext>
          </a:extLst>
        </xdr:cNvPr>
        <xdr:cNvSpPr/>
      </xdr:nvSpPr>
      <xdr:spPr>
        <a:xfrm>
          <a:off x="8324850" y="117633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721</a:t>
          </a:r>
          <a:endParaRPr kumimoji="1" lang="ja-JP" altLang="en-US" sz="1100">
            <a:solidFill>
              <a:sysClr val="windowText" lastClr="000000"/>
            </a:solidFill>
          </a:endParaRPr>
        </a:p>
      </xdr:txBody>
    </xdr:sp>
    <xdr:clientData/>
  </xdr:twoCellAnchor>
  <xdr:twoCellAnchor editAs="oneCell">
    <xdr:from>
      <xdr:col>9</xdr:col>
      <xdr:colOff>636814</xdr:colOff>
      <xdr:row>71</xdr:row>
      <xdr:rowOff>76200</xdr:rowOff>
    </xdr:from>
    <xdr:to>
      <xdr:col>10</xdr:col>
      <xdr:colOff>408214</xdr:colOff>
      <xdr:row>72</xdr:row>
      <xdr:rowOff>57150</xdr:rowOff>
    </xdr:to>
    <xdr:sp macro="" textlink="">
      <xdr:nvSpPr>
        <xdr:cNvPr id="475" name="正方形/長方形 474">
          <a:extLst>
            <a:ext uri="{FF2B5EF4-FFF2-40B4-BE49-F238E27FC236}">
              <a16:creationId xmlns:a16="http://schemas.microsoft.com/office/drawing/2014/main" id="{00000000-0008-0000-0100-0000DB010000}"/>
            </a:ext>
          </a:extLst>
        </xdr:cNvPr>
        <xdr:cNvSpPr/>
      </xdr:nvSpPr>
      <xdr:spPr>
        <a:xfrm>
          <a:off x="8858250" y="119062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724</a:t>
          </a:r>
          <a:endParaRPr kumimoji="1" lang="ja-JP" altLang="en-US" sz="1100">
            <a:solidFill>
              <a:sysClr val="windowText" lastClr="000000"/>
            </a:solidFill>
          </a:endParaRPr>
        </a:p>
      </xdr:txBody>
    </xdr:sp>
    <xdr:clientData/>
  </xdr:twoCellAnchor>
  <xdr:twoCellAnchor editAs="oneCell">
    <xdr:from>
      <xdr:col>9</xdr:col>
      <xdr:colOff>108857</xdr:colOff>
      <xdr:row>71</xdr:row>
      <xdr:rowOff>85725</xdr:rowOff>
    </xdr:from>
    <xdr:to>
      <xdr:col>9</xdr:col>
      <xdr:colOff>560614</xdr:colOff>
      <xdr:row>72</xdr:row>
      <xdr:rowOff>66675</xdr:rowOff>
    </xdr:to>
    <xdr:sp macro="" textlink="">
      <xdr:nvSpPr>
        <xdr:cNvPr id="476" name="正方形/長方形 475">
          <a:extLst>
            <a:ext uri="{FF2B5EF4-FFF2-40B4-BE49-F238E27FC236}">
              <a16:creationId xmlns:a16="http://schemas.microsoft.com/office/drawing/2014/main" id="{00000000-0008-0000-0100-0000DC010000}"/>
            </a:ext>
          </a:extLst>
        </xdr:cNvPr>
        <xdr:cNvSpPr/>
      </xdr:nvSpPr>
      <xdr:spPr>
        <a:xfrm>
          <a:off x="8324850" y="119157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723</a:t>
          </a:r>
          <a:endParaRPr kumimoji="1" lang="ja-JP" altLang="en-US" sz="1100">
            <a:solidFill>
              <a:sysClr val="windowText" lastClr="000000"/>
            </a:solidFill>
          </a:endParaRPr>
        </a:p>
      </xdr:txBody>
    </xdr:sp>
    <xdr:clientData/>
  </xdr:twoCellAnchor>
  <xdr:twoCellAnchor editAs="oneCell">
    <xdr:from>
      <xdr:col>9</xdr:col>
      <xdr:colOff>80282</xdr:colOff>
      <xdr:row>72</xdr:row>
      <xdr:rowOff>114300</xdr:rowOff>
    </xdr:from>
    <xdr:to>
      <xdr:col>9</xdr:col>
      <xdr:colOff>532039</xdr:colOff>
      <xdr:row>73</xdr:row>
      <xdr:rowOff>95250</xdr:rowOff>
    </xdr:to>
    <xdr:sp macro="" textlink="">
      <xdr:nvSpPr>
        <xdr:cNvPr id="477" name="正方形/長方形 476">
          <a:extLst>
            <a:ext uri="{FF2B5EF4-FFF2-40B4-BE49-F238E27FC236}">
              <a16:creationId xmlns:a16="http://schemas.microsoft.com/office/drawing/2014/main" id="{00000000-0008-0000-0100-0000DD010000}"/>
            </a:ext>
          </a:extLst>
        </xdr:cNvPr>
        <xdr:cNvSpPr/>
      </xdr:nvSpPr>
      <xdr:spPr>
        <a:xfrm>
          <a:off x="8296275" y="12115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725</a:t>
          </a:r>
          <a:endParaRPr kumimoji="1" lang="ja-JP" altLang="en-US" sz="1100">
            <a:solidFill>
              <a:sysClr val="windowText" lastClr="000000"/>
            </a:solidFill>
          </a:endParaRPr>
        </a:p>
      </xdr:txBody>
    </xdr:sp>
    <xdr:clientData/>
  </xdr:twoCellAnchor>
  <xdr:twoCellAnchor editAs="oneCell">
    <xdr:from>
      <xdr:col>9</xdr:col>
      <xdr:colOff>551089</xdr:colOff>
      <xdr:row>72</xdr:row>
      <xdr:rowOff>114300</xdr:rowOff>
    </xdr:from>
    <xdr:to>
      <xdr:col>10</xdr:col>
      <xdr:colOff>436789</xdr:colOff>
      <xdr:row>73</xdr:row>
      <xdr:rowOff>95250</xdr:rowOff>
    </xdr:to>
    <xdr:sp macro="" textlink="">
      <xdr:nvSpPr>
        <xdr:cNvPr id="478" name="正方形/長方形 477">
          <a:extLst>
            <a:ext uri="{FF2B5EF4-FFF2-40B4-BE49-F238E27FC236}">
              <a16:creationId xmlns:a16="http://schemas.microsoft.com/office/drawing/2014/main" id="{00000000-0008-0000-0100-0000DE010000}"/>
            </a:ext>
          </a:extLst>
        </xdr:cNvPr>
        <xdr:cNvSpPr/>
      </xdr:nvSpPr>
      <xdr:spPr>
        <a:xfrm>
          <a:off x="8772525" y="12115800"/>
          <a:ext cx="5715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726</a:t>
          </a:r>
          <a:endParaRPr kumimoji="1" lang="ja-JP" altLang="en-US" sz="1100">
            <a:solidFill>
              <a:sysClr val="windowText" lastClr="000000"/>
            </a:solidFill>
          </a:endParaRPr>
        </a:p>
      </xdr:txBody>
    </xdr:sp>
    <xdr:clientData/>
  </xdr:twoCellAnchor>
  <xdr:twoCellAnchor editAs="oneCell">
    <xdr:from>
      <xdr:col>9</xdr:col>
      <xdr:colOff>70757</xdr:colOff>
      <xdr:row>73</xdr:row>
      <xdr:rowOff>95250</xdr:rowOff>
    </xdr:from>
    <xdr:to>
      <xdr:col>9</xdr:col>
      <xdr:colOff>636814</xdr:colOff>
      <xdr:row>74</xdr:row>
      <xdr:rowOff>76201</xdr:rowOff>
    </xdr:to>
    <xdr:sp macro="" textlink="">
      <xdr:nvSpPr>
        <xdr:cNvPr id="479" name="正方形/長方形 478">
          <a:extLst>
            <a:ext uri="{FF2B5EF4-FFF2-40B4-BE49-F238E27FC236}">
              <a16:creationId xmlns:a16="http://schemas.microsoft.com/office/drawing/2014/main" id="{00000000-0008-0000-0100-0000DF010000}"/>
            </a:ext>
          </a:extLst>
        </xdr:cNvPr>
        <xdr:cNvSpPr/>
      </xdr:nvSpPr>
      <xdr:spPr>
        <a:xfrm>
          <a:off x="8286750" y="12268200"/>
          <a:ext cx="5715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1319</a:t>
          </a:r>
          <a:endParaRPr kumimoji="1" lang="ja-JP" altLang="en-US" sz="1100">
            <a:solidFill>
              <a:sysClr val="windowText" lastClr="000000"/>
            </a:solidFill>
          </a:endParaRPr>
        </a:p>
      </xdr:txBody>
    </xdr:sp>
    <xdr:clientData/>
  </xdr:twoCellAnchor>
  <xdr:twoCellAnchor editAs="oneCell">
    <xdr:from>
      <xdr:col>9</xdr:col>
      <xdr:colOff>655864</xdr:colOff>
      <xdr:row>73</xdr:row>
      <xdr:rowOff>104775</xdr:rowOff>
    </xdr:from>
    <xdr:to>
      <xdr:col>10</xdr:col>
      <xdr:colOff>427264</xdr:colOff>
      <xdr:row>74</xdr:row>
      <xdr:rowOff>85726</xdr:rowOff>
    </xdr:to>
    <xdr:sp macro="" textlink="">
      <xdr:nvSpPr>
        <xdr:cNvPr id="480" name="正方形/長方形 479">
          <a:extLst>
            <a:ext uri="{FF2B5EF4-FFF2-40B4-BE49-F238E27FC236}">
              <a16:creationId xmlns:a16="http://schemas.microsoft.com/office/drawing/2014/main" id="{00000000-0008-0000-0100-0000E0010000}"/>
            </a:ext>
          </a:extLst>
        </xdr:cNvPr>
        <xdr:cNvSpPr/>
      </xdr:nvSpPr>
      <xdr:spPr>
        <a:xfrm>
          <a:off x="8877300" y="122777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800</a:t>
          </a:r>
          <a:endParaRPr kumimoji="1" lang="ja-JP" altLang="en-US" sz="1100">
            <a:solidFill>
              <a:sysClr val="windowText" lastClr="000000"/>
            </a:solidFill>
          </a:endParaRPr>
        </a:p>
      </xdr:txBody>
    </xdr:sp>
    <xdr:clientData/>
  </xdr:twoCellAnchor>
  <xdr:twoCellAnchor editAs="oneCell">
    <xdr:from>
      <xdr:col>9</xdr:col>
      <xdr:colOff>70757</xdr:colOff>
      <xdr:row>74</xdr:row>
      <xdr:rowOff>47625</xdr:rowOff>
    </xdr:from>
    <xdr:to>
      <xdr:col>9</xdr:col>
      <xdr:colOff>522514</xdr:colOff>
      <xdr:row>75</xdr:row>
      <xdr:rowOff>28575</xdr:rowOff>
    </xdr:to>
    <xdr:sp macro="" textlink="">
      <xdr:nvSpPr>
        <xdr:cNvPr id="481" name="正方形/長方形 480">
          <a:extLst>
            <a:ext uri="{FF2B5EF4-FFF2-40B4-BE49-F238E27FC236}">
              <a16:creationId xmlns:a16="http://schemas.microsoft.com/office/drawing/2014/main" id="{00000000-0008-0000-0100-0000E1010000}"/>
            </a:ext>
          </a:extLst>
        </xdr:cNvPr>
        <xdr:cNvSpPr/>
      </xdr:nvSpPr>
      <xdr:spPr>
        <a:xfrm>
          <a:off x="8286750" y="12392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730</a:t>
          </a:r>
          <a:endParaRPr kumimoji="1" lang="ja-JP" altLang="en-US" sz="1100">
            <a:solidFill>
              <a:sysClr val="windowText" lastClr="000000"/>
            </a:solidFill>
          </a:endParaRPr>
        </a:p>
      </xdr:txBody>
    </xdr:sp>
    <xdr:clientData/>
  </xdr:twoCellAnchor>
  <xdr:twoCellAnchor editAs="oneCell">
    <xdr:from>
      <xdr:col>8</xdr:col>
      <xdr:colOff>179615</xdr:colOff>
      <xdr:row>75</xdr:row>
      <xdr:rowOff>19050</xdr:rowOff>
    </xdr:from>
    <xdr:to>
      <xdr:col>9</xdr:col>
      <xdr:colOff>541564</xdr:colOff>
      <xdr:row>75</xdr:row>
      <xdr:rowOff>167367</xdr:rowOff>
    </xdr:to>
    <xdr:sp macro="" textlink="">
      <xdr:nvSpPr>
        <xdr:cNvPr id="482" name="正方形/長方形 481">
          <a:extLst>
            <a:ext uri="{FF2B5EF4-FFF2-40B4-BE49-F238E27FC236}">
              <a16:creationId xmlns:a16="http://schemas.microsoft.com/office/drawing/2014/main" id="{00000000-0008-0000-0100-0000E2010000}"/>
            </a:ext>
          </a:extLst>
        </xdr:cNvPr>
        <xdr:cNvSpPr/>
      </xdr:nvSpPr>
      <xdr:spPr>
        <a:xfrm>
          <a:off x="8191500" y="12534900"/>
          <a:ext cx="5715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1320</a:t>
          </a:r>
          <a:endParaRPr kumimoji="1" lang="ja-JP" altLang="en-US" sz="1100">
            <a:solidFill>
              <a:sysClr val="windowText" lastClr="000000"/>
            </a:solidFill>
          </a:endParaRPr>
        </a:p>
      </xdr:txBody>
    </xdr:sp>
    <xdr:clientData/>
  </xdr:twoCellAnchor>
  <xdr:twoCellAnchor editAs="oneCell">
    <xdr:from>
      <xdr:col>9</xdr:col>
      <xdr:colOff>551089</xdr:colOff>
      <xdr:row>75</xdr:row>
      <xdr:rowOff>19050</xdr:rowOff>
    </xdr:from>
    <xdr:to>
      <xdr:col>10</xdr:col>
      <xdr:colOff>436789</xdr:colOff>
      <xdr:row>75</xdr:row>
      <xdr:rowOff>167367</xdr:rowOff>
    </xdr:to>
    <xdr:sp macro="" textlink="">
      <xdr:nvSpPr>
        <xdr:cNvPr id="483" name="正方形/長方形 482">
          <a:extLst>
            <a:ext uri="{FF2B5EF4-FFF2-40B4-BE49-F238E27FC236}">
              <a16:creationId xmlns:a16="http://schemas.microsoft.com/office/drawing/2014/main" id="{00000000-0008-0000-0100-0000E3010000}"/>
            </a:ext>
          </a:extLst>
        </xdr:cNvPr>
        <xdr:cNvSpPr/>
      </xdr:nvSpPr>
      <xdr:spPr>
        <a:xfrm>
          <a:off x="8772525" y="12534900"/>
          <a:ext cx="5715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1321</a:t>
          </a:r>
          <a:endParaRPr kumimoji="1" lang="ja-JP" altLang="en-US" sz="1100">
            <a:solidFill>
              <a:sysClr val="windowText" lastClr="000000"/>
            </a:solidFill>
          </a:endParaRPr>
        </a:p>
      </xdr:txBody>
    </xdr:sp>
    <xdr:clientData/>
  </xdr:twoCellAnchor>
  <xdr:twoCellAnchor editAs="oneCell">
    <xdr:from>
      <xdr:col>9</xdr:col>
      <xdr:colOff>70757</xdr:colOff>
      <xdr:row>76</xdr:row>
      <xdr:rowOff>9525</xdr:rowOff>
    </xdr:from>
    <xdr:to>
      <xdr:col>9</xdr:col>
      <xdr:colOff>522514</xdr:colOff>
      <xdr:row>76</xdr:row>
      <xdr:rowOff>161925</xdr:rowOff>
    </xdr:to>
    <xdr:sp macro="" textlink="">
      <xdr:nvSpPr>
        <xdr:cNvPr id="484" name="正方形/長方形 483">
          <a:extLst>
            <a:ext uri="{FF2B5EF4-FFF2-40B4-BE49-F238E27FC236}">
              <a16:creationId xmlns:a16="http://schemas.microsoft.com/office/drawing/2014/main" id="{00000000-0008-0000-0100-0000E4010000}"/>
            </a:ext>
          </a:extLst>
        </xdr:cNvPr>
        <xdr:cNvSpPr/>
      </xdr:nvSpPr>
      <xdr:spPr>
        <a:xfrm>
          <a:off x="8286750" y="126968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731</a:t>
          </a:r>
          <a:endParaRPr kumimoji="1" lang="ja-JP" altLang="en-US" sz="1100">
            <a:solidFill>
              <a:sysClr val="windowText" lastClr="000000"/>
            </a:solidFill>
          </a:endParaRPr>
        </a:p>
      </xdr:txBody>
    </xdr:sp>
    <xdr:clientData/>
  </xdr:twoCellAnchor>
  <xdr:twoCellAnchor editAs="oneCell">
    <xdr:from>
      <xdr:col>9</xdr:col>
      <xdr:colOff>627289</xdr:colOff>
      <xdr:row>76</xdr:row>
      <xdr:rowOff>57150</xdr:rowOff>
    </xdr:from>
    <xdr:to>
      <xdr:col>10</xdr:col>
      <xdr:colOff>398689</xdr:colOff>
      <xdr:row>77</xdr:row>
      <xdr:rowOff>38100</xdr:rowOff>
    </xdr:to>
    <xdr:sp macro="" textlink="">
      <xdr:nvSpPr>
        <xdr:cNvPr id="485" name="正方形/長方形 484">
          <a:extLst>
            <a:ext uri="{FF2B5EF4-FFF2-40B4-BE49-F238E27FC236}">
              <a16:creationId xmlns:a16="http://schemas.microsoft.com/office/drawing/2014/main" id="{00000000-0008-0000-0100-0000E5010000}"/>
            </a:ext>
          </a:extLst>
        </xdr:cNvPr>
        <xdr:cNvSpPr/>
      </xdr:nvSpPr>
      <xdr:spPr>
        <a:xfrm>
          <a:off x="8848725" y="127444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732</a:t>
          </a:r>
          <a:endParaRPr kumimoji="1" lang="ja-JP" altLang="en-US" sz="1100">
            <a:solidFill>
              <a:sysClr val="windowText" lastClr="000000"/>
            </a:solidFill>
          </a:endParaRPr>
        </a:p>
      </xdr:txBody>
    </xdr:sp>
    <xdr:clientData/>
  </xdr:twoCellAnchor>
  <xdr:twoCellAnchor editAs="oneCell">
    <xdr:from>
      <xdr:col>9</xdr:col>
      <xdr:colOff>112939</xdr:colOff>
      <xdr:row>84</xdr:row>
      <xdr:rowOff>118382</xdr:rowOff>
    </xdr:from>
    <xdr:to>
      <xdr:col>9</xdr:col>
      <xdr:colOff>570139</xdr:colOff>
      <xdr:row>85</xdr:row>
      <xdr:rowOff>93889</xdr:rowOff>
    </xdr:to>
    <xdr:sp macro="" textlink="">
      <xdr:nvSpPr>
        <xdr:cNvPr id="486" name="正方形/長方形 485">
          <a:extLst>
            <a:ext uri="{FF2B5EF4-FFF2-40B4-BE49-F238E27FC236}">
              <a16:creationId xmlns:a16="http://schemas.microsoft.com/office/drawing/2014/main" id="{00000000-0008-0000-0100-0000E6010000}"/>
            </a:ext>
          </a:extLst>
        </xdr:cNvPr>
        <xdr:cNvSpPr/>
      </xdr:nvSpPr>
      <xdr:spPr>
        <a:xfrm>
          <a:off x="8263618" y="14977382"/>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793</a:t>
          </a:r>
          <a:endParaRPr kumimoji="1" lang="ja-JP" altLang="en-US" sz="1100">
            <a:solidFill>
              <a:sysClr val="windowText" lastClr="000000"/>
            </a:solidFill>
          </a:endParaRPr>
        </a:p>
      </xdr:txBody>
    </xdr:sp>
    <xdr:clientData/>
  </xdr:twoCellAnchor>
  <xdr:twoCellAnchor editAs="oneCell">
    <xdr:from>
      <xdr:col>11</xdr:col>
      <xdr:colOff>484414</xdr:colOff>
      <xdr:row>62</xdr:row>
      <xdr:rowOff>152400</xdr:rowOff>
    </xdr:from>
    <xdr:to>
      <xdr:col>11</xdr:col>
      <xdr:colOff>1021896</xdr:colOff>
      <xdr:row>63</xdr:row>
      <xdr:rowOff>152400</xdr:rowOff>
    </xdr:to>
    <xdr:sp macro="" textlink="">
      <xdr:nvSpPr>
        <xdr:cNvPr id="487" name="正方形/長方形 486">
          <a:extLst>
            <a:ext uri="{FF2B5EF4-FFF2-40B4-BE49-F238E27FC236}">
              <a16:creationId xmlns:a16="http://schemas.microsoft.com/office/drawing/2014/main" id="{00000000-0008-0000-0100-0000E7010000}"/>
            </a:ext>
          </a:extLst>
        </xdr:cNvPr>
        <xdr:cNvSpPr/>
      </xdr:nvSpPr>
      <xdr:spPr>
        <a:xfrm>
          <a:off x="10077450" y="10439400"/>
          <a:ext cx="542925" cy="17145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1324</a:t>
          </a:r>
          <a:endParaRPr kumimoji="1" lang="ja-JP" altLang="en-US" sz="1100">
            <a:solidFill>
              <a:sysClr val="windowText" lastClr="000000"/>
            </a:solidFill>
          </a:endParaRPr>
        </a:p>
      </xdr:txBody>
    </xdr:sp>
    <xdr:clientData/>
  </xdr:twoCellAnchor>
  <xdr:twoCellAnchor editAs="oneCell">
    <xdr:from>
      <xdr:col>11</xdr:col>
      <xdr:colOff>2045153</xdr:colOff>
      <xdr:row>63</xdr:row>
      <xdr:rowOff>152400</xdr:rowOff>
    </xdr:from>
    <xdr:to>
      <xdr:col>11</xdr:col>
      <xdr:colOff>2582636</xdr:colOff>
      <xdr:row>64</xdr:row>
      <xdr:rowOff>152400</xdr:rowOff>
    </xdr:to>
    <xdr:sp macro="" textlink="">
      <xdr:nvSpPr>
        <xdr:cNvPr id="488" name="正方形/長方形 487">
          <a:extLst>
            <a:ext uri="{FF2B5EF4-FFF2-40B4-BE49-F238E27FC236}">
              <a16:creationId xmlns:a16="http://schemas.microsoft.com/office/drawing/2014/main" id="{00000000-0008-0000-0100-0000E8010000}"/>
            </a:ext>
          </a:extLst>
        </xdr:cNvPr>
        <xdr:cNvSpPr/>
      </xdr:nvSpPr>
      <xdr:spPr>
        <a:xfrm>
          <a:off x="11649075" y="10610850"/>
          <a:ext cx="542925" cy="17145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1325</a:t>
          </a:r>
          <a:endParaRPr kumimoji="1" lang="ja-JP" altLang="en-US" sz="1100">
            <a:solidFill>
              <a:sysClr val="windowText" lastClr="000000"/>
            </a:solidFill>
          </a:endParaRPr>
        </a:p>
      </xdr:txBody>
    </xdr:sp>
    <xdr:clientData/>
  </xdr:twoCellAnchor>
  <xdr:twoCellAnchor editAs="oneCell">
    <xdr:from>
      <xdr:col>11</xdr:col>
      <xdr:colOff>2849336</xdr:colOff>
      <xdr:row>63</xdr:row>
      <xdr:rowOff>161925</xdr:rowOff>
    </xdr:from>
    <xdr:to>
      <xdr:col>13</xdr:col>
      <xdr:colOff>161925</xdr:colOff>
      <xdr:row>64</xdr:row>
      <xdr:rowOff>161925</xdr:rowOff>
    </xdr:to>
    <xdr:sp macro="" textlink="">
      <xdr:nvSpPr>
        <xdr:cNvPr id="489" name="正方形/長方形 488">
          <a:extLst>
            <a:ext uri="{FF2B5EF4-FFF2-40B4-BE49-F238E27FC236}">
              <a16:creationId xmlns:a16="http://schemas.microsoft.com/office/drawing/2014/main" id="{00000000-0008-0000-0100-0000E9010000}"/>
            </a:ext>
          </a:extLst>
        </xdr:cNvPr>
        <xdr:cNvSpPr/>
      </xdr:nvSpPr>
      <xdr:spPr>
        <a:xfrm>
          <a:off x="12458700" y="10620375"/>
          <a:ext cx="542925" cy="17145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1326</a:t>
          </a:r>
          <a:endParaRPr kumimoji="1" lang="ja-JP" altLang="en-US" sz="1100">
            <a:solidFill>
              <a:sysClr val="windowText" lastClr="000000"/>
            </a:solidFill>
          </a:endParaRPr>
        </a:p>
      </xdr:txBody>
    </xdr:sp>
    <xdr:clientData/>
  </xdr:twoCellAnchor>
  <xdr:twoCellAnchor editAs="oneCell">
    <xdr:from>
      <xdr:col>10</xdr:col>
      <xdr:colOff>617764</xdr:colOff>
      <xdr:row>65</xdr:row>
      <xdr:rowOff>66675</xdr:rowOff>
    </xdr:from>
    <xdr:to>
      <xdr:col>11</xdr:col>
      <xdr:colOff>389164</xdr:colOff>
      <xdr:row>66</xdr:row>
      <xdr:rowOff>47625</xdr:rowOff>
    </xdr:to>
    <xdr:sp macro="" textlink="">
      <xdr:nvSpPr>
        <xdr:cNvPr id="490" name="正方形/長方形 489">
          <a:extLst>
            <a:ext uri="{FF2B5EF4-FFF2-40B4-BE49-F238E27FC236}">
              <a16:creationId xmlns:a16="http://schemas.microsoft.com/office/drawing/2014/main" id="{00000000-0008-0000-0100-0000EA010000}"/>
            </a:ext>
          </a:extLst>
        </xdr:cNvPr>
        <xdr:cNvSpPr/>
      </xdr:nvSpPr>
      <xdr:spPr>
        <a:xfrm>
          <a:off x="9525000" y="10868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915</a:t>
          </a:r>
          <a:endParaRPr kumimoji="1" lang="ja-JP" altLang="en-US" sz="1100">
            <a:solidFill>
              <a:sysClr val="windowText" lastClr="000000"/>
            </a:solidFill>
          </a:endParaRPr>
        </a:p>
      </xdr:txBody>
    </xdr:sp>
    <xdr:clientData/>
  </xdr:twoCellAnchor>
  <xdr:twoCellAnchor editAs="oneCell">
    <xdr:from>
      <xdr:col>11</xdr:col>
      <xdr:colOff>951139</xdr:colOff>
      <xdr:row>65</xdr:row>
      <xdr:rowOff>85725</xdr:rowOff>
    </xdr:from>
    <xdr:to>
      <xdr:col>11</xdr:col>
      <xdr:colOff>1402896</xdr:colOff>
      <xdr:row>66</xdr:row>
      <xdr:rowOff>66675</xdr:rowOff>
    </xdr:to>
    <xdr:sp macro="" textlink="">
      <xdr:nvSpPr>
        <xdr:cNvPr id="491" name="正方形/長方形 490">
          <a:extLst>
            <a:ext uri="{FF2B5EF4-FFF2-40B4-BE49-F238E27FC236}">
              <a16:creationId xmlns:a16="http://schemas.microsoft.com/office/drawing/2014/main" id="{00000000-0008-0000-0100-0000EB010000}"/>
            </a:ext>
          </a:extLst>
        </xdr:cNvPr>
        <xdr:cNvSpPr/>
      </xdr:nvSpPr>
      <xdr:spPr>
        <a:xfrm>
          <a:off x="10544175" y="108870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907</a:t>
          </a:r>
          <a:endParaRPr kumimoji="1" lang="ja-JP" altLang="en-US" sz="1100">
            <a:solidFill>
              <a:sysClr val="windowText" lastClr="000000"/>
            </a:solidFill>
          </a:endParaRPr>
        </a:p>
      </xdr:txBody>
    </xdr:sp>
    <xdr:clientData/>
  </xdr:twoCellAnchor>
  <xdr:twoCellAnchor editAs="oneCell">
    <xdr:from>
      <xdr:col>11</xdr:col>
      <xdr:colOff>341539</xdr:colOff>
      <xdr:row>66</xdr:row>
      <xdr:rowOff>76200</xdr:rowOff>
    </xdr:from>
    <xdr:to>
      <xdr:col>11</xdr:col>
      <xdr:colOff>798739</xdr:colOff>
      <xdr:row>67</xdr:row>
      <xdr:rowOff>57151</xdr:rowOff>
    </xdr:to>
    <xdr:sp macro="" textlink="">
      <xdr:nvSpPr>
        <xdr:cNvPr id="492" name="正方形/長方形 491">
          <a:extLst>
            <a:ext uri="{FF2B5EF4-FFF2-40B4-BE49-F238E27FC236}">
              <a16:creationId xmlns:a16="http://schemas.microsoft.com/office/drawing/2014/main" id="{00000000-0008-0000-0100-0000EC010000}"/>
            </a:ext>
          </a:extLst>
        </xdr:cNvPr>
        <xdr:cNvSpPr/>
      </xdr:nvSpPr>
      <xdr:spPr>
        <a:xfrm>
          <a:off x="9934575" y="11049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916</a:t>
          </a:r>
          <a:endParaRPr kumimoji="1" lang="ja-JP" altLang="en-US" sz="1100">
            <a:solidFill>
              <a:sysClr val="windowText" lastClr="000000"/>
            </a:solidFill>
          </a:endParaRPr>
        </a:p>
      </xdr:txBody>
    </xdr:sp>
    <xdr:clientData/>
  </xdr:twoCellAnchor>
  <xdr:twoCellAnchor editAs="oneCell">
    <xdr:from>
      <xdr:col>11</xdr:col>
      <xdr:colOff>2896961</xdr:colOff>
      <xdr:row>65</xdr:row>
      <xdr:rowOff>47625</xdr:rowOff>
    </xdr:from>
    <xdr:to>
      <xdr:col>13</xdr:col>
      <xdr:colOff>123825</xdr:colOff>
      <xdr:row>66</xdr:row>
      <xdr:rowOff>28575</xdr:rowOff>
    </xdr:to>
    <xdr:sp macro="" textlink="">
      <xdr:nvSpPr>
        <xdr:cNvPr id="493" name="正方形/長方形 492">
          <a:extLst>
            <a:ext uri="{FF2B5EF4-FFF2-40B4-BE49-F238E27FC236}">
              <a16:creationId xmlns:a16="http://schemas.microsoft.com/office/drawing/2014/main" id="{00000000-0008-0000-0100-0000ED010000}"/>
            </a:ext>
          </a:extLst>
        </xdr:cNvPr>
        <xdr:cNvSpPr/>
      </xdr:nvSpPr>
      <xdr:spPr>
        <a:xfrm>
          <a:off x="12506325" y="108489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913</a:t>
          </a:r>
          <a:endParaRPr kumimoji="1" lang="ja-JP" altLang="en-US" sz="1100">
            <a:solidFill>
              <a:sysClr val="windowText" lastClr="000000"/>
            </a:solidFill>
          </a:endParaRPr>
        </a:p>
      </xdr:txBody>
    </xdr:sp>
    <xdr:clientData/>
  </xdr:twoCellAnchor>
  <xdr:twoCellAnchor editAs="oneCell">
    <xdr:from>
      <xdr:col>13</xdr:col>
      <xdr:colOff>400050</xdr:colOff>
      <xdr:row>65</xdr:row>
      <xdr:rowOff>47625</xdr:rowOff>
    </xdr:from>
    <xdr:to>
      <xdr:col>14</xdr:col>
      <xdr:colOff>171450</xdr:colOff>
      <xdr:row>66</xdr:row>
      <xdr:rowOff>28575</xdr:rowOff>
    </xdr:to>
    <xdr:sp macro="" textlink="">
      <xdr:nvSpPr>
        <xdr:cNvPr id="494" name="正方形/長方形 493">
          <a:extLst>
            <a:ext uri="{FF2B5EF4-FFF2-40B4-BE49-F238E27FC236}">
              <a16:creationId xmlns:a16="http://schemas.microsoft.com/office/drawing/2014/main" id="{00000000-0008-0000-0100-0000EE010000}"/>
            </a:ext>
          </a:extLst>
        </xdr:cNvPr>
        <xdr:cNvSpPr/>
      </xdr:nvSpPr>
      <xdr:spPr>
        <a:xfrm>
          <a:off x="13239750" y="108489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914</a:t>
          </a:r>
          <a:endParaRPr kumimoji="1" lang="ja-JP" altLang="en-US" sz="1100">
            <a:solidFill>
              <a:sysClr val="windowText" lastClr="000000"/>
            </a:solidFill>
          </a:endParaRPr>
        </a:p>
      </xdr:txBody>
    </xdr:sp>
    <xdr:clientData/>
  </xdr:twoCellAnchor>
  <xdr:twoCellAnchor editAs="oneCell">
    <xdr:from>
      <xdr:col>13</xdr:col>
      <xdr:colOff>381000</xdr:colOff>
      <xdr:row>66</xdr:row>
      <xdr:rowOff>76200</xdr:rowOff>
    </xdr:from>
    <xdr:to>
      <xdr:col>14</xdr:col>
      <xdr:colOff>152400</xdr:colOff>
      <xdr:row>67</xdr:row>
      <xdr:rowOff>57151</xdr:rowOff>
    </xdr:to>
    <xdr:sp macro="" textlink="">
      <xdr:nvSpPr>
        <xdr:cNvPr id="495" name="正方形/長方形 494">
          <a:extLst>
            <a:ext uri="{FF2B5EF4-FFF2-40B4-BE49-F238E27FC236}">
              <a16:creationId xmlns:a16="http://schemas.microsoft.com/office/drawing/2014/main" id="{00000000-0008-0000-0100-0000EF010000}"/>
            </a:ext>
          </a:extLst>
        </xdr:cNvPr>
        <xdr:cNvSpPr/>
      </xdr:nvSpPr>
      <xdr:spPr>
        <a:xfrm>
          <a:off x="13220700" y="110490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910</a:t>
          </a:r>
          <a:endParaRPr kumimoji="1" lang="ja-JP" altLang="en-US" sz="1100">
            <a:solidFill>
              <a:sysClr val="windowText" lastClr="000000"/>
            </a:solidFill>
          </a:endParaRPr>
        </a:p>
      </xdr:txBody>
    </xdr:sp>
    <xdr:clientData/>
  </xdr:twoCellAnchor>
  <xdr:twoCellAnchor editAs="oneCell">
    <xdr:from>
      <xdr:col>14</xdr:col>
      <xdr:colOff>447675</xdr:colOff>
      <xdr:row>66</xdr:row>
      <xdr:rowOff>85725</xdr:rowOff>
    </xdr:from>
    <xdr:to>
      <xdr:col>15</xdr:col>
      <xdr:colOff>219075</xdr:colOff>
      <xdr:row>67</xdr:row>
      <xdr:rowOff>66676</xdr:rowOff>
    </xdr:to>
    <xdr:sp macro="" textlink="">
      <xdr:nvSpPr>
        <xdr:cNvPr id="496" name="正方形/長方形 495">
          <a:extLst>
            <a:ext uri="{FF2B5EF4-FFF2-40B4-BE49-F238E27FC236}">
              <a16:creationId xmlns:a16="http://schemas.microsoft.com/office/drawing/2014/main" id="{00000000-0008-0000-0100-0000F0010000}"/>
            </a:ext>
          </a:extLst>
        </xdr:cNvPr>
        <xdr:cNvSpPr/>
      </xdr:nvSpPr>
      <xdr:spPr>
        <a:xfrm>
          <a:off x="13973175" y="110585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909</a:t>
          </a:r>
          <a:endParaRPr kumimoji="1" lang="ja-JP" altLang="en-US" sz="1100">
            <a:solidFill>
              <a:sysClr val="windowText" lastClr="000000"/>
            </a:solidFill>
          </a:endParaRPr>
        </a:p>
      </xdr:txBody>
    </xdr:sp>
    <xdr:clientData/>
  </xdr:twoCellAnchor>
  <xdr:twoCellAnchor editAs="oneCell">
    <xdr:from>
      <xdr:col>11</xdr:col>
      <xdr:colOff>932089</xdr:colOff>
      <xdr:row>71</xdr:row>
      <xdr:rowOff>0</xdr:rowOff>
    </xdr:from>
    <xdr:to>
      <xdr:col>11</xdr:col>
      <xdr:colOff>1383846</xdr:colOff>
      <xdr:row>71</xdr:row>
      <xdr:rowOff>152400</xdr:rowOff>
    </xdr:to>
    <xdr:sp macro="" textlink="">
      <xdr:nvSpPr>
        <xdr:cNvPr id="501" name="正方形/長方形 500">
          <a:extLst>
            <a:ext uri="{FF2B5EF4-FFF2-40B4-BE49-F238E27FC236}">
              <a16:creationId xmlns:a16="http://schemas.microsoft.com/office/drawing/2014/main" id="{00000000-0008-0000-0100-0000F5010000}"/>
            </a:ext>
          </a:extLst>
        </xdr:cNvPr>
        <xdr:cNvSpPr/>
      </xdr:nvSpPr>
      <xdr:spPr>
        <a:xfrm>
          <a:off x="10525125" y="118300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818</a:t>
          </a:r>
          <a:endParaRPr kumimoji="1" lang="ja-JP" altLang="en-US" sz="1100">
            <a:solidFill>
              <a:sysClr val="windowText" lastClr="000000"/>
            </a:solidFill>
          </a:endParaRPr>
        </a:p>
      </xdr:txBody>
    </xdr:sp>
    <xdr:clientData/>
  </xdr:twoCellAnchor>
  <xdr:twoCellAnchor editAs="oneCell">
    <xdr:from>
      <xdr:col>11</xdr:col>
      <xdr:colOff>194582</xdr:colOff>
      <xdr:row>73</xdr:row>
      <xdr:rowOff>9525</xdr:rowOff>
    </xdr:from>
    <xdr:to>
      <xdr:col>11</xdr:col>
      <xdr:colOff>646339</xdr:colOff>
      <xdr:row>73</xdr:row>
      <xdr:rowOff>161925</xdr:rowOff>
    </xdr:to>
    <xdr:sp macro="" textlink="">
      <xdr:nvSpPr>
        <xdr:cNvPr id="502" name="正方形/長方形 501">
          <a:extLst>
            <a:ext uri="{FF2B5EF4-FFF2-40B4-BE49-F238E27FC236}">
              <a16:creationId xmlns:a16="http://schemas.microsoft.com/office/drawing/2014/main" id="{00000000-0008-0000-0100-0000F6010000}"/>
            </a:ext>
          </a:extLst>
        </xdr:cNvPr>
        <xdr:cNvSpPr/>
      </xdr:nvSpPr>
      <xdr:spPr>
        <a:xfrm>
          <a:off x="9782175" y="121824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819</a:t>
          </a:r>
          <a:endParaRPr kumimoji="1" lang="ja-JP" altLang="en-US" sz="1100">
            <a:solidFill>
              <a:sysClr val="windowText" lastClr="000000"/>
            </a:solidFill>
          </a:endParaRPr>
        </a:p>
      </xdr:txBody>
    </xdr:sp>
    <xdr:clientData/>
  </xdr:twoCellAnchor>
  <xdr:twoCellAnchor editAs="oneCell">
    <xdr:from>
      <xdr:col>11</xdr:col>
      <xdr:colOff>1355271</xdr:colOff>
      <xdr:row>74</xdr:row>
      <xdr:rowOff>152400</xdr:rowOff>
    </xdr:from>
    <xdr:to>
      <xdr:col>11</xdr:col>
      <xdr:colOff>1807028</xdr:colOff>
      <xdr:row>75</xdr:row>
      <xdr:rowOff>133350</xdr:rowOff>
    </xdr:to>
    <xdr:sp macro="" textlink="">
      <xdr:nvSpPr>
        <xdr:cNvPr id="503" name="正方形/長方形 502">
          <a:extLst>
            <a:ext uri="{FF2B5EF4-FFF2-40B4-BE49-F238E27FC236}">
              <a16:creationId xmlns:a16="http://schemas.microsoft.com/office/drawing/2014/main" id="{00000000-0008-0000-0100-0000F7010000}"/>
            </a:ext>
          </a:extLst>
        </xdr:cNvPr>
        <xdr:cNvSpPr/>
      </xdr:nvSpPr>
      <xdr:spPr>
        <a:xfrm>
          <a:off x="10953750" y="12496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911</a:t>
          </a:r>
          <a:endParaRPr kumimoji="1" lang="ja-JP" altLang="en-US" sz="1100">
            <a:solidFill>
              <a:sysClr val="windowText" lastClr="000000"/>
            </a:solidFill>
          </a:endParaRPr>
        </a:p>
      </xdr:txBody>
    </xdr:sp>
    <xdr:clientData/>
  </xdr:twoCellAnchor>
  <xdr:twoCellAnchor editAs="oneCell">
    <xdr:from>
      <xdr:col>11</xdr:col>
      <xdr:colOff>703489</xdr:colOff>
      <xdr:row>75</xdr:row>
      <xdr:rowOff>104775</xdr:rowOff>
    </xdr:from>
    <xdr:to>
      <xdr:col>11</xdr:col>
      <xdr:colOff>1155246</xdr:colOff>
      <xdr:row>76</xdr:row>
      <xdr:rowOff>85724</xdr:rowOff>
    </xdr:to>
    <xdr:sp macro="" textlink="">
      <xdr:nvSpPr>
        <xdr:cNvPr id="504" name="正方形/長方形 503">
          <a:extLst>
            <a:ext uri="{FF2B5EF4-FFF2-40B4-BE49-F238E27FC236}">
              <a16:creationId xmlns:a16="http://schemas.microsoft.com/office/drawing/2014/main" id="{00000000-0008-0000-0100-0000F8010000}"/>
            </a:ext>
          </a:extLst>
        </xdr:cNvPr>
        <xdr:cNvSpPr/>
      </xdr:nvSpPr>
      <xdr:spPr>
        <a:xfrm>
          <a:off x="10296525" y="126206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912</a:t>
          </a:r>
          <a:endParaRPr kumimoji="1" lang="ja-JP" altLang="en-US" sz="1100">
            <a:solidFill>
              <a:sysClr val="windowText" lastClr="000000"/>
            </a:solidFill>
          </a:endParaRPr>
        </a:p>
      </xdr:txBody>
    </xdr:sp>
    <xdr:clientData/>
  </xdr:twoCellAnchor>
  <xdr:twoCellAnchor editAs="oneCell">
    <xdr:from>
      <xdr:col>11</xdr:col>
      <xdr:colOff>2045153</xdr:colOff>
      <xdr:row>74</xdr:row>
      <xdr:rowOff>57150</xdr:rowOff>
    </xdr:from>
    <xdr:to>
      <xdr:col>11</xdr:col>
      <xdr:colOff>2496911</xdr:colOff>
      <xdr:row>75</xdr:row>
      <xdr:rowOff>38100</xdr:rowOff>
    </xdr:to>
    <xdr:sp macro="" textlink="">
      <xdr:nvSpPr>
        <xdr:cNvPr id="505" name="正方形/長方形 504">
          <a:extLst>
            <a:ext uri="{FF2B5EF4-FFF2-40B4-BE49-F238E27FC236}">
              <a16:creationId xmlns:a16="http://schemas.microsoft.com/office/drawing/2014/main" id="{00000000-0008-0000-0100-0000F9010000}"/>
            </a:ext>
          </a:extLst>
        </xdr:cNvPr>
        <xdr:cNvSpPr/>
      </xdr:nvSpPr>
      <xdr:spPr>
        <a:xfrm>
          <a:off x="11649075" y="12401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820</a:t>
          </a:r>
          <a:endParaRPr kumimoji="1" lang="ja-JP" altLang="en-US" sz="1100">
            <a:solidFill>
              <a:sysClr val="windowText" lastClr="000000"/>
            </a:solidFill>
          </a:endParaRPr>
        </a:p>
      </xdr:txBody>
    </xdr:sp>
    <xdr:clientData/>
  </xdr:twoCellAnchor>
  <xdr:twoCellAnchor editAs="oneCell">
    <xdr:from>
      <xdr:col>11</xdr:col>
      <xdr:colOff>2045153</xdr:colOff>
      <xdr:row>75</xdr:row>
      <xdr:rowOff>19050</xdr:rowOff>
    </xdr:from>
    <xdr:to>
      <xdr:col>11</xdr:col>
      <xdr:colOff>2496911</xdr:colOff>
      <xdr:row>75</xdr:row>
      <xdr:rowOff>167367</xdr:rowOff>
    </xdr:to>
    <xdr:sp macro="" textlink="">
      <xdr:nvSpPr>
        <xdr:cNvPr id="506" name="正方形/長方形 505">
          <a:extLst>
            <a:ext uri="{FF2B5EF4-FFF2-40B4-BE49-F238E27FC236}">
              <a16:creationId xmlns:a16="http://schemas.microsoft.com/office/drawing/2014/main" id="{00000000-0008-0000-0100-0000FA010000}"/>
            </a:ext>
          </a:extLst>
        </xdr:cNvPr>
        <xdr:cNvSpPr/>
      </xdr:nvSpPr>
      <xdr:spPr>
        <a:xfrm>
          <a:off x="11649075" y="125349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823</a:t>
          </a:r>
          <a:endParaRPr kumimoji="1" lang="ja-JP" altLang="en-US" sz="1100">
            <a:solidFill>
              <a:sysClr val="windowText" lastClr="000000"/>
            </a:solidFill>
          </a:endParaRPr>
        </a:p>
      </xdr:txBody>
    </xdr:sp>
    <xdr:clientData/>
  </xdr:twoCellAnchor>
  <xdr:twoCellAnchor editAs="oneCell">
    <xdr:from>
      <xdr:col>11</xdr:col>
      <xdr:colOff>2045153</xdr:colOff>
      <xdr:row>75</xdr:row>
      <xdr:rowOff>161925</xdr:rowOff>
    </xdr:from>
    <xdr:to>
      <xdr:col>11</xdr:col>
      <xdr:colOff>2496911</xdr:colOff>
      <xdr:row>76</xdr:row>
      <xdr:rowOff>142874</xdr:rowOff>
    </xdr:to>
    <xdr:sp macro="" textlink="">
      <xdr:nvSpPr>
        <xdr:cNvPr id="507" name="正方形/長方形 506">
          <a:extLst>
            <a:ext uri="{FF2B5EF4-FFF2-40B4-BE49-F238E27FC236}">
              <a16:creationId xmlns:a16="http://schemas.microsoft.com/office/drawing/2014/main" id="{00000000-0008-0000-0100-0000FB010000}"/>
            </a:ext>
          </a:extLst>
        </xdr:cNvPr>
        <xdr:cNvSpPr/>
      </xdr:nvSpPr>
      <xdr:spPr>
        <a:xfrm>
          <a:off x="11649075" y="126777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829</a:t>
          </a:r>
          <a:endParaRPr kumimoji="1" lang="ja-JP" altLang="en-US" sz="1100">
            <a:solidFill>
              <a:sysClr val="windowText" lastClr="000000"/>
            </a:solidFill>
          </a:endParaRPr>
        </a:p>
      </xdr:txBody>
    </xdr:sp>
    <xdr:clientData/>
  </xdr:twoCellAnchor>
  <xdr:twoCellAnchor editAs="oneCell">
    <xdr:from>
      <xdr:col>11</xdr:col>
      <xdr:colOff>2573111</xdr:colOff>
      <xdr:row>74</xdr:row>
      <xdr:rowOff>47625</xdr:rowOff>
    </xdr:from>
    <xdr:to>
      <xdr:col>12</xdr:col>
      <xdr:colOff>9525</xdr:colOff>
      <xdr:row>75</xdr:row>
      <xdr:rowOff>28575</xdr:rowOff>
    </xdr:to>
    <xdr:sp macro="" textlink="">
      <xdr:nvSpPr>
        <xdr:cNvPr id="508" name="正方形/長方形 507">
          <a:extLst>
            <a:ext uri="{FF2B5EF4-FFF2-40B4-BE49-F238E27FC236}">
              <a16:creationId xmlns:a16="http://schemas.microsoft.com/office/drawing/2014/main" id="{00000000-0008-0000-0100-0000FC010000}"/>
            </a:ext>
          </a:extLst>
        </xdr:cNvPr>
        <xdr:cNvSpPr/>
      </xdr:nvSpPr>
      <xdr:spPr>
        <a:xfrm>
          <a:off x="12182475" y="12392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939</a:t>
          </a:r>
          <a:endParaRPr kumimoji="1" lang="ja-JP" altLang="en-US" sz="1100">
            <a:solidFill>
              <a:sysClr val="windowText" lastClr="000000"/>
            </a:solidFill>
          </a:endParaRPr>
        </a:p>
      </xdr:txBody>
    </xdr:sp>
    <xdr:clientData/>
  </xdr:twoCellAnchor>
  <xdr:twoCellAnchor editAs="oneCell">
    <xdr:from>
      <xdr:col>13</xdr:col>
      <xdr:colOff>152400</xdr:colOff>
      <xdr:row>74</xdr:row>
      <xdr:rowOff>47625</xdr:rowOff>
    </xdr:from>
    <xdr:to>
      <xdr:col>13</xdr:col>
      <xdr:colOff>604157</xdr:colOff>
      <xdr:row>75</xdr:row>
      <xdr:rowOff>28575</xdr:rowOff>
    </xdr:to>
    <xdr:sp macro="" textlink="">
      <xdr:nvSpPr>
        <xdr:cNvPr id="509" name="正方形/長方形 508">
          <a:extLst>
            <a:ext uri="{FF2B5EF4-FFF2-40B4-BE49-F238E27FC236}">
              <a16:creationId xmlns:a16="http://schemas.microsoft.com/office/drawing/2014/main" id="{00000000-0008-0000-0100-0000FD010000}"/>
            </a:ext>
          </a:extLst>
        </xdr:cNvPr>
        <xdr:cNvSpPr/>
      </xdr:nvSpPr>
      <xdr:spPr>
        <a:xfrm>
          <a:off x="12992100" y="12392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822</a:t>
          </a:r>
          <a:endParaRPr kumimoji="1" lang="ja-JP" altLang="en-US" sz="1100">
            <a:solidFill>
              <a:sysClr val="windowText" lastClr="000000"/>
            </a:solidFill>
          </a:endParaRPr>
        </a:p>
      </xdr:txBody>
    </xdr:sp>
    <xdr:clientData/>
  </xdr:twoCellAnchor>
  <xdr:twoCellAnchor editAs="oneCell">
    <xdr:from>
      <xdr:col>11</xdr:col>
      <xdr:colOff>2573111</xdr:colOff>
      <xdr:row>75</xdr:row>
      <xdr:rowOff>19050</xdr:rowOff>
    </xdr:from>
    <xdr:to>
      <xdr:col>12</xdr:col>
      <xdr:colOff>9525</xdr:colOff>
      <xdr:row>75</xdr:row>
      <xdr:rowOff>167367</xdr:rowOff>
    </xdr:to>
    <xdr:sp macro="" textlink="">
      <xdr:nvSpPr>
        <xdr:cNvPr id="510" name="正方形/長方形 509">
          <a:extLst>
            <a:ext uri="{FF2B5EF4-FFF2-40B4-BE49-F238E27FC236}">
              <a16:creationId xmlns:a16="http://schemas.microsoft.com/office/drawing/2014/main" id="{00000000-0008-0000-0100-0000FE010000}"/>
            </a:ext>
          </a:extLst>
        </xdr:cNvPr>
        <xdr:cNvSpPr/>
      </xdr:nvSpPr>
      <xdr:spPr>
        <a:xfrm>
          <a:off x="12182475" y="125349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940</a:t>
          </a:r>
          <a:endParaRPr kumimoji="1" lang="ja-JP" altLang="en-US" sz="1100">
            <a:solidFill>
              <a:sysClr val="windowText" lastClr="000000"/>
            </a:solidFill>
          </a:endParaRPr>
        </a:p>
      </xdr:txBody>
    </xdr:sp>
    <xdr:clientData/>
  </xdr:twoCellAnchor>
  <xdr:twoCellAnchor editAs="oneCell">
    <xdr:from>
      <xdr:col>13</xdr:col>
      <xdr:colOff>152400</xdr:colOff>
      <xdr:row>75</xdr:row>
      <xdr:rowOff>28575</xdr:rowOff>
    </xdr:from>
    <xdr:to>
      <xdr:col>13</xdr:col>
      <xdr:colOff>604157</xdr:colOff>
      <xdr:row>76</xdr:row>
      <xdr:rowOff>9524</xdr:rowOff>
    </xdr:to>
    <xdr:sp macro="" textlink="">
      <xdr:nvSpPr>
        <xdr:cNvPr id="511" name="正方形/長方形 510">
          <a:extLst>
            <a:ext uri="{FF2B5EF4-FFF2-40B4-BE49-F238E27FC236}">
              <a16:creationId xmlns:a16="http://schemas.microsoft.com/office/drawing/2014/main" id="{00000000-0008-0000-0100-0000FF010000}"/>
            </a:ext>
          </a:extLst>
        </xdr:cNvPr>
        <xdr:cNvSpPr/>
      </xdr:nvSpPr>
      <xdr:spPr>
        <a:xfrm>
          <a:off x="12992100" y="125444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825</a:t>
          </a:r>
          <a:endParaRPr kumimoji="1" lang="ja-JP" altLang="en-US" sz="1100">
            <a:solidFill>
              <a:sysClr val="windowText" lastClr="000000"/>
            </a:solidFill>
          </a:endParaRPr>
        </a:p>
      </xdr:txBody>
    </xdr:sp>
    <xdr:clientData/>
  </xdr:twoCellAnchor>
  <xdr:twoCellAnchor editAs="oneCell">
    <xdr:from>
      <xdr:col>11</xdr:col>
      <xdr:colOff>2573111</xdr:colOff>
      <xdr:row>76</xdr:row>
      <xdr:rowOff>0</xdr:rowOff>
    </xdr:from>
    <xdr:to>
      <xdr:col>12</xdr:col>
      <xdr:colOff>9525</xdr:colOff>
      <xdr:row>76</xdr:row>
      <xdr:rowOff>152400</xdr:rowOff>
    </xdr:to>
    <xdr:sp macro="" textlink="">
      <xdr:nvSpPr>
        <xdr:cNvPr id="512" name="正方形/長方形 511">
          <a:extLst>
            <a:ext uri="{FF2B5EF4-FFF2-40B4-BE49-F238E27FC236}">
              <a16:creationId xmlns:a16="http://schemas.microsoft.com/office/drawing/2014/main" id="{00000000-0008-0000-0100-000000020000}"/>
            </a:ext>
          </a:extLst>
        </xdr:cNvPr>
        <xdr:cNvSpPr/>
      </xdr:nvSpPr>
      <xdr:spPr>
        <a:xfrm>
          <a:off x="12182475" y="126873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941</a:t>
          </a:r>
          <a:endParaRPr kumimoji="1" lang="ja-JP" altLang="en-US" sz="1100">
            <a:solidFill>
              <a:sysClr val="windowText" lastClr="000000"/>
            </a:solidFill>
          </a:endParaRPr>
        </a:p>
      </xdr:txBody>
    </xdr:sp>
    <xdr:clientData/>
  </xdr:twoCellAnchor>
  <xdr:twoCellAnchor editAs="oneCell">
    <xdr:from>
      <xdr:col>13</xdr:col>
      <xdr:colOff>152400</xdr:colOff>
      <xdr:row>76</xdr:row>
      <xdr:rowOff>9525</xdr:rowOff>
    </xdr:from>
    <xdr:to>
      <xdr:col>13</xdr:col>
      <xdr:colOff>604157</xdr:colOff>
      <xdr:row>76</xdr:row>
      <xdr:rowOff>161925</xdr:rowOff>
    </xdr:to>
    <xdr:sp macro="" textlink="">
      <xdr:nvSpPr>
        <xdr:cNvPr id="513" name="正方形/長方形 512">
          <a:extLst>
            <a:ext uri="{FF2B5EF4-FFF2-40B4-BE49-F238E27FC236}">
              <a16:creationId xmlns:a16="http://schemas.microsoft.com/office/drawing/2014/main" id="{00000000-0008-0000-0100-000001020000}"/>
            </a:ext>
          </a:extLst>
        </xdr:cNvPr>
        <xdr:cNvSpPr/>
      </xdr:nvSpPr>
      <xdr:spPr>
        <a:xfrm>
          <a:off x="12992100" y="126968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831</a:t>
          </a:r>
          <a:endParaRPr kumimoji="1" lang="ja-JP" altLang="en-US" sz="1100">
            <a:solidFill>
              <a:sysClr val="windowText" lastClr="000000"/>
            </a:solidFill>
          </a:endParaRPr>
        </a:p>
      </xdr:txBody>
    </xdr:sp>
    <xdr:clientData/>
  </xdr:twoCellAnchor>
  <xdr:twoCellAnchor editAs="oneCell">
    <xdr:from>
      <xdr:col>11</xdr:col>
      <xdr:colOff>1288596</xdr:colOff>
      <xdr:row>76</xdr:row>
      <xdr:rowOff>47625</xdr:rowOff>
    </xdr:from>
    <xdr:to>
      <xdr:col>11</xdr:col>
      <xdr:colOff>1740353</xdr:colOff>
      <xdr:row>77</xdr:row>
      <xdr:rowOff>28575</xdr:rowOff>
    </xdr:to>
    <xdr:sp macro="" textlink="">
      <xdr:nvSpPr>
        <xdr:cNvPr id="514" name="正方形/長方形 513">
          <a:extLst>
            <a:ext uri="{FF2B5EF4-FFF2-40B4-BE49-F238E27FC236}">
              <a16:creationId xmlns:a16="http://schemas.microsoft.com/office/drawing/2014/main" id="{00000000-0008-0000-0100-000002020000}"/>
            </a:ext>
          </a:extLst>
        </xdr:cNvPr>
        <xdr:cNvSpPr/>
      </xdr:nvSpPr>
      <xdr:spPr>
        <a:xfrm>
          <a:off x="10887075" y="127349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908</a:t>
          </a:r>
          <a:endParaRPr kumimoji="1" lang="ja-JP" altLang="en-US" sz="1100">
            <a:solidFill>
              <a:sysClr val="windowText" lastClr="000000"/>
            </a:solidFill>
          </a:endParaRPr>
        </a:p>
      </xdr:txBody>
    </xdr:sp>
    <xdr:clientData/>
  </xdr:twoCellAnchor>
  <xdr:twoCellAnchor editAs="oneCell">
    <xdr:from>
      <xdr:col>11</xdr:col>
      <xdr:colOff>137432</xdr:colOff>
      <xdr:row>77</xdr:row>
      <xdr:rowOff>47625</xdr:rowOff>
    </xdr:from>
    <xdr:to>
      <xdr:col>11</xdr:col>
      <xdr:colOff>589189</xdr:colOff>
      <xdr:row>78</xdr:row>
      <xdr:rowOff>28575</xdr:rowOff>
    </xdr:to>
    <xdr:sp macro="" textlink="">
      <xdr:nvSpPr>
        <xdr:cNvPr id="515" name="正方形/長方形 514">
          <a:extLst>
            <a:ext uri="{FF2B5EF4-FFF2-40B4-BE49-F238E27FC236}">
              <a16:creationId xmlns:a16="http://schemas.microsoft.com/office/drawing/2014/main" id="{00000000-0008-0000-0100-000003020000}"/>
            </a:ext>
          </a:extLst>
        </xdr:cNvPr>
        <xdr:cNvSpPr/>
      </xdr:nvSpPr>
      <xdr:spPr>
        <a:xfrm>
          <a:off x="9725025" y="129063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835</a:t>
          </a:r>
          <a:endParaRPr kumimoji="1" lang="ja-JP" altLang="en-US" sz="1100">
            <a:solidFill>
              <a:sysClr val="windowText" lastClr="000000"/>
            </a:solidFill>
          </a:endParaRPr>
        </a:p>
      </xdr:txBody>
    </xdr:sp>
    <xdr:clientData/>
  </xdr:twoCellAnchor>
  <xdr:twoCellAnchor editAs="oneCell">
    <xdr:from>
      <xdr:col>11</xdr:col>
      <xdr:colOff>732064</xdr:colOff>
      <xdr:row>77</xdr:row>
      <xdr:rowOff>76200</xdr:rowOff>
    </xdr:from>
    <xdr:to>
      <xdr:col>11</xdr:col>
      <xdr:colOff>1183821</xdr:colOff>
      <xdr:row>78</xdr:row>
      <xdr:rowOff>57150</xdr:rowOff>
    </xdr:to>
    <xdr:sp macro="" textlink="">
      <xdr:nvSpPr>
        <xdr:cNvPr id="516" name="正方形/長方形 515">
          <a:extLst>
            <a:ext uri="{FF2B5EF4-FFF2-40B4-BE49-F238E27FC236}">
              <a16:creationId xmlns:a16="http://schemas.microsoft.com/office/drawing/2014/main" id="{00000000-0008-0000-0100-000004020000}"/>
            </a:ext>
          </a:extLst>
        </xdr:cNvPr>
        <xdr:cNvSpPr/>
      </xdr:nvSpPr>
      <xdr:spPr>
        <a:xfrm>
          <a:off x="10325100" y="129349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838</a:t>
          </a:r>
          <a:endParaRPr kumimoji="1" lang="ja-JP" altLang="en-US" sz="1100">
            <a:solidFill>
              <a:sysClr val="windowText" lastClr="000000"/>
            </a:solidFill>
          </a:endParaRPr>
        </a:p>
      </xdr:txBody>
    </xdr:sp>
    <xdr:clientData/>
  </xdr:twoCellAnchor>
  <xdr:twoCellAnchor editAs="oneCell">
    <xdr:from>
      <xdr:col>11</xdr:col>
      <xdr:colOff>1155246</xdr:colOff>
      <xdr:row>78</xdr:row>
      <xdr:rowOff>114300</xdr:rowOff>
    </xdr:from>
    <xdr:to>
      <xdr:col>11</xdr:col>
      <xdr:colOff>1612446</xdr:colOff>
      <xdr:row>79</xdr:row>
      <xdr:rowOff>95250</xdr:rowOff>
    </xdr:to>
    <xdr:sp macro="" textlink="">
      <xdr:nvSpPr>
        <xdr:cNvPr id="517" name="正方形/長方形 516">
          <a:extLst>
            <a:ext uri="{FF2B5EF4-FFF2-40B4-BE49-F238E27FC236}">
              <a16:creationId xmlns:a16="http://schemas.microsoft.com/office/drawing/2014/main" id="{00000000-0008-0000-0100-000005020000}"/>
            </a:ext>
          </a:extLst>
        </xdr:cNvPr>
        <xdr:cNvSpPr/>
      </xdr:nvSpPr>
      <xdr:spPr>
        <a:xfrm>
          <a:off x="10753725" y="131445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837</a:t>
          </a:r>
          <a:endParaRPr kumimoji="1" lang="ja-JP" altLang="en-US" sz="1100">
            <a:solidFill>
              <a:sysClr val="windowText" lastClr="000000"/>
            </a:solidFill>
          </a:endParaRPr>
        </a:p>
      </xdr:txBody>
    </xdr:sp>
    <xdr:clientData/>
  </xdr:twoCellAnchor>
  <xdr:twoCellAnchor editAs="oneCell">
    <xdr:from>
      <xdr:col>11</xdr:col>
      <xdr:colOff>2254703</xdr:colOff>
      <xdr:row>77</xdr:row>
      <xdr:rowOff>85725</xdr:rowOff>
    </xdr:from>
    <xdr:to>
      <xdr:col>11</xdr:col>
      <xdr:colOff>2706461</xdr:colOff>
      <xdr:row>78</xdr:row>
      <xdr:rowOff>66675</xdr:rowOff>
    </xdr:to>
    <xdr:sp macro="" textlink="">
      <xdr:nvSpPr>
        <xdr:cNvPr id="518" name="正方形/長方形 517">
          <a:extLst>
            <a:ext uri="{FF2B5EF4-FFF2-40B4-BE49-F238E27FC236}">
              <a16:creationId xmlns:a16="http://schemas.microsoft.com/office/drawing/2014/main" id="{00000000-0008-0000-0100-000006020000}"/>
            </a:ext>
          </a:extLst>
        </xdr:cNvPr>
        <xdr:cNvSpPr/>
      </xdr:nvSpPr>
      <xdr:spPr>
        <a:xfrm>
          <a:off x="11858625" y="129444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836</a:t>
          </a:r>
          <a:endParaRPr kumimoji="1" lang="ja-JP" altLang="en-US" sz="1100">
            <a:solidFill>
              <a:sysClr val="windowText" lastClr="000000"/>
            </a:solidFill>
          </a:endParaRPr>
        </a:p>
      </xdr:txBody>
    </xdr:sp>
    <xdr:clientData/>
  </xdr:twoCellAnchor>
  <xdr:twoCellAnchor editAs="oneCell">
    <xdr:from>
      <xdr:col>11</xdr:col>
      <xdr:colOff>865414</xdr:colOff>
      <xdr:row>80</xdr:row>
      <xdr:rowOff>9525</xdr:rowOff>
    </xdr:from>
    <xdr:to>
      <xdr:col>11</xdr:col>
      <xdr:colOff>1317171</xdr:colOff>
      <xdr:row>80</xdr:row>
      <xdr:rowOff>161925</xdr:rowOff>
    </xdr:to>
    <xdr:sp macro="" textlink="">
      <xdr:nvSpPr>
        <xdr:cNvPr id="519" name="正方形/長方形 518">
          <a:extLst>
            <a:ext uri="{FF2B5EF4-FFF2-40B4-BE49-F238E27FC236}">
              <a16:creationId xmlns:a16="http://schemas.microsoft.com/office/drawing/2014/main" id="{00000000-0008-0000-0100-000007020000}"/>
            </a:ext>
          </a:extLst>
        </xdr:cNvPr>
        <xdr:cNvSpPr/>
      </xdr:nvSpPr>
      <xdr:spPr>
        <a:xfrm>
          <a:off x="10458450" y="133826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839</a:t>
          </a:r>
          <a:endParaRPr kumimoji="1" lang="ja-JP" altLang="en-US" sz="1100">
            <a:solidFill>
              <a:sysClr val="windowText" lastClr="000000"/>
            </a:solidFill>
          </a:endParaRPr>
        </a:p>
      </xdr:txBody>
    </xdr:sp>
    <xdr:clientData/>
  </xdr:twoCellAnchor>
  <xdr:twoCellAnchor editAs="oneCell">
    <xdr:from>
      <xdr:col>11</xdr:col>
      <xdr:colOff>1126671</xdr:colOff>
      <xdr:row>80</xdr:row>
      <xdr:rowOff>161925</xdr:rowOff>
    </xdr:from>
    <xdr:to>
      <xdr:col>11</xdr:col>
      <xdr:colOff>1583871</xdr:colOff>
      <xdr:row>81</xdr:row>
      <xdr:rowOff>142876</xdr:rowOff>
    </xdr:to>
    <xdr:sp macro="" textlink="">
      <xdr:nvSpPr>
        <xdr:cNvPr id="520" name="正方形/長方形 519">
          <a:extLst>
            <a:ext uri="{FF2B5EF4-FFF2-40B4-BE49-F238E27FC236}">
              <a16:creationId xmlns:a16="http://schemas.microsoft.com/office/drawing/2014/main" id="{00000000-0008-0000-0100-000008020000}"/>
            </a:ext>
          </a:extLst>
        </xdr:cNvPr>
        <xdr:cNvSpPr/>
      </xdr:nvSpPr>
      <xdr:spPr>
        <a:xfrm>
          <a:off x="10725150" y="135350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840</a:t>
          </a:r>
          <a:endParaRPr kumimoji="1" lang="ja-JP" altLang="en-US" sz="1100">
            <a:solidFill>
              <a:sysClr val="windowText" lastClr="000000"/>
            </a:solidFill>
          </a:endParaRPr>
        </a:p>
      </xdr:txBody>
    </xdr:sp>
    <xdr:clientData/>
  </xdr:twoCellAnchor>
  <xdr:twoCellAnchor editAs="oneCell">
    <xdr:from>
      <xdr:col>11</xdr:col>
      <xdr:colOff>1864178</xdr:colOff>
      <xdr:row>80</xdr:row>
      <xdr:rowOff>133350</xdr:rowOff>
    </xdr:from>
    <xdr:to>
      <xdr:col>11</xdr:col>
      <xdr:colOff>2321378</xdr:colOff>
      <xdr:row>81</xdr:row>
      <xdr:rowOff>114301</xdr:rowOff>
    </xdr:to>
    <xdr:sp macro="" textlink="">
      <xdr:nvSpPr>
        <xdr:cNvPr id="521" name="正方形/長方形 520">
          <a:extLst>
            <a:ext uri="{FF2B5EF4-FFF2-40B4-BE49-F238E27FC236}">
              <a16:creationId xmlns:a16="http://schemas.microsoft.com/office/drawing/2014/main" id="{00000000-0008-0000-0100-000009020000}"/>
            </a:ext>
          </a:extLst>
        </xdr:cNvPr>
        <xdr:cNvSpPr/>
      </xdr:nvSpPr>
      <xdr:spPr>
        <a:xfrm>
          <a:off x="11468100" y="135064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841</a:t>
          </a:r>
          <a:endParaRPr kumimoji="1" lang="ja-JP" altLang="en-US" sz="1100">
            <a:solidFill>
              <a:sysClr val="windowText" lastClr="000000"/>
            </a:solidFill>
          </a:endParaRPr>
        </a:p>
      </xdr:txBody>
    </xdr:sp>
    <xdr:clientData/>
  </xdr:twoCellAnchor>
  <xdr:twoCellAnchor editAs="oneCell">
    <xdr:from>
      <xdr:col>11</xdr:col>
      <xdr:colOff>2849336</xdr:colOff>
      <xdr:row>81</xdr:row>
      <xdr:rowOff>66675</xdr:rowOff>
    </xdr:from>
    <xdr:to>
      <xdr:col>13</xdr:col>
      <xdr:colOff>76200</xdr:colOff>
      <xdr:row>82</xdr:row>
      <xdr:rowOff>47625</xdr:rowOff>
    </xdr:to>
    <xdr:sp macro="" textlink="">
      <xdr:nvSpPr>
        <xdr:cNvPr id="522" name="正方形/長方形 521">
          <a:extLst>
            <a:ext uri="{FF2B5EF4-FFF2-40B4-BE49-F238E27FC236}">
              <a16:creationId xmlns:a16="http://schemas.microsoft.com/office/drawing/2014/main" id="{00000000-0008-0000-0100-00000A020000}"/>
            </a:ext>
          </a:extLst>
        </xdr:cNvPr>
        <xdr:cNvSpPr/>
      </xdr:nvSpPr>
      <xdr:spPr>
        <a:xfrm>
          <a:off x="12458700" y="136112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842</a:t>
          </a:r>
          <a:endParaRPr kumimoji="1" lang="ja-JP" altLang="en-US" sz="1100">
            <a:solidFill>
              <a:sysClr val="windowText" lastClr="000000"/>
            </a:solidFill>
          </a:endParaRPr>
        </a:p>
      </xdr:txBody>
    </xdr:sp>
    <xdr:clientData/>
  </xdr:twoCellAnchor>
  <xdr:twoCellAnchor editAs="oneCell">
    <xdr:from>
      <xdr:col>15</xdr:col>
      <xdr:colOff>794657</xdr:colOff>
      <xdr:row>64</xdr:row>
      <xdr:rowOff>66675</xdr:rowOff>
    </xdr:from>
    <xdr:to>
      <xdr:col>15</xdr:col>
      <xdr:colOff>1246414</xdr:colOff>
      <xdr:row>65</xdr:row>
      <xdr:rowOff>47625</xdr:rowOff>
    </xdr:to>
    <xdr:sp macro="" textlink="">
      <xdr:nvSpPr>
        <xdr:cNvPr id="523" name="正方形/長方形 522">
          <a:extLst>
            <a:ext uri="{FF2B5EF4-FFF2-40B4-BE49-F238E27FC236}">
              <a16:creationId xmlns:a16="http://schemas.microsoft.com/office/drawing/2014/main" id="{00000000-0008-0000-0100-00000B020000}"/>
            </a:ext>
          </a:extLst>
        </xdr:cNvPr>
        <xdr:cNvSpPr/>
      </xdr:nvSpPr>
      <xdr:spPr>
        <a:xfrm>
          <a:off x="15011400" y="106965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944</a:t>
          </a:r>
          <a:endParaRPr kumimoji="1" lang="ja-JP" altLang="en-US" sz="1100">
            <a:solidFill>
              <a:sysClr val="windowText" lastClr="000000"/>
            </a:solidFill>
          </a:endParaRPr>
        </a:p>
      </xdr:txBody>
    </xdr:sp>
    <xdr:clientData/>
  </xdr:twoCellAnchor>
  <xdr:twoCellAnchor editAs="oneCell">
    <xdr:from>
      <xdr:col>15</xdr:col>
      <xdr:colOff>508907</xdr:colOff>
      <xdr:row>65</xdr:row>
      <xdr:rowOff>114300</xdr:rowOff>
    </xdr:from>
    <xdr:to>
      <xdr:col>15</xdr:col>
      <xdr:colOff>966107</xdr:colOff>
      <xdr:row>66</xdr:row>
      <xdr:rowOff>95250</xdr:rowOff>
    </xdr:to>
    <xdr:sp macro="" textlink="">
      <xdr:nvSpPr>
        <xdr:cNvPr id="524" name="正方形/長方形 523">
          <a:extLst>
            <a:ext uri="{FF2B5EF4-FFF2-40B4-BE49-F238E27FC236}">
              <a16:creationId xmlns:a16="http://schemas.microsoft.com/office/drawing/2014/main" id="{00000000-0008-0000-0100-00000C020000}"/>
            </a:ext>
          </a:extLst>
        </xdr:cNvPr>
        <xdr:cNvSpPr/>
      </xdr:nvSpPr>
      <xdr:spPr>
        <a:xfrm>
          <a:off x="14725650" y="109156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946</a:t>
          </a:r>
          <a:endParaRPr kumimoji="1" lang="ja-JP" altLang="en-US" sz="1100">
            <a:solidFill>
              <a:sysClr val="windowText" lastClr="000000"/>
            </a:solidFill>
          </a:endParaRPr>
        </a:p>
      </xdr:txBody>
    </xdr:sp>
    <xdr:clientData/>
  </xdr:twoCellAnchor>
  <xdr:twoCellAnchor editAs="oneCell">
    <xdr:from>
      <xdr:col>15</xdr:col>
      <xdr:colOff>1217839</xdr:colOff>
      <xdr:row>65</xdr:row>
      <xdr:rowOff>114300</xdr:rowOff>
    </xdr:from>
    <xdr:to>
      <xdr:col>15</xdr:col>
      <xdr:colOff>1675039</xdr:colOff>
      <xdr:row>66</xdr:row>
      <xdr:rowOff>95250</xdr:rowOff>
    </xdr:to>
    <xdr:sp macro="" textlink="">
      <xdr:nvSpPr>
        <xdr:cNvPr id="525" name="正方形/長方形 524">
          <a:extLst>
            <a:ext uri="{FF2B5EF4-FFF2-40B4-BE49-F238E27FC236}">
              <a16:creationId xmlns:a16="http://schemas.microsoft.com/office/drawing/2014/main" id="{00000000-0008-0000-0100-00000D020000}"/>
            </a:ext>
          </a:extLst>
        </xdr:cNvPr>
        <xdr:cNvSpPr/>
      </xdr:nvSpPr>
      <xdr:spPr>
        <a:xfrm>
          <a:off x="15440025" y="109156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954</a:t>
          </a:r>
          <a:endParaRPr kumimoji="1" lang="ja-JP" altLang="en-US" sz="1100">
            <a:solidFill>
              <a:sysClr val="windowText" lastClr="000000"/>
            </a:solidFill>
          </a:endParaRPr>
        </a:p>
      </xdr:txBody>
    </xdr:sp>
    <xdr:clientData/>
  </xdr:twoCellAnchor>
  <xdr:twoCellAnchor editAs="oneCell">
    <xdr:from>
      <xdr:col>15</xdr:col>
      <xdr:colOff>613682</xdr:colOff>
      <xdr:row>66</xdr:row>
      <xdr:rowOff>142875</xdr:rowOff>
    </xdr:from>
    <xdr:to>
      <xdr:col>15</xdr:col>
      <xdr:colOff>1070882</xdr:colOff>
      <xdr:row>67</xdr:row>
      <xdr:rowOff>123826</xdr:rowOff>
    </xdr:to>
    <xdr:sp macro="" textlink="">
      <xdr:nvSpPr>
        <xdr:cNvPr id="526" name="正方形/長方形 525">
          <a:extLst>
            <a:ext uri="{FF2B5EF4-FFF2-40B4-BE49-F238E27FC236}">
              <a16:creationId xmlns:a16="http://schemas.microsoft.com/office/drawing/2014/main" id="{00000000-0008-0000-0100-00000E020000}"/>
            </a:ext>
          </a:extLst>
        </xdr:cNvPr>
        <xdr:cNvSpPr/>
      </xdr:nvSpPr>
      <xdr:spPr>
        <a:xfrm>
          <a:off x="14830425" y="111156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945</a:t>
          </a:r>
          <a:endParaRPr kumimoji="1" lang="ja-JP" altLang="en-US" sz="1100">
            <a:solidFill>
              <a:sysClr val="windowText" lastClr="000000"/>
            </a:solidFill>
          </a:endParaRPr>
        </a:p>
      </xdr:txBody>
    </xdr:sp>
    <xdr:clientData/>
  </xdr:twoCellAnchor>
  <xdr:twoCellAnchor editAs="oneCell">
    <xdr:from>
      <xdr:col>15</xdr:col>
      <xdr:colOff>1351189</xdr:colOff>
      <xdr:row>67</xdr:row>
      <xdr:rowOff>114300</xdr:rowOff>
    </xdr:from>
    <xdr:to>
      <xdr:col>15</xdr:col>
      <xdr:colOff>1808389</xdr:colOff>
      <xdr:row>68</xdr:row>
      <xdr:rowOff>95250</xdr:rowOff>
    </xdr:to>
    <xdr:sp macro="" textlink="">
      <xdr:nvSpPr>
        <xdr:cNvPr id="527" name="正方形/長方形 526">
          <a:extLst>
            <a:ext uri="{FF2B5EF4-FFF2-40B4-BE49-F238E27FC236}">
              <a16:creationId xmlns:a16="http://schemas.microsoft.com/office/drawing/2014/main" id="{00000000-0008-0000-0100-00000F020000}"/>
            </a:ext>
          </a:extLst>
        </xdr:cNvPr>
        <xdr:cNvSpPr/>
      </xdr:nvSpPr>
      <xdr:spPr>
        <a:xfrm>
          <a:off x="15573375" y="11258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947</a:t>
          </a:r>
          <a:endParaRPr kumimoji="1" lang="ja-JP" altLang="en-US" sz="1100">
            <a:solidFill>
              <a:sysClr val="windowText" lastClr="000000"/>
            </a:solidFill>
          </a:endParaRPr>
        </a:p>
      </xdr:txBody>
    </xdr:sp>
    <xdr:clientData/>
  </xdr:twoCellAnchor>
  <xdr:twoCellAnchor editAs="oneCell">
    <xdr:from>
      <xdr:col>15</xdr:col>
      <xdr:colOff>1189264</xdr:colOff>
      <xdr:row>68</xdr:row>
      <xdr:rowOff>142875</xdr:rowOff>
    </xdr:from>
    <xdr:to>
      <xdr:col>15</xdr:col>
      <xdr:colOff>1646464</xdr:colOff>
      <xdr:row>69</xdr:row>
      <xdr:rowOff>123824</xdr:rowOff>
    </xdr:to>
    <xdr:sp macro="" textlink="">
      <xdr:nvSpPr>
        <xdr:cNvPr id="528" name="正方形/長方形 527">
          <a:extLst>
            <a:ext uri="{FF2B5EF4-FFF2-40B4-BE49-F238E27FC236}">
              <a16:creationId xmlns:a16="http://schemas.microsoft.com/office/drawing/2014/main" id="{00000000-0008-0000-0100-000010020000}"/>
            </a:ext>
          </a:extLst>
        </xdr:cNvPr>
        <xdr:cNvSpPr/>
      </xdr:nvSpPr>
      <xdr:spPr>
        <a:xfrm>
          <a:off x="15411450" y="114585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956</a:t>
          </a:r>
          <a:endParaRPr kumimoji="1" lang="ja-JP" altLang="en-US" sz="1100">
            <a:solidFill>
              <a:sysClr val="windowText" lastClr="000000"/>
            </a:solidFill>
          </a:endParaRPr>
        </a:p>
      </xdr:txBody>
    </xdr:sp>
    <xdr:clientData/>
  </xdr:twoCellAnchor>
  <xdr:twoCellAnchor editAs="oneCell">
    <xdr:from>
      <xdr:col>15</xdr:col>
      <xdr:colOff>457200</xdr:colOff>
      <xdr:row>68</xdr:row>
      <xdr:rowOff>142875</xdr:rowOff>
    </xdr:from>
    <xdr:to>
      <xdr:col>15</xdr:col>
      <xdr:colOff>908957</xdr:colOff>
      <xdr:row>69</xdr:row>
      <xdr:rowOff>123824</xdr:rowOff>
    </xdr:to>
    <xdr:sp macro="" textlink="">
      <xdr:nvSpPr>
        <xdr:cNvPr id="529" name="正方形/長方形 528">
          <a:extLst>
            <a:ext uri="{FF2B5EF4-FFF2-40B4-BE49-F238E27FC236}">
              <a16:creationId xmlns:a16="http://schemas.microsoft.com/office/drawing/2014/main" id="{00000000-0008-0000-0100-000011020000}"/>
            </a:ext>
          </a:extLst>
        </xdr:cNvPr>
        <xdr:cNvSpPr/>
      </xdr:nvSpPr>
      <xdr:spPr>
        <a:xfrm>
          <a:off x="14668500" y="114585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955</a:t>
          </a:r>
          <a:endParaRPr kumimoji="1" lang="ja-JP" altLang="en-US" sz="1100">
            <a:solidFill>
              <a:sysClr val="windowText" lastClr="000000"/>
            </a:solidFill>
          </a:endParaRPr>
        </a:p>
      </xdr:txBody>
    </xdr:sp>
    <xdr:clientData/>
  </xdr:twoCellAnchor>
  <xdr:twoCellAnchor editAs="oneCell">
    <xdr:from>
      <xdr:col>15</xdr:col>
      <xdr:colOff>466725</xdr:colOff>
      <xdr:row>70</xdr:row>
      <xdr:rowOff>9525</xdr:rowOff>
    </xdr:from>
    <xdr:to>
      <xdr:col>15</xdr:col>
      <xdr:colOff>918482</xdr:colOff>
      <xdr:row>70</xdr:row>
      <xdr:rowOff>161925</xdr:rowOff>
    </xdr:to>
    <xdr:sp macro="" textlink="">
      <xdr:nvSpPr>
        <xdr:cNvPr id="530" name="正方形/長方形 529">
          <a:extLst>
            <a:ext uri="{FF2B5EF4-FFF2-40B4-BE49-F238E27FC236}">
              <a16:creationId xmlns:a16="http://schemas.microsoft.com/office/drawing/2014/main" id="{00000000-0008-0000-0100-000012020000}"/>
            </a:ext>
          </a:extLst>
        </xdr:cNvPr>
        <xdr:cNvSpPr/>
      </xdr:nvSpPr>
      <xdr:spPr>
        <a:xfrm>
          <a:off x="14678025" y="116681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957</a:t>
          </a:r>
          <a:endParaRPr kumimoji="1" lang="ja-JP" altLang="en-US" sz="1100">
            <a:solidFill>
              <a:sysClr val="windowText" lastClr="000000"/>
            </a:solidFill>
          </a:endParaRPr>
        </a:p>
      </xdr:txBody>
    </xdr:sp>
    <xdr:clientData/>
  </xdr:twoCellAnchor>
  <xdr:twoCellAnchor editAs="oneCell">
    <xdr:from>
      <xdr:col>15</xdr:col>
      <xdr:colOff>1189264</xdr:colOff>
      <xdr:row>70</xdr:row>
      <xdr:rowOff>0</xdr:rowOff>
    </xdr:from>
    <xdr:to>
      <xdr:col>15</xdr:col>
      <xdr:colOff>1646464</xdr:colOff>
      <xdr:row>70</xdr:row>
      <xdr:rowOff>152400</xdr:rowOff>
    </xdr:to>
    <xdr:sp macro="" textlink="">
      <xdr:nvSpPr>
        <xdr:cNvPr id="531" name="正方形/長方形 530">
          <a:extLst>
            <a:ext uri="{FF2B5EF4-FFF2-40B4-BE49-F238E27FC236}">
              <a16:creationId xmlns:a16="http://schemas.microsoft.com/office/drawing/2014/main" id="{00000000-0008-0000-0100-000013020000}"/>
            </a:ext>
          </a:extLst>
        </xdr:cNvPr>
        <xdr:cNvSpPr/>
      </xdr:nvSpPr>
      <xdr:spPr>
        <a:xfrm>
          <a:off x="15411450" y="116586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960</a:t>
          </a:r>
          <a:endParaRPr kumimoji="1" lang="ja-JP" altLang="en-US" sz="1100">
            <a:solidFill>
              <a:sysClr val="windowText" lastClr="000000"/>
            </a:solidFill>
          </a:endParaRPr>
        </a:p>
      </xdr:txBody>
    </xdr:sp>
    <xdr:clientData/>
  </xdr:twoCellAnchor>
  <xdr:twoCellAnchor editAs="oneCell">
    <xdr:from>
      <xdr:col>15</xdr:col>
      <xdr:colOff>1817914</xdr:colOff>
      <xdr:row>68</xdr:row>
      <xdr:rowOff>133350</xdr:rowOff>
    </xdr:from>
    <xdr:to>
      <xdr:col>15</xdr:col>
      <xdr:colOff>2269671</xdr:colOff>
      <xdr:row>69</xdr:row>
      <xdr:rowOff>114299</xdr:rowOff>
    </xdr:to>
    <xdr:sp macro="" textlink="">
      <xdr:nvSpPr>
        <xdr:cNvPr id="532" name="正方形/長方形 531">
          <a:extLst>
            <a:ext uri="{FF2B5EF4-FFF2-40B4-BE49-F238E27FC236}">
              <a16:creationId xmlns:a16="http://schemas.microsoft.com/office/drawing/2014/main" id="{00000000-0008-0000-0100-000014020000}"/>
            </a:ext>
          </a:extLst>
        </xdr:cNvPr>
        <xdr:cNvSpPr/>
      </xdr:nvSpPr>
      <xdr:spPr>
        <a:xfrm>
          <a:off x="16040100" y="114490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860</a:t>
          </a:r>
          <a:endParaRPr kumimoji="1" lang="ja-JP" altLang="en-US" sz="1100">
            <a:solidFill>
              <a:sysClr val="windowText" lastClr="000000"/>
            </a:solidFill>
          </a:endParaRPr>
        </a:p>
      </xdr:txBody>
    </xdr:sp>
    <xdr:clientData/>
  </xdr:twoCellAnchor>
  <xdr:twoCellAnchor editAs="oneCell">
    <xdr:from>
      <xdr:col>15</xdr:col>
      <xdr:colOff>1827439</xdr:colOff>
      <xdr:row>69</xdr:row>
      <xdr:rowOff>161925</xdr:rowOff>
    </xdr:from>
    <xdr:to>
      <xdr:col>15</xdr:col>
      <xdr:colOff>2279196</xdr:colOff>
      <xdr:row>70</xdr:row>
      <xdr:rowOff>142875</xdr:rowOff>
    </xdr:to>
    <xdr:sp macro="" textlink="">
      <xdr:nvSpPr>
        <xdr:cNvPr id="533" name="正方形/長方形 532">
          <a:extLst>
            <a:ext uri="{FF2B5EF4-FFF2-40B4-BE49-F238E27FC236}">
              <a16:creationId xmlns:a16="http://schemas.microsoft.com/office/drawing/2014/main" id="{00000000-0008-0000-0100-000015020000}"/>
            </a:ext>
          </a:extLst>
        </xdr:cNvPr>
        <xdr:cNvSpPr/>
      </xdr:nvSpPr>
      <xdr:spPr>
        <a:xfrm>
          <a:off x="16049625" y="116490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863</a:t>
          </a:r>
          <a:endParaRPr kumimoji="1" lang="ja-JP" altLang="en-US" sz="1100">
            <a:solidFill>
              <a:sysClr val="windowText" lastClr="000000"/>
            </a:solidFill>
          </a:endParaRPr>
        </a:p>
      </xdr:txBody>
    </xdr:sp>
    <xdr:clientData/>
  </xdr:twoCellAnchor>
  <xdr:twoCellAnchor editAs="oneCell">
    <xdr:from>
      <xdr:col>15</xdr:col>
      <xdr:colOff>371475</xdr:colOff>
      <xdr:row>71</xdr:row>
      <xdr:rowOff>38100</xdr:rowOff>
    </xdr:from>
    <xdr:to>
      <xdr:col>15</xdr:col>
      <xdr:colOff>908957</xdr:colOff>
      <xdr:row>72</xdr:row>
      <xdr:rowOff>38100</xdr:rowOff>
    </xdr:to>
    <xdr:sp macro="" textlink="">
      <xdr:nvSpPr>
        <xdr:cNvPr id="534" name="正方形/長方形 533">
          <a:extLst>
            <a:ext uri="{FF2B5EF4-FFF2-40B4-BE49-F238E27FC236}">
              <a16:creationId xmlns:a16="http://schemas.microsoft.com/office/drawing/2014/main" id="{00000000-0008-0000-0100-000016020000}"/>
            </a:ext>
          </a:extLst>
        </xdr:cNvPr>
        <xdr:cNvSpPr/>
      </xdr:nvSpPr>
      <xdr:spPr>
        <a:xfrm>
          <a:off x="14582775" y="11868150"/>
          <a:ext cx="542925" cy="17145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1327</a:t>
          </a:r>
          <a:endParaRPr kumimoji="1" lang="ja-JP" altLang="en-US" sz="1100">
            <a:solidFill>
              <a:sysClr val="windowText" lastClr="000000"/>
            </a:solidFill>
          </a:endParaRPr>
        </a:p>
      </xdr:txBody>
    </xdr:sp>
    <xdr:clientData/>
  </xdr:twoCellAnchor>
  <xdr:twoCellAnchor editAs="oneCell">
    <xdr:from>
      <xdr:col>15</xdr:col>
      <xdr:colOff>1198789</xdr:colOff>
      <xdr:row>71</xdr:row>
      <xdr:rowOff>28575</xdr:rowOff>
    </xdr:from>
    <xdr:to>
      <xdr:col>15</xdr:col>
      <xdr:colOff>1655989</xdr:colOff>
      <xdr:row>72</xdr:row>
      <xdr:rowOff>9525</xdr:rowOff>
    </xdr:to>
    <xdr:sp macro="" textlink="">
      <xdr:nvSpPr>
        <xdr:cNvPr id="535" name="正方形/長方形 534">
          <a:extLst>
            <a:ext uri="{FF2B5EF4-FFF2-40B4-BE49-F238E27FC236}">
              <a16:creationId xmlns:a16="http://schemas.microsoft.com/office/drawing/2014/main" id="{00000000-0008-0000-0100-000017020000}"/>
            </a:ext>
          </a:extLst>
        </xdr:cNvPr>
        <xdr:cNvSpPr/>
      </xdr:nvSpPr>
      <xdr:spPr>
        <a:xfrm>
          <a:off x="15420975" y="118586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960</a:t>
          </a:r>
          <a:endParaRPr kumimoji="1" lang="ja-JP" altLang="en-US" sz="1100">
            <a:solidFill>
              <a:sysClr val="windowText" lastClr="000000"/>
            </a:solidFill>
          </a:endParaRPr>
        </a:p>
      </xdr:txBody>
    </xdr:sp>
    <xdr:clientData/>
  </xdr:twoCellAnchor>
  <xdr:twoCellAnchor editAs="oneCell">
    <xdr:from>
      <xdr:col>15</xdr:col>
      <xdr:colOff>390525</xdr:colOff>
      <xdr:row>72</xdr:row>
      <xdr:rowOff>114300</xdr:rowOff>
    </xdr:from>
    <xdr:to>
      <xdr:col>15</xdr:col>
      <xdr:colOff>842282</xdr:colOff>
      <xdr:row>73</xdr:row>
      <xdr:rowOff>95250</xdr:rowOff>
    </xdr:to>
    <xdr:sp macro="" textlink="">
      <xdr:nvSpPr>
        <xdr:cNvPr id="536" name="正方形/長方形 535">
          <a:extLst>
            <a:ext uri="{FF2B5EF4-FFF2-40B4-BE49-F238E27FC236}">
              <a16:creationId xmlns:a16="http://schemas.microsoft.com/office/drawing/2014/main" id="{00000000-0008-0000-0100-000018020000}"/>
            </a:ext>
          </a:extLst>
        </xdr:cNvPr>
        <xdr:cNvSpPr/>
      </xdr:nvSpPr>
      <xdr:spPr>
        <a:xfrm>
          <a:off x="14601825" y="12115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952</a:t>
          </a:r>
          <a:endParaRPr kumimoji="1" lang="ja-JP" altLang="en-US" sz="1100">
            <a:solidFill>
              <a:sysClr val="windowText" lastClr="000000"/>
            </a:solidFill>
          </a:endParaRPr>
        </a:p>
      </xdr:txBody>
    </xdr:sp>
    <xdr:clientData/>
  </xdr:twoCellAnchor>
  <xdr:twoCellAnchor editAs="oneCell">
    <xdr:from>
      <xdr:col>15</xdr:col>
      <xdr:colOff>937532</xdr:colOff>
      <xdr:row>72</xdr:row>
      <xdr:rowOff>114300</xdr:rowOff>
    </xdr:from>
    <xdr:to>
      <xdr:col>15</xdr:col>
      <xdr:colOff>1389289</xdr:colOff>
      <xdr:row>73</xdr:row>
      <xdr:rowOff>95250</xdr:rowOff>
    </xdr:to>
    <xdr:sp macro="" textlink="">
      <xdr:nvSpPr>
        <xdr:cNvPr id="537" name="正方形/長方形 536">
          <a:extLst>
            <a:ext uri="{FF2B5EF4-FFF2-40B4-BE49-F238E27FC236}">
              <a16:creationId xmlns:a16="http://schemas.microsoft.com/office/drawing/2014/main" id="{00000000-0008-0000-0100-000019020000}"/>
            </a:ext>
          </a:extLst>
        </xdr:cNvPr>
        <xdr:cNvSpPr/>
      </xdr:nvSpPr>
      <xdr:spPr>
        <a:xfrm>
          <a:off x="15154275" y="12115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953</a:t>
          </a:r>
          <a:endParaRPr kumimoji="1" lang="ja-JP" altLang="en-US" sz="1100">
            <a:solidFill>
              <a:sysClr val="windowText" lastClr="000000"/>
            </a:solidFill>
          </a:endParaRPr>
        </a:p>
      </xdr:txBody>
    </xdr:sp>
    <xdr:clientData/>
  </xdr:twoCellAnchor>
  <xdr:twoCellAnchor editAs="oneCell">
    <xdr:from>
      <xdr:col>15</xdr:col>
      <xdr:colOff>928007</xdr:colOff>
      <xdr:row>74</xdr:row>
      <xdr:rowOff>19050</xdr:rowOff>
    </xdr:from>
    <xdr:to>
      <xdr:col>15</xdr:col>
      <xdr:colOff>1379764</xdr:colOff>
      <xdr:row>75</xdr:row>
      <xdr:rowOff>0</xdr:rowOff>
    </xdr:to>
    <xdr:sp macro="" textlink="">
      <xdr:nvSpPr>
        <xdr:cNvPr id="538" name="正方形/長方形 537">
          <a:extLst>
            <a:ext uri="{FF2B5EF4-FFF2-40B4-BE49-F238E27FC236}">
              <a16:creationId xmlns:a16="http://schemas.microsoft.com/office/drawing/2014/main" id="{00000000-0008-0000-0100-00001A020000}"/>
            </a:ext>
          </a:extLst>
        </xdr:cNvPr>
        <xdr:cNvSpPr/>
      </xdr:nvSpPr>
      <xdr:spPr>
        <a:xfrm>
          <a:off x="15144750" y="123634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961</a:t>
          </a:r>
          <a:endParaRPr kumimoji="1" lang="ja-JP" altLang="en-US" sz="1100">
            <a:solidFill>
              <a:sysClr val="windowText" lastClr="000000"/>
            </a:solidFill>
          </a:endParaRPr>
        </a:p>
      </xdr:txBody>
    </xdr:sp>
    <xdr:clientData/>
  </xdr:twoCellAnchor>
  <xdr:twoCellAnchor editAs="oneCell">
    <xdr:from>
      <xdr:col>15</xdr:col>
      <xdr:colOff>1051832</xdr:colOff>
      <xdr:row>75</xdr:row>
      <xdr:rowOff>133350</xdr:rowOff>
    </xdr:from>
    <xdr:to>
      <xdr:col>15</xdr:col>
      <xdr:colOff>1503589</xdr:colOff>
      <xdr:row>76</xdr:row>
      <xdr:rowOff>114299</xdr:rowOff>
    </xdr:to>
    <xdr:sp macro="" textlink="">
      <xdr:nvSpPr>
        <xdr:cNvPr id="539" name="正方形/長方形 538">
          <a:extLst>
            <a:ext uri="{FF2B5EF4-FFF2-40B4-BE49-F238E27FC236}">
              <a16:creationId xmlns:a16="http://schemas.microsoft.com/office/drawing/2014/main" id="{00000000-0008-0000-0100-00001B020000}"/>
            </a:ext>
          </a:extLst>
        </xdr:cNvPr>
        <xdr:cNvSpPr/>
      </xdr:nvSpPr>
      <xdr:spPr>
        <a:xfrm>
          <a:off x="15268575" y="126492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948</a:t>
          </a:r>
          <a:endParaRPr kumimoji="1" lang="ja-JP" altLang="en-US" sz="1100">
            <a:solidFill>
              <a:sysClr val="windowText" lastClr="000000"/>
            </a:solidFill>
          </a:endParaRPr>
        </a:p>
      </xdr:txBody>
    </xdr:sp>
    <xdr:clientData/>
  </xdr:twoCellAnchor>
  <xdr:twoCellAnchor editAs="oneCell">
    <xdr:from>
      <xdr:col>15</xdr:col>
      <xdr:colOff>1646464</xdr:colOff>
      <xdr:row>76</xdr:row>
      <xdr:rowOff>66675</xdr:rowOff>
    </xdr:from>
    <xdr:to>
      <xdr:col>15</xdr:col>
      <xdr:colOff>2098221</xdr:colOff>
      <xdr:row>77</xdr:row>
      <xdr:rowOff>47625</xdr:rowOff>
    </xdr:to>
    <xdr:sp macro="" textlink="">
      <xdr:nvSpPr>
        <xdr:cNvPr id="540" name="正方形/長方形 539">
          <a:extLst>
            <a:ext uri="{FF2B5EF4-FFF2-40B4-BE49-F238E27FC236}">
              <a16:creationId xmlns:a16="http://schemas.microsoft.com/office/drawing/2014/main" id="{00000000-0008-0000-0100-00001C020000}"/>
            </a:ext>
          </a:extLst>
        </xdr:cNvPr>
        <xdr:cNvSpPr/>
      </xdr:nvSpPr>
      <xdr:spPr>
        <a:xfrm>
          <a:off x="15868650" y="127539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949</a:t>
          </a:r>
          <a:endParaRPr kumimoji="1" lang="ja-JP" altLang="en-US" sz="1100">
            <a:solidFill>
              <a:sysClr val="windowText" lastClr="000000"/>
            </a:solidFill>
          </a:endParaRPr>
        </a:p>
      </xdr:txBody>
    </xdr:sp>
    <xdr:clientData/>
  </xdr:twoCellAnchor>
  <xdr:twoCellAnchor editAs="oneCell">
    <xdr:from>
      <xdr:col>15</xdr:col>
      <xdr:colOff>1051832</xdr:colOff>
      <xdr:row>77</xdr:row>
      <xdr:rowOff>0</xdr:rowOff>
    </xdr:from>
    <xdr:to>
      <xdr:col>15</xdr:col>
      <xdr:colOff>1503589</xdr:colOff>
      <xdr:row>77</xdr:row>
      <xdr:rowOff>152400</xdr:rowOff>
    </xdr:to>
    <xdr:sp macro="" textlink="">
      <xdr:nvSpPr>
        <xdr:cNvPr id="541" name="正方形/長方形 540">
          <a:extLst>
            <a:ext uri="{FF2B5EF4-FFF2-40B4-BE49-F238E27FC236}">
              <a16:creationId xmlns:a16="http://schemas.microsoft.com/office/drawing/2014/main" id="{00000000-0008-0000-0100-00001D020000}"/>
            </a:ext>
          </a:extLst>
        </xdr:cNvPr>
        <xdr:cNvSpPr/>
      </xdr:nvSpPr>
      <xdr:spPr>
        <a:xfrm>
          <a:off x="15268575" y="128587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950</a:t>
          </a:r>
          <a:endParaRPr kumimoji="1" lang="ja-JP" altLang="en-US" sz="1100">
            <a:solidFill>
              <a:sysClr val="windowText" lastClr="000000"/>
            </a:solidFill>
          </a:endParaRPr>
        </a:p>
      </xdr:txBody>
    </xdr:sp>
    <xdr:clientData/>
  </xdr:twoCellAnchor>
  <xdr:twoCellAnchor editAs="oneCell">
    <xdr:from>
      <xdr:col>15</xdr:col>
      <xdr:colOff>1665514</xdr:colOff>
      <xdr:row>77</xdr:row>
      <xdr:rowOff>152400</xdr:rowOff>
    </xdr:from>
    <xdr:to>
      <xdr:col>15</xdr:col>
      <xdr:colOff>2117271</xdr:colOff>
      <xdr:row>78</xdr:row>
      <xdr:rowOff>133350</xdr:rowOff>
    </xdr:to>
    <xdr:sp macro="" textlink="">
      <xdr:nvSpPr>
        <xdr:cNvPr id="542" name="正方形/長方形 541">
          <a:extLst>
            <a:ext uri="{FF2B5EF4-FFF2-40B4-BE49-F238E27FC236}">
              <a16:creationId xmlns:a16="http://schemas.microsoft.com/office/drawing/2014/main" id="{00000000-0008-0000-0100-00001E020000}"/>
            </a:ext>
          </a:extLst>
        </xdr:cNvPr>
        <xdr:cNvSpPr/>
      </xdr:nvSpPr>
      <xdr:spPr>
        <a:xfrm>
          <a:off x="15887700" y="130111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951</a:t>
          </a:r>
          <a:endParaRPr kumimoji="1" lang="ja-JP" altLang="en-US" sz="1100">
            <a:solidFill>
              <a:sysClr val="windowText" lastClr="000000"/>
            </a:solidFill>
          </a:endParaRPr>
        </a:p>
      </xdr:txBody>
    </xdr:sp>
    <xdr:clientData/>
  </xdr:twoCellAnchor>
  <xdr:twoCellAnchor editAs="oneCell">
    <xdr:from>
      <xdr:col>15</xdr:col>
      <xdr:colOff>708932</xdr:colOff>
      <xdr:row>84</xdr:row>
      <xdr:rowOff>133350</xdr:rowOff>
    </xdr:from>
    <xdr:to>
      <xdr:col>15</xdr:col>
      <xdr:colOff>1166132</xdr:colOff>
      <xdr:row>85</xdr:row>
      <xdr:rowOff>114300</xdr:rowOff>
    </xdr:to>
    <xdr:sp macro="" textlink="">
      <xdr:nvSpPr>
        <xdr:cNvPr id="543" name="正方形/長方形 542">
          <a:extLst>
            <a:ext uri="{FF2B5EF4-FFF2-40B4-BE49-F238E27FC236}">
              <a16:creationId xmlns:a16="http://schemas.microsoft.com/office/drawing/2014/main" id="{00000000-0008-0000-0100-00001F020000}"/>
            </a:ext>
          </a:extLst>
        </xdr:cNvPr>
        <xdr:cNvSpPr/>
      </xdr:nvSpPr>
      <xdr:spPr>
        <a:xfrm>
          <a:off x="14925675" y="141922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877</a:t>
          </a:r>
          <a:endParaRPr kumimoji="1" lang="ja-JP" altLang="en-US" sz="1100">
            <a:solidFill>
              <a:sysClr val="windowText" lastClr="000000"/>
            </a:solidFill>
          </a:endParaRPr>
        </a:p>
      </xdr:txBody>
    </xdr:sp>
    <xdr:clientData/>
  </xdr:twoCellAnchor>
  <xdr:twoCellAnchor editAs="oneCell">
    <xdr:from>
      <xdr:col>15</xdr:col>
      <xdr:colOff>409575</xdr:colOff>
      <xdr:row>83</xdr:row>
      <xdr:rowOff>104775</xdr:rowOff>
    </xdr:from>
    <xdr:to>
      <xdr:col>15</xdr:col>
      <xdr:colOff>861332</xdr:colOff>
      <xdr:row>84</xdr:row>
      <xdr:rowOff>85725</xdr:rowOff>
    </xdr:to>
    <xdr:sp macro="" textlink="">
      <xdr:nvSpPr>
        <xdr:cNvPr id="544" name="正方形/長方形 543">
          <a:extLst>
            <a:ext uri="{FF2B5EF4-FFF2-40B4-BE49-F238E27FC236}">
              <a16:creationId xmlns:a16="http://schemas.microsoft.com/office/drawing/2014/main" id="{00000000-0008-0000-0100-000020020000}"/>
            </a:ext>
          </a:extLst>
        </xdr:cNvPr>
        <xdr:cNvSpPr/>
      </xdr:nvSpPr>
      <xdr:spPr>
        <a:xfrm>
          <a:off x="14620875" y="139922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876</a:t>
          </a:r>
          <a:endParaRPr kumimoji="1" lang="ja-JP" altLang="en-US" sz="1100">
            <a:solidFill>
              <a:sysClr val="windowText" lastClr="000000"/>
            </a:solidFill>
          </a:endParaRPr>
        </a:p>
      </xdr:txBody>
    </xdr:sp>
    <xdr:clientData/>
  </xdr:twoCellAnchor>
  <xdr:twoCellAnchor editAs="oneCell">
    <xdr:from>
      <xdr:col>6</xdr:col>
      <xdr:colOff>571500</xdr:colOff>
      <xdr:row>70</xdr:row>
      <xdr:rowOff>28575</xdr:rowOff>
    </xdr:from>
    <xdr:to>
      <xdr:col>7</xdr:col>
      <xdr:colOff>342900</xdr:colOff>
      <xdr:row>71</xdr:row>
      <xdr:rowOff>9525</xdr:rowOff>
    </xdr:to>
    <xdr:sp macro="" textlink="">
      <xdr:nvSpPr>
        <xdr:cNvPr id="545" name="正方形/長方形 544">
          <a:extLst>
            <a:ext uri="{FF2B5EF4-FFF2-40B4-BE49-F238E27FC236}">
              <a16:creationId xmlns:a16="http://schemas.microsoft.com/office/drawing/2014/main" id="{00000000-0008-0000-0100-000021020000}"/>
            </a:ext>
          </a:extLst>
        </xdr:cNvPr>
        <xdr:cNvSpPr/>
      </xdr:nvSpPr>
      <xdr:spPr>
        <a:xfrm>
          <a:off x="5486400" y="116871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685</a:t>
          </a:r>
          <a:endParaRPr kumimoji="1" lang="ja-JP" altLang="en-US" sz="1100">
            <a:solidFill>
              <a:sysClr val="windowText" lastClr="000000"/>
            </a:solidFill>
          </a:endParaRPr>
        </a:p>
      </xdr:txBody>
    </xdr:sp>
    <xdr:clientData/>
  </xdr:twoCellAnchor>
  <xdr:twoCellAnchor editAs="oneCell">
    <xdr:from>
      <xdr:col>14</xdr:col>
      <xdr:colOff>428625</xdr:colOff>
      <xdr:row>70</xdr:row>
      <xdr:rowOff>9525</xdr:rowOff>
    </xdr:from>
    <xdr:to>
      <xdr:col>15</xdr:col>
      <xdr:colOff>200025</xdr:colOff>
      <xdr:row>70</xdr:row>
      <xdr:rowOff>161925</xdr:rowOff>
    </xdr:to>
    <xdr:sp macro="" textlink="">
      <xdr:nvSpPr>
        <xdr:cNvPr id="546" name="正方形/長方形 545">
          <a:extLst>
            <a:ext uri="{FF2B5EF4-FFF2-40B4-BE49-F238E27FC236}">
              <a16:creationId xmlns:a16="http://schemas.microsoft.com/office/drawing/2014/main" id="{00000000-0008-0000-0100-000022020000}"/>
            </a:ext>
          </a:extLst>
        </xdr:cNvPr>
        <xdr:cNvSpPr/>
      </xdr:nvSpPr>
      <xdr:spPr>
        <a:xfrm>
          <a:off x="13954125" y="116681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854</a:t>
          </a:r>
          <a:endParaRPr kumimoji="1" lang="ja-JP" altLang="en-US" sz="1100">
            <a:solidFill>
              <a:sysClr val="windowText" lastClr="000000"/>
            </a:solidFill>
          </a:endParaRPr>
        </a:p>
      </xdr:txBody>
    </xdr:sp>
    <xdr:clientData/>
  </xdr:twoCellAnchor>
  <xdr:twoCellAnchor editAs="oneCell">
    <xdr:from>
      <xdr:col>16</xdr:col>
      <xdr:colOff>176893</xdr:colOff>
      <xdr:row>60</xdr:row>
      <xdr:rowOff>85725</xdr:rowOff>
    </xdr:from>
    <xdr:to>
      <xdr:col>17</xdr:col>
      <xdr:colOff>424543</xdr:colOff>
      <xdr:row>61</xdr:row>
      <xdr:rowOff>66675</xdr:rowOff>
    </xdr:to>
    <xdr:sp macro="" textlink="">
      <xdr:nvSpPr>
        <xdr:cNvPr id="547" name="正方形/長方形 546">
          <a:extLst>
            <a:ext uri="{FF2B5EF4-FFF2-40B4-BE49-F238E27FC236}">
              <a16:creationId xmlns:a16="http://schemas.microsoft.com/office/drawing/2014/main" id="{00000000-0008-0000-0100-000023020000}"/>
            </a:ext>
          </a:extLst>
        </xdr:cNvPr>
        <xdr:cNvSpPr/>
      </xdr:nvSpPr>
      <xdr:spPr>
        <a:xfrm>
          <a:off x="17430750" y="100298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906</a:t>
          </a:r>
          <a:endParaRPr kumimoji="1" lang="ja-JP" altLang="en-US" sz="1100">
            <a:solidFill>
              <a:sysClr val="windowText" lastClr="000000"/>
            </a:solidFill>
          </a:endParaRPr>
        </a:p>
      </xdr:txBody>
    </xdr:sp>
    <xdr:clientData/>
  </xdr:twoCellAnchor>
  <xdr:twoCellAnchor editAs="oneCell">
    <xdr:from>
      <xdr:col>15</xdr:col>
      <xdr:colOff>2569029</xdr:colOff>
      <xdr:row>63</xdr:row>
      <xdr:rowOff>85725</xdr:rowOff>
    </xdr:from>
    <xdr:to>
      <xdr:col>16</xdr:col>
      <xdr:colOff>91168</xdr:colOff>
      <xdr:row>64</xdr:row>
      <xdr:rowOff>85725</xdr:rowOff>
    </xdr:to>
    <xdr:sp macro="" textlink="">
      <xdr:nvSpPr>
        <xdr:cNvPr id="548" name="正方形/長方形 547">
          <a:extLst>
            <a:ext uri="{FF2B5EF4-FFF2-40B4-BE49-F238E27FC236}">
              <a16:creationId xmlns:a16="http://schemas.microsoft.com/office/drawing/2014/main" id="{00000000-0008-0000-0100-000024020000}"/>
            </a:ext>
          </a:extLst>
        </xdr:cNvPr>
        <xdr:cNvSpPr/>
      </xdr:nvSpPr>
      <xdr:spPr>
        <a:xfrm>
          <a:off x="16802100" y="10544175"/>
          <a:ext cx="542925" cy="17145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1328</a:t>
          </a:r>
          <a:endParaRPr kumimoji="1" lang="ja-JP" altLang="en-US" sz="1100">
            <a:solidFill>
              <a:sysClr val="windowText" lastClr="000000"/>
            </a:solidFill>
          </a:endParaRPr>
        </a:p>
      </xdr:txBody>
    </xdr:sp>
    <xdr:clientData/>
  </xdr:twoCellAnchor>
  <xdr:twoCellAnchor editAs="oneCell">
    <xdr:from>
      <xdr:col>15</xdr:col>
      <xdr:colOff>2569029</xdr:colOff>
      <xdr:row>64</xdr:row>
      <xdr:rowOff>95250</xdr:rowOff>
    </xdr:from>
    <xdr:to>
      <xdr:col>16</xdr:col>
      <xdr:colOff>5443</xdr:colOff>
      <xdr:row>65</xdr:row>
      <xdr:rowOff>76200</xdr:rowOff>
    </xdr:to>
    <xdr:sp macro="" textlink="">
      <xdr:nvSpPr>
        <xdr:cNvPr id="549" name="正方形/長方形 548">
          <a:extLst>
            <a:ext uri="{FF2B5EF4-FFF2-40B4-BE49-F238E27FC236}">
              <a16:creationId xmlns:a16="http://schemas.microsoft.com/office/drawing/2014/main" id="{00000000-0008-0000-0100-000025020000}"/>
            </a:ext>
          </a:extLst>
        </xdr:cNvPr>
        <xdr:cNvSpPr/>
      </xdr:nvSpPr>
      <xdr:spPr>
        <a:xfrm>
          <a:off x="16802100" y="107251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964</a:t>
          </a:r>
          <a:endParaRPr kumimoji="1" lang="ja-JP" altLang="en-US" sz="1100">
            <a:solidFill>
              <a:sysClr val="windowText" lastClr="000000"/>
            </a:solidFill>
          </a:endParaRPr>
        </a:p>
      </xdr:txBody>
    </xdr:sp>
    <xdr:clientData/>
  </xdr:twoCellAnchor>
  <xdr:twoCellAnchor editAs="oneCell">
    <xdr:from>
      <xdr:col>16</xdr:col>
      <xdr:colOff>91168</xdr:colOff>
      <xdr:row>65</xdr:row>
      <xdr:rowOff>28575</xdr:rowOff>
    </xdr:from>
    <xdr:to>
      <xdr:col>17</xdr:col>
      <xdr:colOff>338818</xdr:colOff>
      <xdr:row>66</xdr:row>
      <xdr:rowOff>9525</xdr:rowOff>
    </xdr:to>
    <xdr:sp macro="" textlink="">
      <xdr:nvSpPr>
        <xdr:cNvPr id="550" name="正方形/長方形 549">
          <a:extLst>
            <a:ext uri="{FF2B5EF4-FFF2-40B4-BE49-F238E27FC236}">
              <a16:creationId xmlns:a16="http://schemas.microsoft.com/office/drawing/2014/main" id="{00000000-0008-0000-0100-000026020000}"/>
            </a:ext>
          </a:extLst>
        </xdr:cNvPr>
        <xdr:cNvSpPr/>
      </xdr:nvSpPr>
      <xdr:spPr>
        <a:xfrm>
          <a:off x="17345025" y="108299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965</a:t>
          </a:r>
          <a:endParaRPr kumimoji="1" lang="ja-JP" altLang="en-US" sz="1100">
            <a:solidFill>
              <a:sysClr val="windowText" lastClr="000000"/>
            </a:solidFill>
          </a:endParaRPr>
        </a:p>
      </xdr:txBody>
    </xdr:sp>
    <xdr:clientData/>
  </xdr:twoCellAnchor>
  <xdr:twoCellAnchor editAs="oneCell">
    <xdr:from>
      <xdr:col>15</xdr:col>
      <xdr:colOff>2559504</xdr:colOff>
      <xdr:row>65</xdr:row>
      <xdr:rowOff>133350</xdr:rowOff>
    </xdr:from>
    <xdr:to>
      <xdr:col>16</xdr:col>
      <xdr:colOff>2322</xdr:colOff>
      <xdr:row>66</xdr:row>
      <xdr:rowOff>114300</xdr:rowOff>
    </xdr:to>
    <xdr:sp macro="" textlink="">
      <xdr:nvSpPr>
        <xdr:cNvPr id="551" name="正方形/長方形 550">
          <a:extLst>
            <a:ext uri="{FF2B5EF4-FFF2-40B4-BE49-F238E27FC236}">
              <a16:creationId xmlns:a16="http://schemas.microsoft.com/office/drawing/2014/main" id="{00000000-0008-0000-0100-000027020000}"/>
            </a:ext>
          </a:extLst>
        </xdr:cNvPr>
        <xdr:cNvSpPr/>
      </xdr:nvSpPr>
      <xdr:spPr>
        <a:xfrm>
          <a:off x="16792575" y="109347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966</a:t>
          </a:r>
          <a:endParaRPr kumimoji="1" lang="ja-JP" altLang="en-US" sz="1100">
            <a:solidFill>
              <a:sysClr val="windowText" lastClr="000000"/>
            </a:solidFill>
          </a:endParaRPr>
        </a:p>
      </xdr:txBody>
    </xdr:sp>
    <xdr:clientData/>
  </xdr:twoCellAnchor>
  <xdr:twoCellAnchor editAs="oneCell">
    <xdr:from>
      <xdr:col>16</xdr:col>
      <xdr:colOff>91168</xdr:colOff>
      <xdr:row>66</xdr:row>
      <xdr:rowOff>85725</xdr:rowOff>
    </xdr:from>
    <xdr:to>
      <xdr:col>17</xdr:col>
      <xdr:colOff>338818</xdr:colOff>
      <xdr:row>67</xdr:row>
      <xdr:rowOff>66676</xdr:rowOff>
    </xdr:to>
    <xdr:sp macro="" textlink="">
      <xdr:nvSpPr>
        <xdr:cNvPr id="552" name="正方形/長方形 551">
          <a:extLst>
            <a:ext uri="{FF2B5EF4-FFF2-40B4-BE49-F238E27FC236}">
              <a16:creationId xmlns:a16="http://schemas.microsoft.com/office/drawing/2014/main" id="{00000000-0008-0000-0100-000028020000}"/>
            </a:ext>
          </a:extLst>
        </xdr:cNvPr>
        <xdr:cNvSpPr/>
      </xdr:nvSpPr>
      <xdr:spPr>
        <a:xfrm>
          <a:off x="17345025" y="110585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967</a:t>
          </a:r>
          <a:endParaRPr kumimoji="1" lang="ja-JP" altLang="en-US" sz="1100">
            <a:solidFill>
              <a:sysClr val="windowText" lastClr="000000"/>
            </a:solidFill>
          </a:endParaRPr>
        </a:p>
      </xdr:txBody>
    </xdr:sp>
    <xdr:clientData/>
  </xdr:twoCellAnchor>
  <xdr:twoCellAnchor editAs="oneCell">
    <xdr:from>
      <xdr:col>15</xdr:col>
      <xdr:colOff>2559504</xdr:colOff>
      <xdr:row>67</xdr:row>
      <xdr:rowOff>0</xdr:rowOff>
    </xdr:from>
    <xdr:to>
      <xdr:col>16</xdr:col>
      <xdr:colOff>2322</xdr:colOff>
      <xdr:row>67</xdr:row>
      <xdr:rowOff>152400</xdr:rowOff>
    </xdr:to>
    <xdr:sp macro="" textlink="">
      <xdr:nvSpPr>
        <xdr:cNvPr id="553" name="正方形/長方形 552">
          <a:extLst>
            <a:ext uri="{FF2B5EF4-FFF2-40B4-BE49-F238E27FC236}">
              <a16:creationId xmlns:a16="http://schemas.microsoft.com/office/drawing/2014/main" id="{00000000-0008-0000-0100-000029020000}"/>
            </a:ext>
          </a:extLst>
        </xdr:cNvPr>
        <xdr:cNvSpPr/>
      </xdr:nvSpPr>
      <xdr:spPr>
        <a:xfrm>
          <a:off x="16792575" y="111442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968</a:t>
          </a:r>
          <a:endParaRPr kumimoji="1" lang="ja-JP" altLang="en-US" sz="1100">
            <a:solidFill>
              <a:sysClr val="windowText" lastClr="000000"/>
            </a:solidFill>
          </a:endParaRPr>
        </a:p>
      </xdr:txBody>
    </xdr:sp>
    <xdr:clientData/>
  </xdr:twoCellAnchor>
  <xdr:twoCellAnchor editAs="oneCell">
    <xdr:from>
      <xdr:col>16</xdr:col>
      <xdr:colOff>91168</xdr:colOff>
      <xdr:row>67</xdr:row>
      <xdr:rowOff>114300</xdr:rowOff>
    </xdr:from>
    <xdr:to>
      <xdr:col>17</xdr:col>
      <xdr:colOff>338818</xdr:colOff>
      <xdr:row>68</xdr:row>
      <xdr:rowOff>95250</xdr:rowOff>
    </xdr:to>
    <xdr:sp macro="" textlink="">
      <xdr:nvSpPr>
        <xdr:cNvPr id="554" name="正方形/長方形 553">
          <a:extLst>
            <a:ext uri="{FF2B5EF4-FFF2-40B4-BE49-F238E27FC236}">
              <a16:creationId xmlns:a16="http://schemas.microsoft.com/office/drawing/2014/main" id="{00000000-0008-0000-0100-00002A020000}"/>
            </a:ext>
          </a:extLst>
        </xdr:cNvPr>
        <xdr:cNvSpPr/>
      </xdr:nvSpPr>
      <xdr:spPr>
        <a:xfrm>
          <a:off x="17345025" y="112585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883</a:t>
          </a:r>
          <a:endParaRPr kumimoji="1" lang="ja-JP" altLang="en-US" sz="1100">
            <a:solidFill>
              <a:sysClr val="windowText" lastClr="000000"/>
            </a:solidFill>
          </a:endParaRPr>
        </a:p>
      </xdr:txBody>
    </xdr:sp>
    <xdr:clientData/>
  </xdr:twoCellAnchor>
  <xdr:twoCellAnchor editAs="oneCell">
    <xdr:from>
      <xdr:col>15</xdr:col>
      <xdr:colOff>2412546</xdr:colOff>
      <xdr:row>68</xdr:row>
      <xdr:rowOff>133350</xdr:rowOff>
    </xdr:from>
    <xdr:to>
      <xdr:col>15</xdr:col>
      <xdr:colOff>2864304</xdr:colOff>
      <xdr:row>69</xdr:row>
      <xdr:rowOff>114299</xdr:rowOff>
    </xdr:to>
    <xdr:sp macro="" textlink="">
      <xdr:nvSpPr>
        <xdr:cNvPr id="555" name="正方形/長方形 554">
          <a:extLst>
            <a:ext uri="{FF2B5EF4-FFF2-40B4-BE49-F238E27FC236}">
              <a16:creationId xmlns:a16="http://schemas.microsoft.com/office/drawing/2014/main" id="{00000000-0008-0000-0100-00002B020000}"/>
            </a:ext>
          </a:extLst>
        </xdr:cNvPr>
        <xdr:cNvSpPr/>
      </xdr:nvSpPr>
      <xdr:spPr>
        <a:xfrm>
          <a:off x="16640175" y="114490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884</a:t>
          </a:r>
          <a:endParaRPr kumimoji="1" lang="ja-JP" altLang="en-US" sz="1100">
            <a:solidFill>
              <a:sysClr val="windowText" lastClr="000000"/>
            </a:solidFill>
          </a:endParaRPr>
        </a:p>
      </xdr:txBody>
    </xdr:sp>
    <xdr:clientData/>
  </xdr:twoCellAnchor>
  <xdr:twoCellAnchor editAs="oneCell">
    <xdr:from>
      <xdr:col>15</xdr:col>
      <xdr:colOff>2750004</xdr:colOff>
      <xdr:row>68</xdr:row>
      <xdr:rowOff>133350</xdr:rowOff>
    </xdr:from>
    <xdr:to>
      <xdr:col>16</xdr:col>
      <xdr:colOff>186418</xdr:colOff>
      <xdr:row>69</xdr:row>
      <xdr:rowOff>114299</xdr:rowOff>
    </xdr:to>
    <xdr:sp macro="" textlink="">
      <xdr:nvSpPr>
        <xdr:cNvPr id="556" name="正方形/長方形 555">
          <a:extLst>
            <a:ext uri="{FF2B5EF4-FFF2-40B4-BE49-F238E27FC236}">
              <a16:creationId xmlns:a16="http://schemas.microsoft.com/office/drawing/2014/main" id="{00000000-0008-0000-0100-00002C020000}"/>
            </a:ext>
          </a:extLst>
        </xdr:cNvPr>
        <xdr:cNvSpPr/>
      </xdr:nvSpPr>
      <xdr:spPr>
        <a:xfrm>
          <a:off x="16983075" y="114490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885</a:t>
          </a:r>
          <a:endParaRPr kumimoji="1" lang="ja-JP" altLang="en-US" sz="1100">
            <a:solidFill>
              <a:sysClr val="windowText" lastClr="000000"/>
            </a:solidFill>
          </a:endParaRPr>
        </a:p>
      </xdr:txBody>
    </xdr:sp>
    <xdr:clientData/>
  </xdr:twoCellAnchor>
  <xdr:twoCellAnchor editAs="oneCell">
    <xdr:from>
      <xdr:col>16</xdr:col>
      <xdr:colOff>72118</xdr:colOff>
      <xdr:row>68</xdr:row>
      <xdr:rowOff>133350</xdr:rowOff>
    </xdr:from>
    <xdr:to>
      <xdr:col>17</xdr:col>
      <xdr:colOff>319768</xdr:colOff>
      <xdr:row>69</xdr:row>
      <xdr:rowOff>114299</xdr:rowOff>
    </xdr:to>
    <xdr:sp macro="" textlink="">
      <xdr:nvSpPr>
        <xdr:cNvPr id="557" name="正方形/長方形 556">
          <a:extLst>
            <a:ext uri="{FF2B5EF4-FFF2-40B4-BE49-F238E27FC236}">
              <a16:creationId xmlns:a16="http://schemas.microsoft.com/office/drawing/2014/main" id="{00000000-0008-0000-0100-00002D020000}"/>
            </a:ext>
          </a:extLst>
        </xdr:cNvPr>
        <xdr:cNvSpPr/>
      </xdr:nvSpPr>
      <xdr:spPr>
        <a:xfrm>
          <a:off x="17325975" y="114490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886</a:t>
          </a:r>
          <a:endParaRPr kumimoji="1" lang="ja-JP" altLang="en-US" sz="1100">
            <a:solidFill>
              <a:sysClr val="windowText" lastClr="000000"/>
            </a:solidFill>
          </a:endParaRPr>
        </a:p>
      </xdr:txBody>
    </xdr:sp>
    <xdr:clientData/>
  </xdr:twoCellAnchor>
  <xdr:twoCellAnchor editAs="oneCell">
    <xdr:from>
      <xdr:col>17</xdr:col>
      <xdr:colOff>253093</xdr:colOff>
      <xdr:row>68</xdr:row>
      <xdr:rowOff>133350</xdr:rowOff>
    </xdr:from>
    <xdr:to>
      <xdr:col>18</xdr:col>
      <xdr:colOff>24493</xdr:colOff>
      <xdr:row>69</xdr:row>
      <xdr:rowOff>114299</xdr:rowOff>
    </xdr:to>
    <xdr:sp macro="" textlink="">
      <xdr:nvSpPr>
        <xdr:cNvPr id="558" name="正方形/長方形 557">
          <a:extLst>
            <a:ext uri="{FF2B5EF4-FFF2-40B4-BE49-F238E27FC236}">
              <a16:creationId xmlns:a16="http://schemas.microsoft.com/office/drawing/2014/main" id="{00000000-0008-0000-0100-00002E020000}"/>
            </a:ext>
          </a:extLst>
        </xdr:cNvPr>
        <xdr:cNvSpPr/>
      </xdr:nvSpPr>
      <xdr:spPr>
        <a:xfrm>
          <a:off x="17716500" y="114490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887</a:t>
          </a:r>
          <a:endParaRPr kumimoji="1" lang="ja-JP" altLang="en-US" sz="1100">
            <a:solidFill>
              <a:sysClr val="windowText" lastClr="000000"/>
            </a:solidFill>
          </a:endParaRPr>
        </a:p>
      </xdr:txBody>
    </xdr:sp>
    <xdr:clientData/>
  </xdr:twoCellAnchor>
  <xdr:twoCellAnchor editAs="oneCell">
    <xdr:from>
      <xdr:col>15</xdr:col>
      <xdr:colOff>2559504</xdr:colOff>
      <xdr:row>69</xdr:row>
      <xdr:rowOff>114300</xdr:rowOff>
    </xdr:from>
    <xdr:to>
      <xdr:col>16</xdr:col>
      <xdr:colOff>2322</xdr:colOff>
      <xdr:row>70</xdr:row>
      <xdr:rowOff>95250</xdr:rowOff>
    </xdr:to>
    <xdr:sp macro="" textlink="">
      <xdr:nvSpPr>
        <xdr:cNvPr id="559" name="正方形/長方形 558">
          <a:extLst>
            <a:ext uri="{FF2B5EF4-FFF2-40B4-BE49-F238E27FC236}">
              <a16:creationId xmlns:a16="http://schemas.microsoft.com/office/drawing/2014/main" id="{00000000-0008-0000-0100-00002F020000}"/>
            </a:ext>
          </a:extLst>
        </xdr:cNvPr>
        <xdr:cNvSpPr/>
      </xdr:nvSpPr>
      <xdr:spPr>
        <a:xfrm>
          <a:off x="16792575" y="116014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888</a:t>
          </a:r>
          <a:endParaRPr kumimoji="1" lang="ja-JP" altLang="en-US" sz="1100">
            <a:solidFill>
              <a:sysClr val="windowText" lastClr="000000"/>
            </a:solidFill>
          </a:endParaRPr>
        </a:p>
      </xdr:txBody>
    </xdr:sp>
    <xdr:clientData/>
  </xdr:twoCellAnchor>
  <xdr:twoCellAnchor editAs="oneCell">
    <xdr:from>
      <xdr:col>16</xdr:col>
      <xdr:colOff>91168</xdr:colOff>
      <xdr:row>70</xdr:row>
      <xdr:rowOff>28575</xdr:rowOff>
    </xdr:from>
    <xdr:to>
      <xdr:col>17</xdr:col>
      <xdr:colOff>338818</xdr:colOff>
      <xdr:row>71</xdr:row>
      <xdr:rowOff>9525</xdr:rowOff>
    </xdr:to>
    <xdr:sp macro="" textlink="">
      <xdr:nvSpPr>
        <xdr:cNvPr id="560" name="正方形/長方形 559">
          <a:extLst>
            <a:ext uri="{FF2B5EF4-FFF2-40B4-BE49-F238E27FC236}">
              <a16:creationId xmlns:a16="http://schemas.microsoft.com/office/drawing/2014/main" id="{00000000-0008-0000-0100-000030020000}"/>
            </a:ext>
          </a:extLst>
        </xdr:cNvPr>
        <xdr:cNvSpPr/>
      </xdr:nvSpPr>
      <xdr:spPr>
        <a:xfrm>
          <a:off x="17345025" y="116871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889</a:t>
          </a:r>
          <a:endParaRPr kumimoji="1" lang="ja-JP" altLang="en-US" sz="1100">
            <a:solidFill>
              <a:sysClr val="windowText" lastClr="000000"/>
            </a:solidFill>
          </a:endParaRPr>
        </a:p>
      </xdr:txBody>
    </xdr:sp>
    <xdr:clientData/>
  </xdr:twoCellAnchor>
  <xdr:twoCellAnchor editAs="oneCell">
    <xdr:from>
      <xdr:col>15</xdr:col>
      <xdr:colOff>2559504</xdr:colOff>
      <xdr:row>70</xdr:row>
      <xdr:rowOff>76200</xdr:rowOff>
    </xdr:from>
    <xdr:to>
      <xdr:col>16</xdr:col>
      <xdr:colOff>2322</xdr:colOff>
      <xdr:row>71</xdr:row>
      <xdr:rowOff>57150</xdr:rowOff>
    </xdr:to>
    <xdr:sp macro="" textlink="">
      <xdr:nvSpPr>
        <xdr:cNvPr id="561" name="正方形/長方形 560">
          <a:extLst>
            <a:ext uri="{FF2B5EF4-FFF2-40B4-BE49-F238E27FC236}">
              <a16:creationId xmlns:a16="http://schemas.microsoft.com/office/drawing/2014/main" id="{00000000-0008-0000-0100-000031020000}"/>
            </a:ext>
          </a:extLst>
        </xdr:cNvPr>
        <xdr:cNvSpPr/>
      </xdr:nvSpPr>
      <xdr:spPr>
        <a:xfrm>
          <a:off x="16792575" y="11734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890</a:t>
          </a:r>
          <a:endParaRPr kumimoji="1" lang="ja-JP" altLang="en-US" sz="1100">
            <a:solidFill>
              <a:sysClr val="windowText" lastClr="000000"/>
            </a:solidFill>
          </a:endParaRPr>
        </a:p>
      </xdr:txBody>
    </xdr:sp>
    <xdr:clientData/>
  </xdr:twoCellAnchor>
  <xdr:twoCellAnchor editAs="oneCell">
    <xdr:from>
      <xdr:col>15</xdr:col>
      <xdr:colOff>2559504</xdr:colOff>
      <xdr:row>71</xdr:row>
      <xdr:rowOff>57150</xdr:rowOff>
    </xdr:from>
    <xdr:to>
      <xdr:col>16</xdr:col>
      <xdr:colOff>2322</xdr:colOff>
      <xdr:row>72</xdr:row>
      <xdr:rowOff>38100</xdr:rowOff>
    </xdr:to>
    <xdr:sp macro="" textlink="">
      <xdr:nvSpPr>
        <xdr:cNvPr id="562" name="正方形/長方形 561">
          <a:extLst>
            <a:ext uri="{FF2B5EF4-FFF2-40B4-BE49-F238E27FC236}">
              <a16:creationId xmlns:a16="http://schemas.microsoft.com/office/drawing/2014/main" id="{00000000-0008-0000-0100-000032020000}"/>
            </a:ext>
          </a:extLst>
        </xdr:cNvPr>
        <xdr:cNvSpPr/>
      </xdr:nvSpPr>
      <xdr:spPr>
        <a:xfrm>
          <a:off x="16792575" y="118872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892</a:t>
          </a:r>
          <a:endParaRPr kumimoji="1" lang="ja-JP" altLang="en-US" sz="1100">
            <a:solidFill>
              <a:sysClr val="windowText" lastClr="000000"/>
            </a:solidFill>
          </a:endParaRPr>
        </a:p>
      </xdr:txBody>
    </xdr:sp>
    <xdr:clientData/>
  </xdr:twoCellAnchor>
  <xdr:twoCellAnchor editAs="oneCell">
    <xdr:from>
      <xdr:col>16</xdr:col>
      <xdr:colOff>91168</xdr:colOff>
      <xdr:row>71</xdr:row>
      <xdr:rowOff>66675</xdr:rowOff>
    </xdr:from>
    <xdr:to>
      <xdr:col>17</xdr:col>
      <xdr:colOff>338818</xdr:colOff>
      <xdr:row>72</xdr:row>
      <xdr:rowOff>47625</xdr:rowOff>
    </xdr:to>
    <xdr:sp macro="" textlink="">
      <xdr:nvSpPr>
        <xdr:cNvPr id="563" name="正方形/長方形 562">
          <a:extLst>
            <a:ext uri="{FF2B5EF4-FFF2-40B4-BE49-F238E27FC236}">
              <a16:creationId xmlns:a16="http://schemas.microsoft.com/office/drawing/2014/main" id="{00000000-0008-0000-0100-000033020000}"/>
            </a:ext>
          </a:extLst>
        </xdr:cNvPr>
        <xdr:cNvSpPr/>
      </xdr:nvSpPr>
      <xdr:spPr>
        <a:xfrm>
          <a:off x="17345025" y="118967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893</a:t>
          </a:r>
          <a:endParaRPr kumimoji="1" lang="ja-JP" altLang="en-US" sz="1100">
            <a:solidFill>
              <a:sysClr val="windowText" lastClr="000000"/>
            </a:solidFill>
          </a:endParaRPr>
        </a:p>
      </xdr:txBody>
    </xdr:sp>
    <xdr:clientData/>
  </xdr:twoCellAnchor>
  <xdr:twoCellAnchor editAs="oneCell">
    <xdr:from>
      <xdr:col>15</xdr:col>
      <xdr:colOff>2549979</xdr:colOff>
      <xdr:row>72</xdr:row>
      <xdr:rowOff>85725</xdr:rowOff>
    </xdr:from>
    <xdr:to>
      <xdr:col>15</xdr:col>
      <xdr:colOff>3007179</xdr:colOff>
      <xdr:row>73</xdr:row>
      <xdr:rowOff>66675</xdr:rowOff>
    </xdr:to>
    <xdr:sp macro="" textlink="">
      <xdr:nvSpPr>
        <xdr:cNvPr id="564" name="正方形/長方形 563">
          <a:extLst>
            <a:ext uri="{FF2B5EF4-FFF2-40B4-BE49-F238E27FC236}">
              <a16:creationId xmlns:a16="http://schemas.microsoft.com/office/drawing/2014/main" id="{00000000-0008-0000-0100-000034020000}"/>
            </a:ext>
          </a:extLst>
        </xdr:cNvPr>
        <xdr:cNvSpPr/>
      </xdr:nvSpPr>
      <xdr:spPr>
        <a:xfrm>
          <a:off x="16783050" y="1208722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894</a:t>
          </a:r>
          <a:endParaRPr kumimoji="1" lang="ja-JP" altLang="en-US" sz="1100">
            <a:solidFill>
              <a:sysClr val="windowText" lastClr="000000"/>
            </a:solidFill>
          </a:endParaRPr>
        </a:p>
      </xdr:txBody>
    </xdr:sp>
    <xdr:clientData/>
  </xdr:twoCellAnchor>
  <xdr:twoCellAnchor editAs="oneCell">
    <xdr:from>
      <xdr:col>16</xdr:col>
      <xdr:colOff>100693</xdr:colOff>
      <xdr:row>72</xdr:row>
      <xdr:rowOff>104775</xdr:rowOff>
    </xdr:from>
    <xdr:to>
      <xdr:col>17</xdr:col>
      <xdr:colOff>348343</xdr:colOff>
      <xdr:row>73</xdr:row>
      <xdr:rowOff>85725</xdr:rowOff>
    </xdr:to>
    <xdr:sp macro="" textlink="">
      <xdr:nvSpPr>
        <xdr:cNvPr id="565" name="正方形/長方形 564">
          <a:extLst>
            <a:ext uri="{FF2B5EF4-FFF2-40B4-BE49-F238E27FC236}">
              <a16:creationId xmlns:a16="http://schemas.microsoft.com/office/drawing/2014/main" id="{00000000-0008-0000-0100-000035020000}"/>
            </a:ext>
          </a:extLst>
        </xdr:cNvPr>
        <xdr:cNvSpPr/>
      </xdr:nvSpPr>
      <xdr:spPr>
        <a:xfrm>
          <a:off x="17354550" y="121062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895</a:t>
          </a:r>
          <a:endParaRPr kumimoji="1" lang="ja-JP" altLang="en-US" sz="1100">
            <a:solidFill>
              <a:sysClr val="windowText" lastClr="000000"/>
            </a:solidFill>
          </a:endParaRPr>
        </a:p>
      </xdr:txBody>
    </xdr:sp>
    <xdr:clientData/>
  </xdr:twoCellAnchor>
  <xdr:twoCellAnchor editAs="oneCell">
    <xdr:from>
      <xdr:col>15</xdr:col>
      <xdr:colOff>2355396</xdr:colOff>
      <xdr:row>73</xdr:row>
      <xdr:rowOff>85725</xdr:rowOff>
    </xdr:from>
    <xdr:to>
      <xdr:col>15</xdr:col>
      <xdr:colOff>2892879</xdr:colOff>
      <xdr:row>74</xdr:row>
      <xdr:rowOff>85726</xdr:rowOff>
    </xdr:to>
    <xdr:sp macro="" textlink="">
      <xdr:nvSpPr>
        <xdr:cNvPr id="566" name="正方形/長方形 565">
          <a:extLst>
            <a:ext uri="{FF2B5EF4-FFF2-40B4-BE49-F238E27FC236}">
              <a16:creationId xmlns:a16="http://schemas.microsoft.com/office/drawing/2014/main" id="{00000000-0008-0000-0100-000036020000}"/>
            </a:ext>
          </a:extLst>
        </xdr:cNvPr>
        <xdr:cNvSpPr/>
      </xdr:nvSpPr>
      <xdr:spPr>
        <a:xfrm>
          <a:off x="16583025" y="12258675"/>
          <a:ext cx="542925" cy="17145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1329</a:t>
          </a:r>
          <a:endParaRPr kumimoji="1" lang="ja-JP" altLang="en-US" sz="1100">
            <a:solidFill>
              <a:sysClr val="windowText" lastClr="000000"/>
            </a:solidFill>
          </a:endParaRPr>
        </a:p>
      </xdr:txBody>
    </xdr:sp>
    <xdr:clientData/>
  </xdr:twoCellAnchor>
  <xdr:twoCellAnchor editAs="oneCell">
    <xdr:from>
      <xdr:col>16</xdr:col>
      <xdr:colOff>110218</xdr:colOff>
      <xdr:row>73</xdr:row>
      <xdr:rowOff>152400</xdr:rowOff>
    </xdr:from>
    <xdr:to>
      <xdr:col>17</xdr:col>
      <xdr:colOff>357868</xdr:colOff>
      <xdr:row>74</xdr:row>
      <xdr:rowOff>133351</xdr:rowOff>
    </xdr:to>
    <xdr:sp macro="" textlink="">
      <xdr:nvSpPr>
        <xdr:cNvPr id="567" name="正方形/長方形 566">
          <a:extLst>
            <a:ext uri="{FF2B5EF4-FFF2-40B4-BE49-F238E27FC236}">
              <a16:creationId xmlns:a16="http://schemas.microsoft.com/office/drawing/2014/main" id="{00000000-0008-0000-0100-000037020000}"/>
            </a:ext>
          </a:extLst>
        </xdr:cNvPr>
        <xdr:cNvSpPr/>
      </xdr:nvSpPr>
      <xdr:spPr>
        <a:xfrm>
          <a:off x="17364075" y="123253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969</a:t>
          </a:r>
          <a:endParaRPr kumimoji="1" lang="ja-JP" altLang="en-US" sz="1100">
            <a:solidFill>
              <a:sysClr val="windowText" lastClr="000000"/>
            </a:solidFill>
          </a:endParaRPr>
        </a:p>
      </xdr:txBody>
    </xdr:sp>
    <xdr:clientData/>
  </xdr:twoCellAnchor>
  <xdr:twoCellAnchor editAs="oneCell">
    <xdr:from>
      <xdr:col>15</xdr:col>
      <xdr:colOff>2441121</xdr:colOff>
      <xdr:row>74</xdr:row>
      <xdr:rowOff>76200</xdr:rowOff>
    </xdr:from>
    <xdr:to>
      <xdr:col>15</xdr:col>
      <xdr:colOff>2892879</xdr:colOff>
      <xdr:row>75</xdr:row>
      <xdr:rowOff>57150</xdr:rowOff>
    </xdr:to>
    <xdr:sp macro="" textlink="">
      <xdr:nvSpPr>
        <xdr:cNvPr id="568" name="正方形/長方形 567">
          <a:extLst>
            <a:ext uri="{FF2B5EF4-FFF2-40B4-BE49-F238E27FC236}">
              <a16:creationId xmlns:a16="http://schemas.microsoft.com/office/drawing/2014/main" id="{00000000-0008-0000-0100-000038020000}"/>
            </a:ext>
          </a:extLst>
        </xdr:cNvPr>
        <xdr:cNvSpPr/>
      </xdr:nvSpPr>
      <xdr:spPr>
        <a:xfrm>
          <a:off x="16668750" y="124206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899</a:t>
          </a:r>
          <a:endParaRPr kumimoji="1" lang="ja-JP" altLang="en-US" sz="1100">
            <a:solidFill>
              <a:sysClr val="windowText" lastClr="000000"/>
            </a:solidFill>
          </a:endParaRPr>
        </a:p>
      </xdr:txBody>
    </xdr:sp>
    <xdr:clientData/>
  </xdr:twoCellAnchor>
  <xdr:twoCellAnchor editAs="oneCell">
    <xdr:from>
      <xdr:col>15</xdr:col>
      <xdr:colOff>2374446</xdr:colOff>
      <xdr:row>75</xdr:row>
      <xdr:rowOff>38100</xdr:rowOff>
    </xdr:from>
    <xdr:to>
      <xdr:col>15</xdr:col>
      <xdr:colOff>2911929</xdr:colOff>
      <xdr:row>76</xdr:row>
      <xdr:rowOff>38099</xdr:rowOff>
    </xdr:to>
    <xdr:sp macro="" textlink="">
      <xdr:nvSpPr>
        <xdr:cNvPr id="569" name="正方形/長方形 568">
          <a:extLst>
            <a:ext uri="{FF2B5EF4-FFF2-40B4-BE49-F238E27FC236}">
              <a16:creationId xmlns:a16="http://schemas.microsoft.com/office/drawing/2014/main" id="{00000000-0008-0000-0100-000039020000}"/>
            </a:ext>
          </a:extLst>
        </xdr:cNvPr>
        <xdr:cNvSpPr/>
      </xdr:nvSpPr>
      <xdr:spPr>
        <a:xfrm>
          <a:off x="16602075" y="12553950"/>
          <a:ext cx="542925" cy="17145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1330</a:t>
          </a:r>
          <a:endParaRPr kumimoji="1" lang="ja-JP" altLang="en-US" sz="1100">
            <a:solidFill>
              <a:sysClr val="windowText" lastClr="000000"/>
            </a:solidFill>
          </a:endParaRPr>
        </a:p>
      </xdr:txBody>
    </xdr:sp>
    <xdr:clientData/>
  </xdr:twoCellAnchor>
  <xdr:twoCellAnchor editAs="oneCell">
    <xdr:from>
      <xdr:col>16</xdr:col>
      <xdr:colOff>100693</xdr:colOff>
      <xdr:row>75</xdr:row>
      <xdr:rowOff>9525</xdr:rowOff>
    </xdr:from>
    <xdr:to>
      <xdr:col>17</xdr:col>
      <xdr:colOff>434068</xdr:colOff>
      <xdr:row>76</xdr:row>
      <xdr:rowOff>9524</xdr:rowOff>
    </xdr:to>
    <xdr:sp macro="" textlink="">
      <xdr:nvSpPr>
        <xdr:cNvPr id="570" name="正方形/長方形 569">
          <a:extLst>
            <a:ext uri="{FF2B5EF4-FFF2-40B4-BE49-F238E27FC236}">
              <a16:creationId xmlns:a16="http://schemas.microsoft.com/office/drawing/2014/main" id="{00000000-0008-0000-0100-00003A020000}"/>
            </a:ext>
          </a:extLst>
        </xdr:cNvPr>
        <xdr:cNvSpPr/>
      </xdr:nvSpPr>
      <xdr:spPr>
        <a:xfrm>
          <a:off x="17354550" y="12525375"/>
          <a:ext cx="542925" cy="17145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1331</a:t>
          </a:r>
          <a:endParaRPr kumimoji="1" lang="ja-JP" altLang="en-US" sz="1100">
            <a:solidFill>
              <a:sysClr val="windowText" lastClr="000000"/>
            </a:solidFill>
          </a:endParaRPr>
        </a:p>
      </xdr:txBody>
    </xdr:sp>
    <xdr:clientData/>
  </xdr:twoCellAnchor>
  <xdr:twoCellAnchor editAs="oneCell">
    <xdr:from>
      <xdr:col>16</xdr:col>
      <xdr:colOff>119743</xdr:colOff>
      <xdr:row>76</xdr:row>
      <xdr:rowOff>19050</xdr:rowOff>
    </xdr:from>
    <xdr:to>
      <xdr:col>17</xdr:col>
      <xdr:colOff>367393</xdr:colOff>
      <xdr:row>77</xdr:row>
      <xdr:rowOff>0</xdr:rowOff>
    </xdr:to>
    <xdr:sp macro="" textlink="">
      <xdr:nvSpPr>
        <xdr:cNvPr id="571" name="正方形/長方形 570">
          <a:extLst>
            <a:ext uri="{FF2B5EF4-FFF2-40B4-BE49-F238E27FC236}">
              <a16:creationId xmlns:a16="http://schemas.microsoft.com/office/drawing/2014/main" id="{00000000-0008-0000-0100-00003B020000}"/>
            </a:ext>
          </a:extLst>
        </xdr:cNvPr>
        <xdr:cNvSpPr/>
      </xdr:nvSpPr>
      <xdr:spPr>
        <a:xfrm>
          <a:off x="17373600" y="127063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900</a:t>
          </a:r>
          <a:endParaRPr kumimoji="1" lang="ja-JP" altLang="en-US" sz="1100">
            <a:solidFill>
              <a:sysClr val="windowText" lastClr="000000"/>
            </a:solidFill>
          </a:endParaRPr>
        </a:p>
      </xdr:txBody>
    </xdr:sp>
    <xdr:clientData/>
  </xdr:twoCellAnchor>
  <xdr:twoCellAnchor editAs="oneCell">
    <xdr:from>
      <xdr:col>15</xdr:col>
      <xdr:colOff>2460171</xdr:colOff>
      <xdr:row>76</xdr:row>
      <xdr:rowOff>76200</xdr:rowOff>
    </xdr:from>
    <xdr:to>
      <xdr:col>15</xdr:col>
      <xdr:colOff>2911929</xdr:colOff>
      <xdr:row>77</xdr:row>
      <xdr:rowOff>57150</xdr:rowOff>
    </xdr:to>
    <xdr:sp macro="" textlink="">
      <xdr:nvSpPr>
        <xdr:cNvPr id="572" name="正方形/長方形 571">
          <a:extLst>
            <a:ext uri="{FF2B5EF4-FFF2-40B4-BE49-F238E27FC236}">
              <a16:creationId xmlns:a16="http://schemas.microsoft.com/office/drawing/2014/main" id="{00000000-0008-0000-0100-00003C020000}"/>
            </a:ext>
          </a:extLst>
        </xdr:cNvPr>
        <xdr:cNvSpPr/>
      </xdr:nvSpPr>
      <xdr:spPr>
        <a:xfrm>
          <a:off x="16687800" y="127635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901</a:t>
          </a:r>
          <a:endParaRPr kumimoji="1" lang="ja-JP" altLang="en-US" sz="1100">
            <a:solidFill>
              <a:sysClr val="windowText" lastClr="000000"/>
            </a:solidFill>
          </a:endParaRPr>
        </a:p>
      </xdr:txBody>
    </xdr:sp>
    <xdr:clientData/>
  </xdr:twoCellAnchor>
  <xdr:twoCellAnchor editAs="oneCell">
    <xdr:from>
      <xdr:col>15</xdr:col>
      <xdr:colOff>2307771</xdr:colOff>
      <xdr:row>84</xdr:row>
      <xdr:rowOff>133350</xdr:rowOff>
    </xdr:from>
    <xdr:to>
      <xdr:col>15</xdr:col>
      <xdr:colOff>2759529</xdr:colOff>
      <xdr:row>85</xdr:row>
      <xdr:rowOff>114300</xdr:rowOff>
    </xdr:to>
    <xdr:sp macro="" textlink="">
      <xdr:nvSpPr>
        <xdr:cNvPr id="573" name="正方形/長方形 572">
          <a:extLst>
            <a:ext uri="{FF2B5EF4-FFF2-40B4-BE49-F238E27FC236}">
              <a16:creationId xmlns:a16="http://schemas.microsoft.com/office/drawing/2014/main" id="{00000000-0008-0000-0100-00003D020000}"/>
            </a:ext>
          </a:extLst>
        </xdr:cNvPr>
        <xdr:cNvSpPr/>
      </xdr:nvSpPr>
      <xdr:spPr>
        <a:xfrm>
          <a:off x="16535400" y="141922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962</a:t>
          </a:r>
          <a:endParaRPr kumimoji="1" lang="ja-JP" altLang="en-US" sz="1100">
            <a:solidFill>
              <a:sysClr val="windowText" lastClr="000000"/>
            </a:solidFill>
          </a:endParaRPr>
        </a:p>
      </xdr:txBody>
    </xdr:sp>
    <xdr:clientData/>
  </xdr:twoCellAnchor>
  <xdr:twoCellAnchor editAs="oneCell">
    <xdr:from>
      <xdr:col>16</xdr:col>
      <xdr:colOff>110218</xdr:colOff>
      <xdr:row>85</xdr:row>
      <xdr:rowOff>38100</xdr:rowOff>
    </xdr:from>
    <xdr:to>
      <xdr:col>17</xdr:col>
      <xdr:colOff>357868</xdr:colOff>
      <xdr:row>86</xdr:row>
      <xdr:rowOff>19050</xdr:rowOff>
    </xdr:to>
    <xdr:sp macro="" textlink="">
      <xdr:nvSpPr>
        <xdr:cNvPr id="574" name="正方形/長方形 573">
          <a:extLst>
            <a:ext uri="{FF2B5EF4-FFF2-40B4-BE49-F238E27FC236}">
              <a16:creationId xmlns:a16="http://schemas.microsoft.com/office/drawing/2014/main" id="{00000000-0008-0000-0100-00003E020000}"/>
            </a:ext>
          </a:extLst>
        </xdr:cNvPr>
        <xdr:cNvSpPr/>
      </xdr:nvSpPr>
      <xdr:spPr>
        <a:xfrm>
          <a:off x="17364075" y="1426845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963</a:t>
          </a:r>
          <a:endParaRPr kumimoji="1" lang="ja-JP" altLang="en-US" sz="1100">
            <a:solidFill>
              <a:sysClr val="windowText" lastClr="000000"/>
            </a:solidFill>
          </a:endParaRPr>
        </a:p>
      </xdr:txBody>
    </xdr:sp>
    <xdr:clientData/>
  </xdr:twoCellAnchor>
  <xdr:twoCellAnchor editAs="oneCell">
    <xdr:from>
      <xdr:col>2</xdr:col>
      <xdr:colOff>552450</xdr:colOff>
      <xdr:row>90</xdr:row>
      <xdr:rowOff>9526</xdr:rowOff>
    </xdr:from>
    <xdr:to>
      <xdr:col>3</xdr:col>
      <xdr:colOff>400050</xdr:colOff>
      <xdr:row>90</xdr:row>
      <xdr:rowOff>152400</xdr:rowOff>
    </xdr:to>
    <xdr:sp macro="" textlink="">
      <xdr:nvSpPr>
        <xdr:cNvPr id="575" name="正方形/長方形 574">
          <a:extLst>
            <a:ext uri="{FF2B5EF4-FFF2-40B4-BE49-F238E27FC236}">
              <a16:creationId xmlns:a16="http://schemas.microsoft.com/office/drawing/2014/main" id="{00000000-0008-0000-0100-00003F020000}"/>
            </a:ext>
          </a:extLst>
        </xdr:cNvPr>
        <xdr:cNvSpPr/>
      </xdr:nvSpPr>
      <xdr:spPr>
        <a:xfrm>
          <a:off x="1543050" y="150971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1334</a:t>
          </a:r>
          <a:endParaRPr kumimoji="1" lang="ja-JP" altLang="en-US" sz="1100">
            <a:solidFill>
              <a:sysClr val="windowText" lastClr="000000"/>
            </a:solidFill>
          </a:endParaRPr>
        </a:p>
      </xdr:txBody>
    </xdr:sp>
    <xdr:clientData/>
  </xdr:twoCellAnchor>
  <xdr:twoCellAnchor editAs="oneCell">
    <xdr:from>
      <xdr:col>3</xdr:col>
      <xdr:colOff>1446440</xdr:colOff>
      <xdr:row>91</xdr:row>
      <xdr:rowOff>19051</xdr:rowOff>
    </xdr:from>
    <xdr:to>
      <xdr:col>3</xdr:col>
      <xdr:colOff>1979840</xdr:colOff>
      <xdr:row>91</xdr:row>
      <xdr:rowOff>161925</xdr:rowOff>
    </xdr:to>
    <xdr:sp macro="" textlink="">
      <xdr:nvSpPr>
        <xdr:cNvPr id="576" name="正方形/長方形 575">
          <a:extLst>
            <a:ext uri="{FF2B5EF4-FFF2-40B4-BE49-F238E27FC236}">
              <a16:creationId xmlns:a16="http://schemas.microsoft.com/office/drawing/2014/main" id="{00000000-0008-0000-0100-000040020000}"/>
            </a:ext>
          </a:extLst>
        </xdr:cNvPr>
        <xdr:cNvSpPr/>
      </xdr:nvSpPr>
      <xdr:spPr>
        <a:xfrm>
          <a:off x="3133725" y="152781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1335</a:t>
          </a:r>
          <a:endParaRPr kumimoji="1" lang="ja-JP" altLang="en-US" sz="1100">
            <a:solidFill>
              <a:sysClr val="windowText" lastClr="000000"/>
            </a:solidFill>
          </a:endParaRPr>
        </a:p>
      </xdr:txBody>
    </xdr:sp>
    <xdr:clientData/>
  </xdr:twoCellAnchor>
  <xdr:twoCellAnchor editAs="oneCell">
    <xdr:from>
      <xdr:col>3</xdr:col>
      <xdr:colOff>2126810</xdr:colOff>
      <xdr:row>91</xdr:row>
      <xdr:rowOff>57151</xdr:rowOff>
    </xdr:from>
    <xdr:to>
      <xdr:col>5</xdr:col>
      <xdr:colOff>123838</xdr:colOff>
      <xdr:row>92</xdr:row>
      <xdr:rowOff>28575</xdr:rowOff>
    </xdr:to>
    <xdr:sp macro="" textlink="">
      <xdr:nvSpPr>
        <xdr:cNvPr id="577" name="正方形/長方形 576">
          <a:extLst>
            <a:ext uri="{FF2B5EF4-FFF2-40B4-BE49-F238E27FC236}">
              <a16:creationId xmlns:a16="http://schemas.microsoft.com/office/drawing/2014/main" id="{00000000-0008-0000-0100-000041020000}"/>
            </a:ext>
          </a:extLst>
        </xdr:cNvPr>
        <xdr:cNvSpPr/>
      </xdr:nvSpPr>
      <xdr:spPr>
        <a:xfrm>
          <a:off x="3786881" y="16154401"/>
          <a:ext cx="527957" cy="148317"/>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1336</a:t>
          </a:r>
          <a:endParaRPr kumimoji="1" lang="ja-JP" altLang="en-US" sz="1100">
            <a:solidFill>
              <a:sysClr val="windowText" lastClr="000000"/>
            </a:solidFill>
          </a:endParaRPr>
        </a:p>
      </xdr:txBody>
    </xdr:sp>
    <xdr:clientData/>
  </xdr:twoCellAnchor>
  <xdr:twoCellAnchor editAs="oneCell">
    <xdr:from>
      <xdr:col>2</xdr:col>
      <xdr:colOff>47625</xdr:colOff>
      <xdr:row>92</xdr:row>
      <xdr:rowOff>114301</xdr:rowOff>
    </xdr:from>
    <xdr:to>
      <xdr:col>2</xdr:col>
      <xdr:colOff>581025</xdr:colOff>
      <xdr:row>93</xdr:row>
      <xdr:rowOff>85725</xdr:rowOff>
    </xdr:to>
    <xdr:sp macro="" textlink="">
      <xdr:nvSpPr>
        <xdr:cNvPr id="578" name="正方形/長方形 577">
          <a:extLst>
            <a:ext uri="{FF2B5EF4-FFF2-40B4-BE49-F238E27FC236}">
              <a16:creationId xmlns:a16="http://schemas.microsoft.com/office/drawing/2014/main" id="{00000000-0008-0000-0100-000042020000}"/>
            </a:ext>
          </a:extLst>
        </xdr:cNvPr>
        <xdr:cNvSpPr/>
      </xdr:nvSpPr>
      <xdr:spPr>
        <a:xfrm>
          <a:off x="1038225" y="155448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1084</a:t>
          </a:r>
          <a:endParaRPr kumimoji="1" lang="ja-JP" altLang="en-US" sz="1100">
            <a:solidFill>
              <a:sysClr val="windowText" lastClr="000000"/>
            </a:solidFill>
          </a:endParaRPr>
        </a:p>
      </xdr:txBody>
    </xdr:sp>
    <xdr:clientData/>
  </xdr:twoCellAnchor>
  <xdr:twoCellAnchor editAs="oneCell">
    <xdr:from>
      <xdr:col>3</xdr:col>
      <xdr:colOff>323850</xdr:colOff>
      <xdr:row>92</xdr:row>
      <xdr:rowOff>104776</xdr:rowOff>
    </xdr:from>
    <xdr:to>
      <xdr:col>3</xdr:col>
      <xdr:colOff>851808</xdr:colOff>
      <xdr:row>93</xdr:row>
      <xdr:rowOff>76200</xdr:rowOff>
    </xdr:to>
    <xdr:sp macro="" textlink="">
      <xdr:nvSpPr>
        <xdr:cNvPr id="579" name="正方形/長方形 578">
          <a:extLst>
            <a:ext uri="{FF2B5EF4-FFF2-40B4-BE49-F238E27FC236}">
              <a16:creationId xmlns:a16="http://schemas.microsoft.com/office/drawing/2014/main" id="{00000000-0008-0000-0100-000043020000}"/>
            </a:ext>
          </a:extLst>
        </xdr:cNvPr>
        <xdr:cNvSpPr/>
      </xdr:nvSpPr>
      <xdr:spPr>
        <a:xfrm>
          <a:off x="2000250" y="155352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1076</a:t>
          </a:r>
          <a:endParaRPr kumimoji="1" lang="ja-JP" altLang="en-US" sz="1100">
            <a:solidFill>
              <a:sysClr val="windowText" lastClr="000000"/>
            </a:solidFill>
          </a:endParaRPr>
        </a:p>
      </xdr:txBody>
    </xdr:sp>
    <xdr:clientData/>
  </xdr:twoCellAnchor>
  <xdr:twoCellAnchor editAs="oneCell">
    <xdr:from>
      <xdr:col>3</xdr:col>
      <xdr:colOff>2241097</xdr:colOff>
      <xdr:row>92</xdr:row>
      <xdr:rowOff>104776</xdr:rowOff>
    </xdr:from>
    <xdr:to>
      <xdr:col>5</xdr:col>
      <xdr:colOff>238125</xdr:colOff>
      <xdr:row>93</xdr:row>
      <xdr:rowOff>76200</xdr:rowOff>
    </xdr:to>
    <xdr:sp macro="" textlink="">
      <xdr:nvSpPr>
        <xdr:cNvPr id="580" name="正方形/長方形 579">
          <a:extLst>
            <a:ext uri="{FF2B5EF4-FFF2-40B4-BE49-F238E27FC236}">
              <a16:creationId xmlns:a16="http://schemas.microsoft.com/office/drawing/2014/main" id="{00000000-0008-0000-0100-000044020000}"/>
            </a:ext>
          </a:extLst>
        </xdr:cNvPr>
        <xdr:cNvSpPr/>
      </xdr:nvSpPr>
      <xdr:spPr>
        <a:xfrm>
          <a:off x="3933825" y="155352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1082</a:t>
          </a:r>
          <a:endParaRPr kumimoji="1" lang="ja-JP" altLang="en-US" sz="1100">
            <a:solidFill>
              <a:sysClr val="windowText" lastClr="000000"/>
            </a:solidFill>
          </a:endParaRPr>
        </a:p>
      </xdr:txBody>
    </xdr:sp>
    <xdr:clientData/>
  </xdr:twoCellAnchor>
  <xdr:twoCellAnchor editAs="oneCell">
    <xdr:from>
      <xdr:col>6</xdr:col>
      <xdr:colOff>238125</xdr:colOff>
      <xdr:row>92</xdr:row>
      <xdr:rowOff>85726</xdr:rowOff>
    </xdr:from>
    <xdr:to>
      <xdr:col>7</xdr:col>
      <xdr:colOff>91168</xdr:colOff>
      <xdr:row>93</xdr:row>
      <xdr:rowOff>57150</xdr:rowOff>
    </xdr:to>
    <xdr:sp macro="" textlink="">
      <xdr:nvSpPr>
        <xdr:cNvPr id="581" name="正方形/長方形 580">
          <a:extLst>
            <a:ext uri="{FF2B5EF4-FFF2-40B4-BE49-F238E27FC236}">
              <a16:creationId xmlns:a16="http://schemas.microsoft.com/office/drawing/2014/main" id="{00000000-0008-0000-0100-000045020000}"/>
            </a:ext>
          </a:extLst>
        </xdr:cNvPr>
        <xdr:cNvSpPr/>
      </xdr:nvSpPr>
      <xdr:spPr>
        <a:xfrm>
          <a:off x="5153025" y="155162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1083</a:t>
          </a:r>
          <a:endParaRPr kumimoji="1" lang="ja-JP" altLang="en-US" sz="1100">
            <a:solidFill>
              <a:sysClr val="windowText" lastClr="000000"/>
            </a:solidFill>
          </a:endParaRPr>
        </a:p>
      </xdr:txBody>
    </xdr:sp>
    <xdr:clientData/>
  </xdr:twoCellAnchor>
  <xdr:twoCellAnchor editAs="oneCell">
    <xdr:from>
      <xdr:col>3</xdr:col>
      <xdr:colOff>956583</xdr:colOff>
      <xdr:row>93</xdr:row>
      <xdr:rowOff>114301</xdr:rowOff>
    </xdr:from>
    <xdr:to>
      <xdr:col>3</xdr:col>
      <xdr:colOff>1484540</xdr:colOff>
      <xdr:row>94</xdr:row>
      <xdr:rowOff>85725</xdr:rowOff>
    </xdr:to>
    <xdr:sp macro="" textlink="">
      <xdr:nvSpPr>
        <xdr:cNvPr id="582" name="正方形/長方形 581">
          <a:extLst>
            <a:ext uri="{FF2B5EF4-FFF2-40B4-BE49-F238E27FC236}">
              <a16:creationId xmlns:a16="http://schemas.microsoft.com/office/drawing/2014/main" id="{00000000-0008-0000-0100-000046020000}"/>
            </a:ext>
          </a:extLst>
        </xdr:cNvPr>
        <xdr:cNvSpPr/>
      </xdr:nvSpPr>
      <xdr:spPr>
        <a:xfrm>
          <a:off x="2638425" y="157162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1085</a:t>
          </a:r>
          <a:endParaRPr kumimoji="1" lang="ja-JP" altLang="en-US" sz="1100">
            <a:solidFill>
              <a:sysClr val="windowText" lastClr="000000"/>
            </a:solidFill>
          </a:endParaRPr>
        </a:p>
      </xdr:txBody>
    </xdr:sp>
    <xdr:clientData/>
  </xdr:twoCellAnchor>
  <xdr:twoCellAnchor editAs="oneCell">
    <xdr:from>
      <xdr:col>5</xdr:col>
      <xdr:colOff>419100</xdr:colOff>
      <xdr:row>93</xdr:row>
      <xdr:rowOff>114301</xdr:rowOff>
    </xdr:from>
    <xdr:to>
      <xdr:col>6</xdr:col>
      <xdr:colOff>266700</xdr:colOff>
      <xdr:row>94</xdr:row>
      <xdr:rowOff>85725</xdr:rowOff>
    </xdr:to>
    <xdr:sp macro="" textlink="">
      <xdr:nvSpPr>
        <xdr:cNvPr id="586" name="正方形/長方形 585">
          <a:extLst>
            <a:ext uri="{FF2B5EF4-FFF2-40B4-BE49-F238E27FC236}">
              <a16:creationId xmlns:a16="http://schemas.microsoft.com/office/drawing/2014/main" id="{00000000-0008-0000-0100-00004A020000}"/>
            </a:ext>
          </a:extLst>
        </xdr:cNvPr>
        <xdr:cNvSpPr/>
      </xdr:nvSpPr>
      <xdr:spPr>
        <a:xfrm>
          <a:off x="4648200" y="157162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1079</a:t>
          </a:r>
          <a:endParaRPr kumimoji="1" lang="ja-JP" altLang="en-US" sz="1100">
            <a:solidFill>
              <a:sysClr val="windowText" lastClr="000000"/>
            </a:solidFill>
          </a:endParaRPr>
        </a:p>
      </xdr:txBody>
    </xdr:sp>
    <xdr:clientData/>
  </xdr:twoCellAnchor>
  <xdr:twoCellAnchor editAs="oneCell">
    <xdr:from>
      <xdr:col>6</xdr:col>
      <xdr:colOff>314325</xdr:colOff>
      <xdr:row>93</xdr:row>
      <xdr:rowOff>104776</xdr:rowOff>
    </xdr:from>
    <xdr:to>
      <xdr:col>7</xdr:col>
      <xdr:colOff>167368</xdr:colOff>
      <xdr:row>94</xdr:row>
      <xdr:rowOff>76200</xdr:rowOff>
    </xdr:to>
    <xdr:sp macro="" textlink="">
      <xdr:nvSpPr>
        <xdr:cNvPr id="587" name="正方形/長方形 586">
          <a:extLst>
            <a:ext uri="{FF2B5EF4-FFF2-40B4-BE49-F238E27FC236}">
              <a16:creationId xmlns:a16="http://schemas.microsoft.com/office/drawing/2014/main" id="{00000000-0008-0000-0100-00004B020000}"/>
            </a:ext>
          </a:extLst>
        </xdr:cNvPr>
        <xdr:cNvSpPr/>
      </xdr:nvSpPr>
      <xdr:spPr>
        <a:xfrm>
          <a:off x="5229225" y="157067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1078</a:t>
          </a:r>
          <a:endParaRPr kumimoji="1" lang="ja-JP" altLang="en-US" sz="1100">
            <a:solidFill>
              <a:sysClr val="windowText" lastClr="000000"/>
            </a:solidFill>
          </a:endParaRPr>
        </a:p>
      </xdr:txBody>
    </xdr:sp>
    <xdr:clientData/>
  </xdr:twoCellAnchor>
  <xdr:twoCellAnchor editAs="oneCell">
    <xdr:from>
      <xdr:col>3</xdr:col>
      <xdr:colOff>342900</xdr:colOff>
      <xdr:row>98</xdr:row>
      <xdr:rowOff>28575</xdr:rowOff>
    </xdr:from>
    <xdr:to>
      <xdr:col>3</xdr:col>
      <xdr:colOff>794658</xdr:colOff>
      <xdr:row>99</xdr:row>
      <xdr:rowOff>9525</xdr:rowOff>
    </xdr:to>
    <xdr:sp macro="" textlink="">
      <xdr:nvSpPr>
        <xdr:cNvPr id="590" name="正方形/長方形 589">
          <a:extLst>
            <a:ext uri="{FF2B5EF4-FFF2-40B4-BE49-F238E27FC236}">
              <a16:creationId xmlns:a16="http://schemas.microsoft.com/office/drawing/2014/main" id="{00000000-0008-0000-0100-00004E020000}"/>
            </a:ext>
          </a:extLst>
        </xdr:cNvPr>
        <xdr:cNvSpPr/>
      </xdr:nvSpPr>
      <xdr:spPr>
        <a:xfrm>
          <a:off x="2019300" y="164877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987</a:t>
          </a:r>
          <a:endParaRPr kumimoji="1" lang="ja-JP" altLang="en-US" sz="1100">
            <a:solidFill>
              <a:sysClr val="windowText" lastClr="000000"/>
            </a:solidFill>
          </a:endParaRPr>
        </a:p>
      </xdr:txBody>
    </xdr:sp>
    <xdr:clientData/>
  </xdr:twoCellAnchor>
  <xdr:twoCellAnchor editAs="oneCell">
    <xdr:from>
      <xdr:col>2</xdr:col>
      <xdr:colOff>257175</xdr:colOff>
      <xdr:row>100</xdr:row>
      <xdr:rowOff>66675</xdr:rowOff>
    </xdr:from>
    <xdr:to>
      <xdr:col>3</xdr:col>
      <xdr:colOff>28575</xdr:colOff>
      <xdr:row>101</xdr:row>
      <xdr:rowOff>47625</xdr:rowOff>
    </xdr:to>
    <xdr:sp macro="" textlink="">
      <xdr:nvSpPr>
        <xdr:cNvPr id="591" name="正方形/長方形 590">
          <a:extLst>
            <a:ext uri="{FF2B5EF4-FFF2-40B4-BE49-F238E27FC236}">
              <a16:creationId xmlns:a16="http://schemas.microsoft.com/office/drawing/2014/main" id="{00000000-0008-0000-0100-00004F020000}"/>
            </a:ext>
          </a:extLst>
        </xdr:cNvPr>
        <xdr:cNvSpPr/>
      </xdr:nvSpPr>
      <xdr:spPr>
        <a:xfrm>
          <a:off x="1247775" y="168687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988</a:t>
          </a:r>
          <a:endParaRPr kumimoji="1" lang="ja-JP" altLang="en-US" sz="1100">
            <a:solidFill>
              <a:sysClr val="windowText" lastClr="000000"/>
            </a:solidFill>
          </a:endParaRPr>
        </a:p>
      </xdr:txBody>
    </xdr:sp>
    <xdr:clientData/>
  </xdr:twoCellAnchor>
  <xdr:twoCellAnchor editAs="oneCell">
    <xdr:from>
      <xdr:col>2</xdr:col>
      <xdr:colOff>200025</xdr:colOff>
      <xdr:row>102</xdr:row>
      <xdr:rowOff>19051</xdr:rowOff>
    </xdr:from>
    <xdr:to>
      <xdr:col>3</xdr:col>
      <xdr:colOff>47625</xdr:colOff>
      <xdr:row>102</xdr:row>
      <xdr:rowOff>161925</xdr:rowOff>
    </xdr:to>
    <xdr:sp macro="" textlink="">
      <xdr:nvSpPr>
        <xdr:cNvPr id="592" name="正方形/長方形 591">
          <a:extLst>
            <a:ext uri="{FF2B5EF4-FFF2-40B4-BE49-F238E27FC236}">
              <a16:creationId xmlns:a16="http://schemas.microsoft.com/office/drawing/2014/main" id="{00000000-0008-0000-0100-000050020000}"/>
            </a:ext>
          </a:extLst>
        </xdr:cNvPr>
        <xdr:cNvSpPr/>
      </xdr:nvSpPr>
      <xdr:spPr>
        <a:xfrm>
          <a:off x="1190625" y="171640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1080</a:t>
          </a:r>
          <a:endParaRPr kumimoji="1" lang="ja-JP" altLang="en-US" sz="1100">
            <a:solidFill>
              <a:sysClr val="windowText" lastClr="000000"/>
            </a:solidFill>
          </a:endParaRPr>
        </a:p>
      </xdr:txBody>
    </xdr:sp>
    <xdr:clientData/>
  </xdr:twoCellAnchor>
  <xdr:twoCellAnchor editAs="oneCell">
    <xdr:from>
      <xdr:col>3</xdr:col>
      <xdr:colOff>657225</xdr:colOff>
      <xdr:row>102</xdr:row>
      <xdr:rowOff>133351</xdr:rowOff>
    </xdr:from>
    <xdr:to>
      <xdr:col>3</xdr:col>
      <xdr:colOff>1185183</xdr:colOff>
      <xdr:row>103</xdr:row>
      <xdr:rowOff>104775</xdr:rowOff>
    </xdr:to>
    <xdr:sp macro="" textlink="">
      <xdr:nvSpPr>
        <xdr:cNvPr id="593" name="正方形/長方形 592">
          <a:extLst>
            <a:ext uri="{FF2B5EF4-FFF2-40B4-BE49-F238E27FC236}">
              <a16:creationId xmlns:a16="http://schemas.microsoft.com/office/drawing/2014/main" id="{00000000-0008-0000-0100-000051020000}"/>
            </a:ext>
          </a:extLst>
        </xdr:cNvPr>
        <xdr:cNvSpPr/>
      </xdr:nvSpPr>
      <xdr:spPr>
        <a:xfrm>
          <a:off x="2333625" y="172783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1081</a:t>
          </a:r>
          <a:endParaRPr kumimoji="1" lang="ja-JP" altLang="en-US" sz="1100">
            <a:solidFill>
              <a:sysClr val="windowText" lastClr="000000"/>
            </a:solidFill>
          </a:endParaRPr>
        </a:p>
      </xdr:txBody>
    </xdr:sp>
    <xdr:clientData/>
  </xdr:twoCellAnchor>
  <xdr:twoCellAnchor editAs="oneCell">
    <xdr:from>
      <xdr:col>3</xdr:col>
      <xdr:colOff>38100</xdr:colOff>
      <xdr:row>103</xdr:row>
      <xdr:rowOff>76201</xdr:rowOff>
    </xdr:from>
    <xdr:to>
      <xdr:col>3</xdr:col>
      <xdr:colOff>571500</xdr:colOff>
      <xdr:row>104</xdr:row>
      <xdr:rowOff>47624</xdr:rowOff>
    </xdr:to>
    <xdr:sp macro="" textlink="">
      <xdr:nvSpPr>
        <xdr:cNvPr id="594" name="正方形/長方形 593">
          <a:extLst>
            <a:ext uri="{FF2B5EF4-FFF2-40B4-BE49-F238E27FC236}">
              <a16:creationId xmlns:a16="http://schemas.microsoft.com/office/drawing/2014/main" id="{00000000-0008-0000-0100-000052020000}"/>
            </a:ext>
          </a:extLst>
        </xdr:cNvPr>
        <xdr:cNvSpPr/>
      </xdr:nvSpPr>
      <xdr:spPr>
        <a:xfrm>
          <a:off x="1714500" y="173926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1077</a:t>
          </a:r>
          <a:endParaRPr kumimoji="1" lang="ja-JP" altLang="en-US" sz="1100">
            <a:solidFill>
              <a:sysClr val="windowText" lastClr="000000"/>
            </a:solidFill>
          </a:endParaRPr>
        </a:p>
      </xdr:txBody>
    </xdr:sp>
    <xdr:clientData/>
  </xdr:twoCellAnchor>
  <xdr:twoCellAnchor editAs="oneCell">
    <xdr:from>
      <xdr:col>2</xdr:col>
      <xdr:colOff>180975</xdr:colOff>
      <xdr:row>104</xdr:row>
      <xdr:rowOff>76201</xdr:rowOff>
    </xdr:from>
    <xdr:to>
      <xdr:col>3</xdr:col>
      <xdr:colOff>28575</xdr:colOff>
      <xdr:row>105</xdr:row>
      <xdr:rowOff>47625</xdr:rowOff>
    </xdr:to>
    <xdr:sp macro="" textlink="">
      <xdr:nvSpPr>
        <xdr:cNvPr id="595" name="正方形/長方形 594">
          <a:extLst>
            <a:ext uri="{FF2B5EF4-FFF2-40B4-BE49-F238E27FC236}">
              <a16:creationId xmlns:a16="http://schemas.microsoft.com/office/drawing/2014/main" id="{00000000-0008-0000-0100-000053020000}"/>
            </a:ext>
          </a:extLst>
        </xdr:cNvPr>
        <xdr:cNvSpPr/>
      </xdr:nvSpPr>
      <xdr:spPr>
        <a:xfrm>
          <a:off x="1171575" y="175641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1004</a:t>
          </a:r>
          <a:endParaRPr kumimoji="1" lang="ja-JP" altLang="en-US" sz="1100">
            <a:solidFill>
              <a:sysClr val="windowText" lastClr="000000"/>
            </a:solidFill>
          </a:endParaRPr>
        </a:p>
      </xdr:txBody>
    </xdr:sp>
    <xdr:clientData/>
  </xdr:twoCellAnchor>
  <xdr:twoCellAnchor editAs="oneCell">
    <xdr:from>
      <xdr:col>3</xdr:col>
      <xdr:colOff>2107747</xdr:colOff>
      <xdr:row>105</xdr:row>
      <xdr:rowOff>76201</xdr:rowOff>
    </xdr:from>
    <xdr:to>
      <xdr:col>5</xdr:col>
      <xdr:colOff>110218</xdr:colOff>
      <xdr:row>106</xdr:row>
      <xdr:rowOff>47625</xdr:rowOff>
    </xdr:to>
    <xdr:sp macro="" textlink="">
      <xdr:nvSpPr>
        <xdr:cNvPr id="596" name="正方形/長方形 595">
          <a:extLst>
            <a:ext uri="{FF2B5EF4-FFF2-40B4-BE49-F238E27FC236}">
              <a16:creationId xmlns:a16="http://schemas.microsoft.com/office/drawing/2014/main" id="{00000000-0008-0000-0100-000054020000}"/>
            </a:ext>
          </a:extLst>
        </xdr:cNvPr>
        <xdr:cNvSpPr/>
      </xdr:nvSpPr>
      <xdr:spPr>
        <a:xfrm>
          <a:off x="3800475" y="177355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1007</a:t>
          </a:r>
          <a:endParaRPr kumimoji="1" lang="ja-JP" altLang="en-US" sz="1100">
            <a:solidFill>
              <a:sysClr val="windowText" lastClr="000000"/>
            </a:solidFill>
          </a:endParaRPr>
        </a:p>
      </xdr:txBody>
    </xdr:sp>
    <xdr:clientData/>
  </xdr:twoCellAnchor>
  <xdr:twoCellAnchor editAs="oneCell">
    <xdr:from>
      <xdr:col>3</xdr:col>
      <xdr:colOff>542925</xdr:colOff>
      <xdr:row>105</xdr:row>
      <xdr:rowOff>161926</xdr:rowOff>
    </xdr:from>
    <xdr:to>
      <xdr:col>3</xdr:col>
      <xdr:colOff>1070883</xdr:colOff>
      <xdr:row>106</xdr:row>
      <xdr:rowOff>133350</xdr:rowOff>
    </xdr:to>
    <xdr:sp macro="" textlink="">
      <xdr:nvSpPr>
        <xdr:cNvPr id="597" name="正方形/長方形 596">
          <a:extLst>
            <a:ext uri="{FF2B5EF4-FFF2-40B4-BE49-F238E27FC236}">
              <a16:creationId xmlns:a16="http://schemas.microsoft.com/office/drawing/2014/main" id="{00000000-0008-0000-0100-000055020000}"/>
            </a:ext>
          </a:extLst>
        </xdr:cNvPr>
        <xdr:cNvSpPr/>
      </xdr:nvSpPr>
      <xdr:spPr>
        <a:xfrm>
          <a:off x="2219325" y="178212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1006</a:t>
          </a:r>
          <a:endParaRPr kumimoji="1" lang="ja-JP" altLang="en-US" sz="1100">
            <a:solidFill>
              <a:sysClr val="windowText" lastClr="000000"/>
            </a:solidFill>
          </a:endParaRPr>
        </a:p>
      </xdr:txBody>
    </xdr:sp>
    <xdr:clientData/>
  </xdr:twoCellAnchor>
  <xdr:twoCellAnchor editAs="oneCell">
    <xdr:from>
      <xdr:col>3</xdr:col>
      <xdr:colOff>542925</xdr:colOff>
      <xdr:row>104</xdr:row>
      <xdr:rowOff>114301</xdr:rowOff>
    </xdr:from>
    <xdr:to>
      <xdr:col>3</xdr:col>
      <xdr:colOff>1070883</xdr:colOff>
      <xdr:row>105</xdr:row>
      <xdr:rowOff>85725</xdr:rowOff>
    </xdr:to>
    <xdr:sp macro="" textlink="">
      <xdr:nvSpPr>
        <xdr:cNvPr id="598" name="正方形/長方形 597">
          <a:extLst>
            <a:ext uri="{FF2B5EF4-FFF2-40B4-BE49-F238E27FC236}">
              <a16:creationId xmlns:a16="http://schemas.microsoft.com/office/drawing/2014/main" id="{00000000-0008-0000-0100-000056020000}"/>
            </a:ext>
          </a:extLst>
        </xdr:cNvPr>
        <xdr:cNvSpPr/>
      </xdr:nvSpPr>
      <xdr:spPr>
        <a:xfrm>
          <a:off x="2219325" y="176022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1005</a:t>
          </a:r>
          <a:endParaRPr kumimoji="1" lang="ja-JP" altLang="en-US" sz="1100">
            <a:solidFill>
              <a:sysClr val="windowText" lastClr="000000"/>
            </a:solidFill>
          </a:endParaRPr>
        </a:p>
      </xdr:txBody>
    </xdr:sp>
    <xdr:clientData/>
  </xdr:twoCellAnchor>
  <xdr:twoCellAnchor editAs="oneCell">
    <xdr:from>
      <xdr:col>3</xdr:col>
      <xdr:colOff>1213758</xdr:colOff>
      <xdr:row>107</xdr:row>
      <xdr:rowOff>76201</xdr:rowOff>
    </xdr:from>
    <xdr:to>
      <xdr:col>3</xdr:col>
      <xdr:colOff>1741715</xdr:colOff>
      <xdr:row>108</xdr:row>
      <xdr:rowOff>47625</xdr:rowOff>
    </xdr:to>
    <xdr:sp macro="" textlink="">
      <xdr:nvSpPr>
        <xdr:cNvPr id="599" name="正方形/長方形 598">
          <a:extLst>
            <a:ext uri="{FF2B5EF4-FFF2-40B4-BE49-F238E27FC236}">
              <a16:creationId xmlns:a16="http://schemas.microsoft.com/office/drawing/2014/main" id="{00000000-0008-0000-0100-000057020000}"/>
            </a:ext>
          </a:extLst>
        </xdr:cNvPr>
        <xdr:cNvSpPr/>
      </xdr:nvSpPr>
      <xdr:spPr>
        <a:xfrm>
          <a:off x="2895600" y="180784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1008</a:t>
          </a:r>
          <a:endParaRPr kumimoji="1" lang="ja-JP" altLang="en-US" sz="1100">
            <a:solidFill>
              <a:sysClr val="windowText" lastClr="000000"/>
            </a:solidFill>
          </a:endParaRPr>
        </a:p>
      </xdr:txBody>
    </xdr:sp>
    <xdr:clientData/>
  </xdr:twoCellAnchor>
  <xdr:twoCellAnchor editAs="oneCell">
    <xdr:from>
      <xdr:col>3</xdr:col>
      <xdr:colOff>238125</xdr:colOff>
      <xdr:row>108</xdr:row>
      <xdr:rowOff>28576</xdr:rowOff>
    </xdr:from>
    <xdr:to>
      <xdr:col>3</xdr:col>
      <xdr:colOff>766083</xdr:colOff>
      <xdr:row>109</xdr:row>
      <xdr:rowOff>1</xdr:rowOff>
    </xdr:to>
    <xdr:sp macro="" textlink="">
      <xdr:nvSpPr>
        <xdr:cNvPr id="600" name="正方形/長方形 599">
          <a:extLst>
            <a:ext uri="{FF2B5EF4-FFF2-40B4-BE49-F238E27FC236}">
              <a16:creationId xmlns:a16="http://schemas.microsoft.com/office/drawing/2014/main" id="{00000000-0008-0000-0100-000058020000}"/>
            </a:ext>
          </a:extLst>
        </xdr:cNvPr>
        <xdr:cNvSpPr/>
      </xdr:nvSpPr>
      <xdr:spPr>
        <a:xfrm>
          <a:off x="1914525" y="182022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1009</a:t>
          </a:r>
          <a:endParaRPr kumimoji="1" lang="ja-JP" altLang="en-US" sz="1100">
            <a:solidFill>
              <a:sysClr val="windowText" lastClr="000000"/>
            </a:solidFill>
          </a:endParaRPr>
        </a:p>
      </xdr:txBody>
    </xdr:sp>
    <xdr:clientData/>
  </xdr:twoCellAnchor>
  <xdr:twoCellAnchor editAs="oneCell">
    <xdr:from>
      <xdr:col>3</xdr:col>
      <xdr:colOff>1204233</xdr:colOff>
      <xdr:row>108</xdr:row>
      <xdr:rowOff>114301</xdr:rowOff>
    </xdr:from>
    <xdr:to>
      <xdr:col>3</xdr:col>
      <xdr:colOff>1732190</xdr:colOff>
      <xdr:row>109</xdr:row>
      <xdr:rowOff>85726</xdr:rowOff>
    </xdr:to>
    <xdr:sp macro="" textlink="">
      <xdr:nvSpPr>
        <xdr:cNvPr id="601" name="正方形/長方形 600">
          <a:extLst>
            <a:ext uri="{FF2B5EF4-FFF2-40B4-BE49-F238E27FC236}">
              <a16:creationId xmlns:a16="http://schemas.microsoft.com/office/drawing/2014/main" id="{00000000-0008-0000-0100-000059020000}"/>
            </a:ext>
          </a:extLst>
        </xdr:cNvPr>
        <xdr:cNvSpPr/>
      </xdr:nvSpPr>
      <xdr:spPr>
        <a:xfrm>
          <a:off x="2886075" y="182880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1010</a:t>
          </a:r>
          <a:endParaRPr kumimoji="1" lang="ja-JP" altLang="en-US" sz="1100">
            <a:solidFill>
              <a:sysClr val="windowText" lastClr="000000"/>
            </a:solidFill>
          </a:endParaRPr>
        </a:p>
      </xdr:txBody>
    </xdr:sp>
    <xdr:clientData/>
  </xdr:twoCellAnchor>
  <xdr:twoCellAnchor editAs="oneCell">
    <xdr:from>
      <xdr:col>3</xdr:col>
      <xdr:colOff>2193472</xdr:colOff>
      <xdr:row>108</xdr:row>
      <xdr:rowOff>123826</xdr:rowOff>
    </xdr:from>
    <xdr:to>
      <xdr:col>5</xdr:col>
      <xdr:colOff>190500</xdr:colOff>
      <xdr:row>109</xdr:row>
      <xdr:rowOff>95251</xdr:rowOff>
    </xdr:to>
    <xdr:sp macro="" textlink="">
      <xdr:nvSpPr>
        <xdr:cNvPr id="602" name="正方形/長方形 601">
          <a:extLst>
            <a:ext uri="{FF2B5EF4-FFF2-40B4-BE49-F238E27FC236}">
              <a16:creationId xmlns:a16="http://schemas.microsoft.com/office/drawing/2014/main" id="{00000000-0008-0000-0100-00005A020000}"/>
            </a:ext>
          </a:extLst>
        </xdr:cNvPr>
        <xdr:cNvSpPr/>
      </xdr:nvSpPr>
      <xdr:spPr>
        <a:xfrm>
          <a:off x="3886200" y="182975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1011</a:t>
          </a:r>
          <a:endParaRPr kumimoji="1" lang="ja-JP" altLang="en-US" sz="1100">
            <a:solidFill>
              <a:sysClr val="windowText" lastClr="000000"/>
            </a:solidFill>
          </a:endParaRPr>
        </a:p>
      </xdr:txBody>
    </xdr:sp>
    <xdr:clientData/>
  </xdr:twoCellAnchor>
  <xdr:twoCellAnchor editAs="oneCell">
    <xdr:from>
      <xdr:col>3</xdr:col>
      <xdr:colOff>1398815</xdr:colOff>
      <xdr:row>101</xdr:row>
      <xdr:rowOff>95250</xdr:rowOff>
    </xdr:from>
    <xdr:to>
      <xdr:col>3</xdr:col>
      <xdr:colOff>1856015</xdr:colOff>
      <xdr:row>102</xdr:row>
      <xdr:rowOff>76201</xdr:rowOff>
    </xdr:to>
    <xdr:sp macro="" textlink="">
      <xdr:nvSpPr>
        <xdr:cNvPr id="603" name="正方形/長方形 602">
          <a:extLst>
            <a:ext uri="{FF2B5EF4-FFF2-40B4-BE49-F238E27FC236}">
              <a16:creationId xmlns:a16="http://schemas.microsoft.com/office/drawing/2014/main" id="{00000000-0008-0000-0100-00005B020000}"/>
            </a:ext>
          </a:extLst>
        </xdr:cNvPr>
        <xdr:cNvSpPr/>
      </xdr:nvSpPr>
      <xdr:spPr>
        <a:xfrm>
          <a:off x="3086100" y="170688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989</a:t>
          </a:r>
          <a:endParaRPr kumimoji="1" lang="ja-JP" altLang="en-US" sz="1100">
            <a:solidFill>
              <a:sysClr val="windowText" lastClr="000000"/>
            </a:solidFill>
          </a:endParaRPr>
        </a:p>
      </xdr:txBody>
    </xdr:sp>
    <xdr:clientData/>
  </xdr:twoCellAnchor>
  <xdr:twoCellAnchor editAs="oneCell">
    <xdr:from>
      <xdr:col>3</xdr:col>
      <xdr:colOff>1960790</xdr:colOff>
      <xdr:row>101</xdr:row>
      <xdr:rowOff>85726</xdr:rowOff>
    </xdr:from>
    <xdr:to>
      <xdr:col>4</xdr:col>
      <xdr:colOff>161925</xdr:colOff>
      <xdr:row>102</xdr:row>
      <xdr:rowOff>57151</xdr:rowOff>
    </xdr:to>
    <xdr:sp macro="" textlink="">
      <xdr:nvSpPr>
        <xdr:cNvPr id="604" name="正方形/長方形 603">
          <a:extLst>
            <a:ext uri="{FF2B5EF4-FFF2-40B4-BE49-F238E27FC236}">
              <a16:creationId xmlns:a16="http://schemas.microsoft.com/office/drawing/2014/main" id="{00000000-0008-0000-0100-00005C020000}"/>
            </a:ext>
          </a:extLst>
        </xdr:cNvPr>
        <xdr:cNvSpPr/>
      </xdr:nvSpPr>
      <xdr:spPr>
        <a:xfrm>
          <a:off x="3648075" y="170592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1108</a:t>
          </a:r>
          <a:endParaRPr kumimoji="1" lang="ja-JP" altLang="en-US" sz="1100">
            <a:solidFill>
              <a:sysClr val="windowText" lastClr="000000"/>
            </a:solidFill>
          </a:endParaRPr>
        </a:p>
      </xdr:txBody>
    </xdr:sp>
    <xdr:clientData/>
  </xdr:twoCellAnchor>
  <xdr:twoCellAnchor editAs="oneCell">
    <xdr:from>
      <xdr:col>5</xdr:col>
      <xdr:colOff>228600</xdr:colOff>
      <xdr:row>101</xdr:row>
      <xdr:rowOff>85725</xdr:rowOff>
    </xdr:from>
    <xdr:to>
      <xdr:col>6</xdr:col>
      <xdr:colOff>5443</xdr:colOff>
      <xdr:row>102</xdr:row>
      <xdr:rowOff>66676</xdr:rowOff>
    </xdr:to>
    <xdr:sp macro="" textlink="">
      <xdr:nvSpPr>
        <xdr:cNvPr id="605" name="正方形/長方形 604">
          <a:extLst>
            <a:ext uri="{FF2B5EF4-FFF2-40B4-BE49-F238E27FC236}">
              <a16:creationId xmlns:a16="http://schemas.microsoft.com/office/drawing/2014/main" id="{00000000-0008-0000-0100-00005D020000}"/>
            </a:ext>
          </a:extLst>
        </xdr:cNvPr>
        <xdr:cNvSpPr/>
      </xdr:nvSpPr>
      <xdr:spPr>
        <a:xfrm>
          <a:off x="4457700" y="170592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991</a:t>
          </a:r>
          <a:endParaRPr kumimoji="1" lang="ja-JP" altLang="en-US" sz="1100">
            <a:solidFill>
              <a:sysClr val="windowText" lastClr="000000"/>
            </a:solidFill>
          </a:endParaRPr>
        </a:p>
      </xdr:txBody>
    </xdr:sp>
    <xdr:clientData/>
  </xdr:twoCellAnchor>
  <xdr:twoCellAnchor editAs="oneCell">
    <xdr:from>
      <xdr:col>3</xdr:col>
      <xdr:colOff>1398815</xdr:colOff>
      <xdr:row>102</xdr:row>
      <xdr:rowOff>76200</xdr:rowOff>
    </xdr:from>
    <xdr:to>
      <xdr:col>3</xdr:col>
      <xdr:colOff>1856015</xdr:colOff>
      <xdr:row>103</xdr:row>
      <xdr:rowOff>57150</xdr:rowOff>
    </xdr:to>
    <xdr:sp macro="" textlink="">
      <xdr:nvSpPr>
        <xdr:cNvPr id="606" name="正方形/長方形 605">
          <a:extLst>
            <a:ext uri="{FF2B5EF4-FFF2-40B4-BE49-F238E27FC236}">
              <a16:creationId xmlns:a16="http://schemas.microsoft.com/office/drawing/2014/main" id="{00000000-0008-0000-0100-00005E020000}"/>
            </a:ext>
          </a:extLst>
        </xdr:cNvPr>
        <xdr:cNvSpPr/>
      </xdr:nvSpPr>
      <xdr:spPr>
        <a:xfrm>
          <a:off x="3086100" y="172212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992</a:t>
          </a:r>
          <a:endParaRPr kumimoji="1" lang="ja-JP" altLang="en-US" sz="1100">
            <a:solidFill>
              <a:sysClr val="windowText" lastClr="000000"/>
            </a:solidFill>
          </a:endParaRPr>
        </a:p>
      </xdr:txBody>
    </xdr:sp>
    <xdr:clientData/>
  </xdr:twoCellAnchor>
  <xdr:twoCellAnchor editAs="oneCell">
    <xdr:from>
      <xdr:col>3</xdr:col>
      <xdr:colOff>1960790</xdr:colOff>
      <xdr:row>102</xdr:row>
      <xdr:rowOff>66676</xdr:rowOff>
    </xdr:from>
    <xdr:to>
      <xdr:col>4</xdr:col>
      <xdr:colOff>161925</xdr:colOff>
      <xdr:row>103</xdr:row>
      <xdr:rowOff>38100</xdr:rowOff>
    </xdr:to>
    <xdr:sp macro="" textlink="">
      <xdr:nvSpPr>
        <xdr:cNvPr id="607" name="正方形/長方形 606">
          <a:extLst>
            <a:ext uri="{FF2B5EF4-FFF2-40B4-BE49-F238E27FC236}">
              <a16:creationId xmlns:a16="http://schemas.microsoft.com/office/drawing/2014/main" id="{00000000-0008-0000-0100-00005F020000}"/>
            </a:ext>
          </a:extLst>
        </xdr:cNvPr>
        <xdr:cNvSpPr/>
      </xdr:nvSpPr>
      <xdr:spPr>
        <a:xfrm>
          <a:off x="3648075" y="172116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1109</a:t>
          </a:r>
          <a:endParaRPr kumimoji="1" lang="ja-JP" altLang="en-US" sz="1100">
            <a:solidFill>
              <a:sysClr val="windowText" lastClr="000000"/>
            </a:solidFill>
          </a:endParaRPr>
        </a:p>
      </xdr:txBody>
    </xdr:sp>
    <xdr:clientData/>
  </xdr:twoCellAnchor>
  <xdr:twoCellAnchor editAs="oneCell">
    <xdr:from>
      <xdr:col>5</xdr:col>
      <xdr:colOff>228600</xdr:colOff>
      <xdr:row>102</xdr:row>
      <xdr:rowOff>66675</xdr:rowOff>
    </xdr:from>
    <xdr:to>
      <xdr:col>6</xdr:col>
      <xdr:colOff>5443</xdr:colOff>
      <xdr:row>103</xdr:row>
      <xdr:rowOff>47625</xdr:rowOff>
    </xdr:to>
    <xdr:sp macro="" textlink="">
      <xdr:nvSpPr>
        <xdr:cNvPr id="608" name="正方形/長方形 607">
          <a:extLst>
            <a:ext uri="{FF2B5EF4-FFF2-40B4-BE49-F238E27FC236}">
              <a16:creationId xmlns:a16="http://schemas.microsoft.com/office/drawing/2014/main" id="{00000000-0008-0000-0100-000060020000}"/>
            </a:ext>
          </a:extLst>
        </xdr:cNvPr>
        <xdr:cNvSpPr/>
      </xdr:nvSpPr>
      <xdr:spPr>
        <a:xfrm>
          <a:off x="4457700" y="17211675"/>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994</a:t>
          </a:r>
          <a:endParaRPr kumimoji="1" lang="ja-JP" altLang="en-US" sz="1100">
            <a:solidFill>
              <a:sysClr val="windowText" lastClr="000000"/>
            </a:solidFill>
          </a:endParaRPr>
        </a:p>
      </xdr:txBody>
    </xdr:sp>
    <xdr:clientData/>
  </xdr:twoCellAnchor>
  <xdr:twoCellAnchor editAs="oneCell">
    <xdr:from>
      <xdr:col>3</xdr:col>
      <xdr:colOff>1960790</xdr:colOff>
      <xdr:row>103</xdr:row>
      <xdr:rowOff>47626</xdr:rowOff>
    </xdr:from>
    <xdr:to>
      <xdr:col>4</xdr:col>
      <xdr:colOff>161925</xdr:colOff>
      <xdr:row>104</xdr:row>
      <xdr:rowOff>19049</xdr:rowOff>
    </xdr:to>
    <xdr:sp macro="" textlink="">
      <xdr:nvSpPr>
        <xdr:cNvPr id="610" name="正方形/長方形 609">
          <a:extLst>
            <a:ext uri="{FF2B5EF4-FFF2-40B4-BE49-F238E27FC236}">
              <a16:creationId xmlns:a16="http://schemas.microsoft.com/office/drawing/2014/main" id="{00000000-0008-0000-0100-000062020000}"/>
            </a:ext>
          </a:extLst>
        </xdr:cNvPr>
        <xdr:cNvSpPr/>
      </xdr:nvSpPr>
      <xdr:spPr>
        <a:xfrm>
          <a:off x="3648075" y="173640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1110</a:t>
          </a:r>
          <a:endParaRPr kumimoji="1" lang="ja-JP" altLang="en-US" sz="1100">
            <a:solidFill>
              <a:sysClr val="windowText" lastClr="000000"/>
            </a:solidFill>
          </a:endParaRPr>
        </a:p>
      </xdr:txBody>
    </xdr:sp>
    <xdr:clientData/>
  </xdr:twoCellAnchor>
  <xdr:twoCellAnchor editAs="oneCell">
    <xdr:from>
      <xdr:col>3</xdr:col>
      <xdr:colOff>1398815</xdr:colOff>
      <xdr:row>103</xdr:row>
      <xdr:rowOff>57150</xdr:rowOff>
    </xdr:from>
    <xdr:to>
      <xdr:col>3</xdr:col>
      <xdr:colOff>1856015</xdr:colOff>
      <xdr:row>104</xdr:row>
      <xdr:rowOff>38099</xdr:rowOff>
    </xdr:to>
    <xdr:sp macro="" textlink="">
      <xdr:nvSpPr>
        <xdr:cNvPr id="611" name="正方形/長方形 610">
          <a:extLst>
            <a:ext uri="{FF2B5EF4-FFF2-40B4-BE49-F238E27FC236}">
              <a16:creationId xmlns:a16="http://schemas.microsoft.com/office/drawing/2014/main" id="{00000000-0008-0000-0100-000063020000}"/>
            </a:ext>
          </a:extLst>
        </xdr:cNvPr>
        <xdr:cNvSpPr/>
      </xdr:nvSpPr>
      <xdr:spPr>
        <a:xfrm>
          <a:off x="3086100" y="17373600"/>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998</a:t>
          </a:r>
          <a:endParaRPr kumimoji="1" lang="ja-JP" altLang="en-US" sz="1100">
            <a:solidFill>
              <a:sysClr val="windowText" lastClr="000000"/>
            </a:solidFill>
          </a:endParaRPr>
        </a:p>
      </xdr:txBody>
    </xdr:sp>
    <xdr:clientData/>
  </xdr:twoCellAnchor>
  <xdr:twoCellAnchor editAs="oneCell">
    <xdr:from>
      <xdr:col>5</xdr:col>
      <xdr:colOff>228600</xdr:colOff>
      <xdr:row>103</xdr:row>
      <xdr:rowOff>66676</xdr:rowOff>
    </xdr:from>
    <xdr:to>
      <xdr:col>6</xdr:col>
      <xdr:colOff>81643</xdr:colOff>
      <xdr:row>104</xdr:row>
      <xdr:rowOff>38099</xdr:rowOff>
    </xdr:to>
    <xdr:sp macro="" textlink="">
      <xdr:nvSpPr>
        <xdr:cNvPr id="612" name="正方形/長方形 611">
          <a:extLst>
            <a:ext uri="{FF2B5EF4-FFF2-40B4-BE49-F238E27FC236}">
              <a16:creationId xmlns:a16="http://schemas.microsoft.com/office/drawing/2014/main" id="{00000000-0008-0000-0100-000064020000}"/>
            </a:ext>
          </a:extLst>
        </xdr:cNvPr>
        <xdr:cNvSpPr/>
      </xdr:nvSpPr>
      <xdr:spPr>
        <a:xfrm>
          <a:off x="4457700" y="173831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1000</a:t>
          </a:r>
          <a:endParaRPr kumimoji="1" lang="ja-JP" altLang="en-US" sz="1100">
            <a:solidFill>
              <a:sysClr val="windowText" lastClr="000000"/>
            </a:solidFill>
          </a:endParaRPr>
        </a:p>
      </xdr:txBody>
    </xdr:sp>
    <xdr:clientData/>
  </xdr:twoCellAnchor>
  <xdr:twoCellAnchor editAs="oneCell">
    <xdr:from>
      <xdr:col>6</xdr:col>
      <xdr:colOff>476250</xdr:colOff>
      <xdr:row>97</xdr:row>
      <xdr:rowOff>38101</xdr:rowOff>
    </xdr:from>
    <xdr:to>
      <xdr:col>7</xdr:col>
      <xdr:colOff>323850</xdr:colOff>
      <xdr:row>98</xdr:row>
      <xdr:rowOff>9525</xdr:rowOff>
    </xdr:to>
    <xdr:sp macro="" textlink="">
      <xdr:nvSpPr>
        <xdr:cNvPr id="613" name="正方形/長方形 612">
          <a:extLst>
            <a:ext uri="{FF2B5EF4-FFF2-40B4-BE49-F238E27FC236}">
              <a16:creationId xmlns:a16="http://schemas.microsoft.com/office/drawing/2014/main" id="{00000000-0008-0000-0100-000065020000}"/>
            </a:ext>
          </a:extLst>
        </xdr:cNvPr>
        <xdr:cNvSpPr/>
      </xdr:nvSpPr>
      <xdr:spPr>
        <a:xfrm>
          <a:off x="5391150" y="163258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1023</a:t>
          </a:r>
          <a:endParaRPr kumimoji="1" lang="ja-JP" altLang="en-US" sz="1100">
            <a:solidFill>
              <a:sysClr val="windowText" lastClr="000000"/>
            </a:solidFill>
          </a:endParaRPr>
        </a:p>
      </xdr:txBody>
    </xdr:sp>
    <xdr:clientData/>
  </xdr:twoCellAnchor>
  <xdr:twoCellAnchor editAs="oneCell">
    <xdr:from>
      <xdr:col>7</xdr:col>
      <xdr:colOff>899432</xdr:colOff>
      <xdr:row>91</xdr:row>
      <xdr:rowOff>85726</xdr:rowOff>
    </xdr:from>
    <xdr:to>
      <xdr:col>7</xdr:col>
      <xdr:colOff>1432832</xdr:colOff>
      <xdr:row>92</xdr:row>
      <xdr:rowOff>57150</xdr:rowOff>
    </xdr:to>
    <xdr:sp macro="" textlink="">
      <xdr:nvSpPr>
        <xdr:cNvPr id="614" name="正方形/長方形 613">
          <a:extLst>
            <a:ext uri="{FF2B5EF4-FFF2-40B4-BE49-F238E27FC236}">
              <a16:creationId xmlns:a16="http://schemas.microsoft.com/office/drawing/2014/main" id="{00000000-0008-0000-0100-000066020000}"/>
            </a:ext>
          </a:extLst>
        </xdr:cNvPr>
        <xdr:cNvSpPr/>
      </xdr:nvSpPr>
      <xdr:spPr>
        <a:xfrm>
          <a:off x="6505575" y="153447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1113</a:t>
          </a:r>
          <a:endParaRPr kumimoji="1" lang="ja-JP" altLang="en-US" sz="1100">
            <a:solidFill>
              <a:sysClr val="windowText" lastClr="000000"/>
            </a:solidFill>
          </a:endParaRPr>
        </a:p>
      </xdr:txBody>
    </xdr:sp>
    <xdr:clientData/>
  </xdr:twoCellAnchor>
  <xdr:twoCellAnchor editAs="oneCell">
    <xdr:from>
      <xdr:col>7</xdr:col>
      <xdr:colOff>485775</xdr:colOff>
      <xdr:row>92</xdr:row>
      <xdr:rowOff>161926</xdr:rowOff>
    </xdr:from>
    <xdr:to>
      <xdr:col>7</xdr:col>
      <xdr:colOff>1013732</xdr:colOff>
      <xdr:row>93</xdr:row>
      <xdr:rowOff>133350</xdr:rowOff>
    </xdr:to>
    <xdr:sp macro="" textlink="">
      <xdr:nvSpPr>
        <xdr:cNvPr id="615" name="正方形/長方形 614">
          <a:extLst>
            <a:ext uri="{FF2B5EF4-FFF2-40B4-BE49-F238E27FC236}">
              <a16:creationId xmlns:a16="http://schemas.microsoft.com/office/drawing/2014/main" id="{00000000-0008-0000-0100-000067020000}"/>
            </a:ext>
          </a:extLst>
        </xdr:cNvPr>
        <xdr:cNvSpPr/>
      </xdr:nvSpPr>
      <xdr:spPr>
        <a:xfrm>
          <a:off x="6086475" y="155924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1115</a:t>
          </a:r>
          <a:endParaRPr kumimoji="1" lang="ja-JP" altLang="en-US" sz="1100">
            <a:solidFill>
              <a:sysClr val="windowText" lastClr="000000"/>
            </a:solidFill>
          </a:endParaRPr>
        </a:p>
      </xdr:txBody>
    </xdr:sp>
    <xdr:clientData/>
  </xdr:twoCellAnchor>
  <xdr:twoCellAnchor editAs="oneCell">
    <xdr:from>
      <xdr:col>7</xdr:col>
      <xdr:colOff>1299482</xdr:colOff>
      <xdr:row>93</xdr:row>
      <xdr:rowOff>1</xdr:rowOff>
    </xdr:from>
    <xdr:to>
      <xdr:col>7</xdr:col>
      <xdr:colOff>1827440</xdr:colOff>
      <xdr:row>93</xdr:row>
      <xdr:rowOff>142875</xdr:rowOff>
    </xdr:to>
    <xdr:sp macro="" textlink="">
      <xdr:nvSpPr>
        <xdr:cNvPr id="616" name="正方形/長方形 615">
          <a:extLst>
            <a:ext uri="{FF2B5EF4-FFF2-40B4-BE49-F238E27FC236}">
              <a16:creationId xmlns:a16="http://schemas.microsoft.com/office/drawing/2014/main" id="{00000000-0008-0000-0100-000068020000}"/>
            </a:ext>
          </a:extLst>
        </xdr:cNvPr>
        <xdr:cNvSpPr/>
      </xdr:nvSpPr>
      <xdr:spPr>
        <a:xfrm>
          <a:off x="6905625" y="156019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1123</a:t>
          </a:r>
          <a:endParaRPr kumimoji="1" lang="ja-JP" altLang="en-US" sz="1100">
            <a:solidFill>
              <a:sysClr val="windowText" lastClr="000000"/>
            </a:solidFill>
          </a:endParaRPr>
        </a:p>
      </xdr:txBody>
    </xdr:sp>
    <xdr:clientData/>
  </xdr:twoCellAnchor>
  <xdr:twoCellAnchor editAs="oneCell">
    <xdr:from>
      <xdr:col>7</xdr:col>
      <xdr:colOff>733425</xdr:colOff>
      <xdr:row>94</xdr:row>
      <xdr:rowOff>19051</xdr:rowOff>
    </xdr:from>
    <xdr:to>
      <xdr:col>7</xdr:col>
      <xdr:colOff>1261382</xdr:colOff>
      <xdr:row>94</xdr:row>
      <xdr:rowOff>161925</xdr:rowOff>
    </xdr:to>
    <xdr:sp macro="" textlink="">
      <xdr:nvSpPr>
        <xdr:cNvPr id="617" name="正方形/長方形 616">
          <a:extLst>
            <a:ext uri="{FF2B5EF4-FFF2-40B4-BE49-F238E27FC236}">
              <a16:creationId xmlns:a16="http://schemas.microsoft.com/office/drawing/2014/main" id="{00000000-0008-0000-0100-000069020000}"/>
            </a:ext>
          </a:extLst>
        </xdr:cNvPr>
        <xdr:cNvSpPr/>
      </xdr:nvSpPr>
      <xdr:spPr>
        <a:xfrm>
          <a:off x="6334125" y="157924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1114</a:t>
          </a:r>
          <a:endParaRPr kumimoji="1" lang="ja-JP" altLang="en-US" sz="1100">
            <a:solidFill>
              <a:sysClr val="windowText" lastClr="000000"/>
            </a:solidFill>
          </a:endParaRPr>
        </a:p>
      </xdr:txBody>
    </xdr:sp>
    <xdr:clientData/>
  </xdr:twoCellAnchor>
  <xdr:twoCellAnchor editAs="oneCell">
    <xdr:from>
      <xdr:col>7</xdr:col>
      <xdr:colOff>1423307</xdr:colOff>
      <xdr:row>95</xdr:row>
      <xdr:rowOff>1</xdr:rowOff>
    </xdr:from>
    <xdr:to>
      <xdr:col>7</xdr:col>
      <xdr:colOff>1951265</xdr:colOff>
      <xdr:row>95</xdr:row>
      <xdr:rowOff>142875</xdr:rowOff>
    </xdr:to>
    <xdr:sp macro="" textlink="">
      <xdr:nvSpPr>
        <xdr:cNvPr id="618" name="正方形/長方形 617">
          <a:extLst>
            <a:ext uri="{FF2B5EF4-FFF2-40B4-BE49-F238E27FC236}">
              <a16:creationId xmlns:a16="http://schemas.microsoft.com/office/drawing/2014/main" id="{00000000-0008-0000-0100-00006A020000}"/>
            </a:ext>
          </a:extLst>
        </xdr:cNvPr>
        <xdr:cNvSpPr/>
      </xdr:nvSpPr>
      <xdr:spPr>
        <a:xfrm>
          <a:off x="7029450" y="159448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1116</a:t>
          </a:r>
          <a:endParaRPr kumimoji="1" lang="ja-JP" altLang="en-US" sz="1100">
            <a:solidFill>
              <a:sysClr val="windowText" lastClr="000000"/>
            </a:solidFill>
          </a:endParaRPr>
        </a:p>
      </xdr:txBody>
    </xdr:sp>
    <xdr:clientData/>
  </xdr:twoCellAnchor>
  <xdr:twoCellAnchor editAs="oneCell">
    <xdr:from>
      <xdr:col>7</xdr:col>
      <xdr:colOff>495300</xdr:colOff>
      <xdr:row>95</xdr:row>
      <xdr:rowOff>152401</xdr:rowOff>
    </xdr:from>
    <xdr:to>
      <xdr:col>7</xdr:col>
      <xdr:colOff>1023257</xdr:colOff>
      <xdr:row>96</xdr:row>
      <xdr:rowOff>123825</xdr:rowOff>
    </xdr:to>
    <xdr:sp macro="" textlink="">
      <xdr:nvSpPr>
        <xdr:cNvPr id="619" name="正方形/長方形 618">
          <a:extLst>
            <a:ext uri="{FF2B5EF4-FFF2-40B4-BE49-F238E27FC236}">
              <a16:creationId xmlns:a16="http://schemas.microsoft.com/office/drawing/2014/main" id="{00000000-0008-0000-0100-00006B020000}"/>
            </a:ext>
          </a:extLst>
        </xdr:cNvPr>
        <xdr:cNvSpPr/>
      </xdr:nvSpPr>
      <xdr:spPr>
        <a:xfrm>
          <a:off x="6096000" y="160972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1124</a:t>
          </a:r>
          <a:endParaRPr kumimoji="1" lang="ja-JP" altLang="en-US" sz="1100">
            <a:solidFill>
              <a:sysClr val="windowText" lastClr="000000"/>
            </a:solidFill>
          </a:endParaRPr>
        </a:p>
      </xdr:txBody>
    </xdr:sp>
    <xdr:clientData/>
  </xdr:twoCellAnchor>
  <xdr:twoCellAnchor editAs="oneCell">
    <xdr:from>
      <xdr:col>7</xdr:col>
      <xdr:colOff>495300</xdr:colOff>
      <xdr:row>97</xdr:row>
      <xdr:rowOff>28576</xdr:rowOff>
    </xdr:from>
    <xdr:to>
      <xdr:col>7</xdr:col>
      <xdr:colOff>1023257</xdr:colOff>
      <xdr:row>98</xdr:row>
      <xdr:rowOff>0</xdr:rowOff>
    </xdr:to>
    <xdr:sp macro="" textlink="">
      <xdr:nvSpPr>
        <xdr:cNvPr id="620" name="正方形/長方形 619">
          <a:extLst>
            <a:ext uri="{FF2B5EF4-FFF2-40B4-BE49-F238E27FC236}">
              <a16:creationId xmlns:a16="http://schemas.microsoft.com/office/drawing/2014/main" id="{00000000-0008-0000-0100-00006C020000}"/>
            </a:ext>
          </a:extLst>
        </xdr:cNvPr>
        <xdr:cNvSpPr/>
      </xdr:nvSpPr>
      <xdr:spPr>
        <a:xfrm>
          <a:off x="6096000" y="163163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1126</a:t>
          </a:r>
          <a:endParaRPr kumimoji="1" lang="ja-JP" altLang="en-US" sz="1100">
            <a:solidFill>
              <a:sysClr val="windowText" lastClr="000000"/>
            </a:solidFill>
          </a:endParaRPr>
        </a:p>
      </xdr:txBody>
    </xdr:sp>
    <xdr:clientData/>
  </xdr:twoCellAnchor>
  <xdr:twoCellAnchor editAs="oneCell">
    <xdr:from>
      <xdr:col>7</xdr:col>
      <xdr:colOff>1280432</xdr:colOff>
      <xdr:row>95</xdr:row>
      <xdr:rowOff>142876</xdr:rowOff>
    </xdr:from>
    <xdr:to>
      <xdr:col>7</xdr:col>
      <xdr:colOff>1808390</xdr:colOff>
      <xdr:row>96</xdr:row>
      <xdr:rowOff>114300</xdr:rowOff>
    </xdr:to>
    <xdr:sp macro="" textlink="">
      <xdr:nvSpPr>
        <xdr:cNvPr id="621" name="正方形/長方形 620">
          <a:extLst>
            <a:ext uri="{FF2B5EF4-FFF2-40B4-BE49-F238E27FC236}">
              <a16:creationId xmlns:a16="http://schemas.microsoft.com/office/drawing/2014/main" id="{00000000-0008-0000-0100-00006D020000}"/>
            </a:ext>
          </a:extLst>
        </xdr:cNvPr>
        <xdr:cNvSpPr/>
      </xdr:nvSpPr>
      <xdr:spPr>
        <a:xfrm>
          <a:off x="6886575" y="160877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1125</a:t>
          </a:r>
          <a:endParaRPr kumimoji="1" lang="ja-JP" altLang="en-US" sz="1100">
            <a:solidFill>
              <a:sysClr val="windowText" lastClr="000000"/>
            </a:solidFill>
          </a:endParaRPr>
        </a:p>
      </xdr:txBody>
    </xdr:sp>
    <xdr:clientData/>
  </xdr:twoCellAnchor>
  <xdr:twoCellAnchor editAs="oneCell">
    <xdr:from>
      <xdr:col>7</xdr:col>
      <xdr:colOff>1932215</xdr:colOff>
      <xdr:row>96</xdr:row>
      <xdr:rowOff>1</xdr:rowOff>
    </xdr:from>
    <xdr:to>
      <xdr:col>8</xdr:col>
      <xdr:colOff>65315</xdr:colOff>
      <xdr:row>96</xdr:row>
      <xdr:rowOff>142875</xdr:rowOff>
    </xdr:to>
    <xdr:sp macro="" textlink="">
      <xdr:nvSpPr>
        <xdr:cNvPr id="622" name="正方形/長方形 621">
          <a:extLst>
            <a:ext uri="{FF2B5EF4-FFF2-40B4-BE49-F238E27FC236}">
              <a16:creationId xmlns:a16="http://schemas.microsoft.com/office/drawing/2014/main" id="{00000000-0008-0000-0100-00006E020000}"/>
            </a:ext>
          </a:extLst>
        </xdr:cNvPr>
        <xdr:cNvSpPr/>
      </xdr:nvSpPr>
      <xdr:spPr>
        <a:xfrm>
          <a:off x="7543800" y="161163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1029</a:t>
          </a:r>
          <a:endParaRPr kumimoji="1" lang="ja-JP" altLang="en-US" sz="1100">
            <a:solidFill>
              <a:sysClr val="windowText" lastClr="000000"/>
            </a:solidFill>
          </a:endParaRPr>
        </a:p>
      </xdr:txBody>
    </xdr:sp>
    <xdr:clientData/>
  </xdr:twoCellAnchor>
  <xdr:twoCellAnchor editAs="oneCell">
    <xdr:from>
      <xdr:col>7</xdr:col>
      <xdr:colOff>1289957</xdr:colOff>
      <xdr:row>97</xdr:row>
      <xdr:rowOff>19051</xdr:rowOff>
    </xdr:from>
    <xdr:to>
      <xdr:col>7</xdr:col>
      <xdr:colOff>1817915</xdr:colOff>
      <xdr:row>97</xdr:row>
      <xdr:rowOff>161925</xdr:rowOff>
    </xdr:to>
    <xdr:sp macro="" textlink="">
      <xdr:nvSpPr>
        <xdr:cNvPr id="623" name="正方形/長方形 622">
          <a:extLst>
            <a:ext uri="{FF2B5EF4-FFF2-40B4-BE49-F238E27FC236}">
              <a16:creationId xmlns:a16="http://schemas.microsoft.com/office/drawing/2014/main" id="{00000000-0008-0000-0100-00006F020000}"/>
            </a:ext>
          </a:extLst>
        </xdr:cNvPr>
        <xdr:cNvSpPr/>
      </xdr:nvSpPr>
      <xdr:spPr>
        <a:xfrm>
          <a:off x="6896100" y="163068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1127</a:t>
          </a:r>
          <a:endParaRPr kumimoji="1" lang="ja-JP" altLang="en-US" sz="1100">
            <a:solidFill>
              <a:sysClr val="windowText" lastClr="000000"/>
            </a:solidFill>
          </a:endParaRPr>
        </a:p>
      </xdr:txBody>
    </xdr:sp>
    <xdr:clientData/>
  </xdr:twoCellAnchor>
  <xdr:twoCellAnchor editAs="oneCell">
    <xdr:from>
      <xdr:col>7</xdr:col>
      <xdr:colOff>1932215</xdr:colOff>
      <xdr:row>97</xdr:row>
      <xdr:rowOff>9526</xdr:rowOff>
    </xdr:from>
    <xdr:to>
      <xdr:col>8</xdr:col>
      <xdr:colOff>65315</xdr:colOff>
      <xdr:row>97</xdr:row>
      <xdr:rowOff>152400</xdr:rowOff>
    </xdr:to>
    <xdr:sp macro="" textlink="">
      <xdr:nvSpPr>
        <xdr:cNvPr id="624" name="正方形/長方形 623">
          <a:extLst>
            <a:ext uri="{FF2B5EF4-FFF2-40B4-BE49-F238E27FC236}">
              <a16:creationId xmlns:a16="http://schemas.microsoft.com/office/drawing/2014/main" id="{00000000-0008-0000-0100-000070020000}"/>
            </a:ext>
          </a:extLst>
        </xdr:cNvPr>
        <xdr:cNvSpPr/>
      </xdr:nvSpPr>
      <xdr:spPr>
        <a:xfrm>
          <a:off x="7543800" y="162972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1032</a:t>
          </a:r>
          <a:endParaRPr kumimoji="1" lang="ja-JP" altLang="en-US" sz="1100">
            <a:solidFill>
              <a:sysClr val="windowText" lastClr="000000"/>
            </a:solidFill>
          </a:endParaRPr>
        </a:p>
      </xdr:txBody>
    </xdr:sp>
    <xdr:clientData/>
  </xdr:twoCellAnchor>
  <xdr:twoCellAnchor editAs="oneCell">
    <xdr:from>
      <xdr:col>7</xdr:col>
      <xdr:colOff>495300</xdr:colOff>
      <xdr:row>98</xdr:row>
      <xdr:rowOff>66676</xdr:rowOff>
    </xdr:from>
    <xdr:to>
      <xdr:col>7</xdr:col>
      <xdr:colOff>1023257</xdr:colOff>
      <xdr:row>99</xdr:row>
      <xdr:rowOff>38100</xdr:rowOff>
    </xdr:to>
    <xdr:sp macro="" textlink="">
      <xdr:nvSpPr>
        <xdr:cNvPr id="625" name="正方形/長方形 624">
          <a:extLst>
            <a:ext uri="{FF2B5EF4-FFF2-40B4-BE49-F238E27FC236}">
              <a16:creationId xmlns:a16="http://schemas.microsoft.com/office/drawing/2014/main" id="{00000000-0008-0000-0100-000071020000}"/>
            </a:ext>
          </a:extLst>
        </xdr:cNvPr>
        <xdr:cNvSpPr/>
      </xdr:nvSpPr>
      <xdr:spPr>
        <a:xfrm>
          <a:off x="6096000" y="165258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1337</a:t>
          </a:r>
          <a:endParaRPr kumimoji="1" lang="ja-JP" altLang="en-US" sz="1100">
            <a:solidFill>
              <a:sysClr val="windowText" lastClr="000000"/>
            </a:solidFill>
          </a:endParaRPr>
        </a:p>
      </xdr:txBody>
    </xdr:sp>
    <xdr:clientData/>
  </xdr:twoCellAnchor>
  <xdr:twoCellAnchor editAs="oneCell">
    <xdr:from>
      <xdr:col>7</xdr:col>
      <xdr:colOff>1375682</xdr:colOff>
      <xdr:row>98</xdr:row>
      <xdr:rowOff>104776</xdr:rowOff>
    </xdr:from>
    <xdr:to>
      <xdr:col>7</xdr:col>
      <xdr:colOff>1903640</xdr:colOff>
      <xdr:row>99</xdr:row>
      <xdr:rowOff>76200</xdr:rowOff>
    </xdr:to>
    <xdr:sp macro="" textlink="">
      <xdr:nvSpPr>
        <xdr:cNvPr id="626" name="正方形/長方形 625">
          <a:extLst>
            <a:ext uri="{FF2B5EF4-FFF2-40B4-BE49-F238E27FC236}">
              <a16:creationId xmlns:a16="http://schemas.microsoft.com/office/drawing/2014/main" id="{00000000-0008-0000-0100-000072020000}"/>
            </a:ext>
          </a:extLst>
        </xdr:cNvPr>
        <xdr:cNvSpPr/>
      </xdr:nvSpPr>
      <xdr:spPr>
        <a:xfrm>
          <a:off x="6981825" y="165639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1129</a:t>
          </a:r>
          <a:endParaRPr kumimoji="1" lang="ja-JP" altLang="en-US" sz="1100">
            <a:solidFill>
              <a:sysClr val="windowText" lastClr="000000"/>
            </a:solidFill>
          </a:endParaRPr>
        </a:p>
      </xdr:txBody>
    </xdr:sp>
    <xdr:clientData/>
  </xdr:twoCellAnchor>
  <xdr:twoCellAnchor editAs="oneCell">
    <xdr:from>
      <xdr:col>7</xdr:col>
      <xdr:colOff>485775</xdr:colOff>
      <xdr:row>99</xdr:row>
      <xdr:rowOff>152401</xdr:rowOff>
    </xdr:from>
    <xdr:to>
      <xdr:col>7</xdr:col>
      <xdr:colOff>1013732</xdr:colOff>
      <xdr:row>100</xdr:row>
      <xdr:rowOff>123825</xdr:rowOff>
    </xdr:to>
    <xdr:sp macro="" textlink="">
      <xdr:nvSpPr>
        <xdr:cNvPr id="627" name="正方形/長方形 626">
          <a:extLst>
            <a:ext uri="{FF2B5EF4-FFF2-40B4-BE49-F238E27FC236}">
              <a16:creationId xmlns:a16="http://schemas.microsoft.com/office/drawing/2014/main" id="{00000000-0008-0000-0100-000073020000}"/>
            </a:ext>
          </a:extLst>
        </xdr:cNvPr>
        <xdr:cNvSpPr/>
      </xdr:nvSpPr>
      <xdr:spPr>
        <a:xfrm>
          <a:off x="6086475" y="167830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1121</a:t>
          </a:r>
          <a:endParaRPr kumimoji="1" lang="ja-JP" altLang="en-US" sz="1100">
            <a:solidFill>
              <a:sysClr val="windowText" lastClr="000000"/>
            </a:solidFill>
          </a:endParaRPr>
        </a:p>
      </xdr:txBody>
    </xdr:sp>
    <xdr:clientData/>
  </xdr:twoCellAnchor>
  <xdr:twoCellAnchor editAs="oneCell">
    <xdr:from>
      <xdr:col>7</xdr:col>
      <xdr:colOff>1194707</xdr:colOff>
      <xdr:row>99</xdr:row>
      <xdr:rowOff>161926</xdr:rowOff>
    </xdr:from>
    <xdr:to>
      <xdr:col>7</xdr:col>
      <xdr:colOff>1722665</xdr:colOff>
      <xdr:row>100</xdr:row>
      <xdr:rowOff>133350</xdr:rowOff>
    </xdr:to>
    <xdr:sp macro="" textlink="">
      <xdr:nvSpPr>
        <xdr:cNvPr id="628" name="正方形/長方形 627">
          <a:extLst>
            <a:ext uri="{FF2B5EF4-FFF2-40B4-BE49-F238E27FC236}">
              <a16:creationId xmlns:a16="http://schemas.microsoft.com/office/drawing/2014/main" id="{00000000-0008-0000-0100-000074020000}"/>
            </a:ext>
          </a:extLst>
        </xdr:cNvPr>
        <xdr:cNvSpPr/>
      </xdr:nvSpPr>
      <xdr:spPr>
        <a:xfrm>
          <a:off x="6800850" y="167925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1122</a:t>
          </a:r>
          <a:endParaRPr kumimoji="1" lang="ja-JP" altLang="en-US" sz="1100">
            <a:solidFill>
              <a:sysClr val="windowText" lastClr="000000"/>
            </a:solidFill>
          </a:endParaRPr>
        </a:p>
      </xdr:txBody>
    </xdr:sp>
    <xdr:clientData/>
  </xdr:twoCellAnchor>
  <xdr:twoCellAnchor editAs="oneCell">
    <xdr:from>
      <xdr:col>7</xdr:col>
      <xdr:colOff>1032782</xdr:colOff>
      <xdr:row>101</xdr:row>
      <xdr:rowOff>47626</xdr:rowOff>
    </xdr:from>
    <xdr:to>
      <xdr:col>7</xdr:col>
      <xdr:colOff>1560740</xdr:colOff>
      <xdr:row>102</xdr:row>
      <xdr:rowOff>19051</xdr:rowOff>
    </xdr:to>
    <xdr:sp macro="" textlink="">
      <xdr:nvSpPr>
        <xdr:cNvPr id="629" name="正方形/長方形 628">
          <a:extLst>
            <a:ext uri="{FF2B5EF4-FFF2-40B4-BE49-F238E27FC236}">
              <a16:creationId xmlns:a16="http://schemas.microsoft.com/office/drawing/2014/main" id="{00000000-0008-0000-0100-000075020000}"/>
            </a:ext>
          </a:extLst>
        </xdr:cNvPr>
        <xdr:cNvSpPr/>
      </xdr:nvSpPr>
      <xdr:spPr>
        <a:xfrm>
          <a:off x="6638925" y="170211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1130</a:t>
          </a:r>
          <a:endParaRPr kumimoji="1" lang="ja-JP" altLang="en-US" sz="1100">
            <a:solidFill>
              <a:sysClr val="windowText" lastClr="000000"/>
            </a:solidFill>
          </a:endParaRPr>
        </a:p>
      </xdr:txBody>
    </xdr:sp>
    <xdr:clientData/>
  </xdr:twoCellAnchor>
  <xdr:twoCellAnchor editAs="oneCell">
    <xdr:from>
      <xdr:col>7</xdr:col>
      <xdr:colOff>1042307</xdr:colOff>
      <xdr:row>102</xdr:row>
      <xdr:rowOff>104776</xdr:rowOff>
    </xdr:from>
    <xdr:to>
      <xdr:col>7</xdr:col>
      <xdr:colOff>1570265</xdr:colOff>
      <xdr:row>103</xdr:row>
      <xdr:rowOff>76200</xdr:rowOff>
    </xdr:to>
    <xdr:sp macro="" textlink="">
      <xdr:nvSpPr>
        <xdr:cNvPr id="630" name="正方形/長方形 629">
          <a:extLst>
            <a:ext uri="{FF2B5EF4-FFF2-40B4-BE49-F238E27FC236}">
              <a16:creationId xmlns:a16="http://schemas.microsoft.com/office/drawing/2014/main" id="{00000000-0008-0000-0100-000076020000}"/>
            </a:ext>
          </a:extLst>
        </xdr:cNvPr>
        <xdr:cNvSpPr/>
      </xdr:nvSpPr>
      <xdr:spPr>
        <a:xfrm>
          <a:off x="6648450" y="172497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1117</a:t>
          </a:r>
          <a:endParaRPr kumimoji="1" lang="ja-JP" altLang="en-US" sz="1100">
            <a:solidFill>
              <a:sysClr val="windowText" lastClr="000000"/>
            </a:solidFill>
          </a:endParaRPr>
        </a:p>
      </xdr:txBody>
    </xdr:sp>
    <xdr:clientData/>
  </xdr:twoCellAnchor>
  <xdr:twoCellAnchor editAs="oneCell">
    <xdr:from>
      <xdr:col>7</xdr:col>
      <xdr:colOff>1166132</xdr:colOff>
      <xdr:row>104</xdr:row>
      <xdr:rowOff>47626</xdr:rowOff>
    </xdr:from>
    <xdr:to>
      <xdr:col>7</xdr:col>
      <xdr:colOff>1694090</xdr:colOff>
      <xdr:row>105</xdr:row>
      <xdr:rowOff>19050</xdr:rowOff>
    </xdr:to>
    <xdr:sp macro="" textlink="">
      <xdr:nvSpPr>
        <xdr:cNvPr id="632" name="正方形/長方形 631">
          <a:extLst>
            <a:ext uri="{FF2B5EF4-FFF2-40B4-BE49-F238E27FC236}">
              <a16:creationId xmlns:a16="http://schemas.microsoft.com/office/drawing/2014/main" id="{00000000-0008-0000-0100-000078020000}"/>
            </a:ext>
          </a:extLst>
        </xdr:cNvPr>
        <xdr:cNvSpPr/>
      </xdr:nvSpPr>
      <xdr:spPr>
        <a:xfrm>
          <a:off x="6772275" y="175355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1119</a:t>
          </a:r>
          <a:endParaRPr kumimoji="1" lang="ja-JP" altLang="en-US" sz="1100">
            <a:solidFill>
              <a:sysClr val="windowText" lastClr="000000"/>
            </a:solidFill>
          </a:endParaRPr>
        </a:p>
      </xdr:txBody>
    </xdr:sp>
    <xdr:clientData/>
  </xdr:twoCellAnchor>
  <xdr:twoCellAnchor editAs="oneCell">
    <xdr:from>
      <xdr:col>7</xdr:col>
      <xdr:colOff>1655990</xdr:colOff>
      <xdr:row>105</xdr:row>
      <xdr:rowOff>1</xdr:rowOff>
    </xdr:from>
    <xdr:to>
      <xdr:col>7</xdr:col>
      <xdr:colOff>2189390</xdr:colOff>
      <xdr:row>105</xdr:row>
      <xdr:rowOff>142875</xdr:rowOff>
    </xdr:to>
    <xdr:sp macro="" textlink="">
      <xdr:nvSpPr>
        <xdr:cNvPr id="633" name="正方形/長方形 632">
          <a:extLst>
            <a:ext uri="{FF2B5EF4-FFF2-40B4-BE49-F238E27FC236}">
              <a16:creationId xmlns:a16="http://schemas.microsoft.com/office/drawing/2014/main" id="{00000000-0008-0000-0100-000079020000}"/>
            </a:ext>
          </a:extLst>
        </xdr:cNvPr>
        <xdr:cNvSpPr/>
      </xdr:nvSpPr>
      <xdr:spPr>
        <a:xfrm>
          <a:off x="7267575" y="176593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1120</a:t>
          </a:r>
          <a:endParaRPr kumimoji="1" lang="ja-JP" altLang="en-US" sz="1100">
            <a:solidFill>
              <a:sysClr val="windowText" lastClr="000000"/>
            </a:solidFill>
          </a:endParaRPr>
        </a:p>
      </xdr:txBody>
    </xdr:sp>
    <xdr:clientData/>
  </xdr:twoCellAnchor>
  <xdr:twoCellAnchor editAs="oneCell">
    <xdr:from>
      <xdr:col>7</xdr:col>
      <xdr:colOff>1646465</xdr:colOff>
      <xdr:row>103</xdr:row>
      <xdr:rowOff>123826</xdr:rowOff>
    </xdr:from>
    <xdr:to>
      <xdr:col>7</xdr:col>
      <xdr:colOff>2179865</xdr:colOff>
      <xdr:row>104</xdr:row>
      <xdr:rowOff>95249</xdr:rowOff>
    </xdr:to>
    <xdr:sp macro="" textlink="">
      <xdr:nvSpPr>
        <xdr:cNvPr id="631" name="正方形/長方形 630">
          <a:extLst>
            <a:ext uri="{FF2B5EF4-FFF2-40B4-BE49-F238E27FC236}">
              <a16:creationId xmlns:a16="http://schemas.microsoft.com/office/drawing/2014/main" id="{00000000-0008-0000-0100-000077020000}"/>
            </a:ext>
          </a:extLst>
        </xdr:cNvPr>
        <xdr:cNvSpPr/>
      </xdr:nvSpPr>
      <xdr:spPr>
        <a:xfrm>
          <a:off x="7258050" y="174402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1118</a:t>
          </a:r>
          <a:endParaRPr kumimoji="1" lang="ja-JP" altLang="en-US" sz="1100">
            <a:solidFill>
              <a:sysClr val="windowText" lastClr="000000"/>
            </a:solidFill>
          </a:endParaRPr>
        </a:p>
      </xdr:txBody>
    </xdr:sp>
    <xdr:clientData/>
  </xdr:twoCellAnchor>
  <xdr:twoCellAnchor editAs="oneCell">
    <xdr:from>
      <xdr:col>7</xdr:col>
      <xdr:colOff>857250</xdr:colOff>
      <xdr:row>111</xdr:row>
      <xdr:rowOff>161926</xdr:rowOff>
    </xdr:from>
    <xdr:to>
      <xdr:col>7</xdr:col>
      <xdr:colOff>1385207</xdr:colOff>
      <xdr:row>112</xdr:row>
      <xdr:rowOff>133350</xdr:rowOff>
    </xdr:to>
    <xdr:sp macro="" textlink="">
      <xdr:nvSpPr>
        <xdr:cNvPr id="634" name="正方形/長方形 633">
          <a:extLst>
            <a:ext uri="{FF2B5EF4-FFF2-40B4-BE49-F238E27FC236}">
              <a16:creationId xmlns:a16="http://schemas.microsoft.com/office/drawing/2014/main" id="{00000000-0008-0000-0100-00007A020000}"/>
            </a:ext>
          </a:extLst>
        </xdr:cNvPr>
        <xdr:cNvSpPr/>
      </xdr:nvSpPr>
      <xdr:spPr>
        <a:xfrm>
          <a:off x="6457950" y="188499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1046</a:t>
          </a:r>
          <a:endParaRPr kumimoji="1" lang="ja-JP" altLang="en-US" sz="1100">
            <a:solidFill>
              <a:sysClr val="windowText" lastClr="000000"/>
            </a:solidFill>
          </a:endParaRPr>
        </a:p>
      </xdr:txBody>
    </xdr:sp>
    <xdr:clientData/>
  </xdr:twoCellAnchor>
  <xdr:twoCellAnchor editAs="oneCell">
    <xdr:from>
      <xdr:col>7</xdr:col>
      <xdr:colOff>485775</xdr:colOff>
      <xdr:row>111</xdr:row>
      <xdr:rowOff>9526</xdr:rowOff>
    </xdr:from>
    <xdr:to>
      <xdr:col>7</xdr:col>
      <xdr:colOff>1013732</xdr:colOff>
      <xdr:row>111</xdr:row>
      <xdr:rowOff>152400</xdr:rowOff>
    </xdr:to>
    <xdr:sp macro="" textlink="">
      <xdr:nvSpPr>
        <xdr:cNvPr id="635" name="正方形/長方形 634">
          <a:extLst>
            <a:ext uri="{FF2B5EF4-FFF2-40B4-BE49-F238E27FC236}">
              <a16:creationId xmlns:a16="http://schemas.microsoft.com/office/drawing/2014/main" id="{00000000-0008-0000-0100-00007B020000}"/>
            </a:ext>
          </a:extLst>
        </xdr:cNvPr>
        <xdr:cNvSpPr/>
      </xdr:nvSpPr>
      <xdr:spPr>
        <a:xfrm>
          <a:off x="6086475" y="186975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1045</a:t>
          </a:r>
          <a:endParaRPr kumimoji="1" lang="ja-JP" altLang="en-US" sz="1100">
            <a:solidFill>
              <a:sysClr val="windowText" lastClr="000000"/>
            </a:solidFill>
          </a:endParaRPr>
        </a:p>
      </xdr:txBody>
    </xdr:sp>
    <xdr:clientData/>
  </xdr:twoCellAnchor>
  <xdr:twoCellAnchor editAs="oneCell">
    <xdr:from>
      <xdr:col>9</xdr:col>
      <xdr:colOff>598714</xdr:colOff>
      <xdr:row>87</xdr:row>
      <xdr:rowOff>85726</xdr:rowOff>
    </xdr:from>
    <xdr:to>
      <xdr:col>10</xdr:col>
      <xdr:colOff>446314</xdr:colOff>
      <xdr:row>88</xdr:row>
      <xdr:rowOff>57151</xdr:rowOff>
    </xdr:to>
    <xdr:sp macro="" textlink="">
      <xdr:nvSpPr>
        <xdr:cNvPr id="636" name="正方形/長方形 635">
          <a:extLst>
            <a:ext uri="{FF2B5EF4-FFF2-40B4-BE49-F238E27FC236}">
              <a16:creationId xmlns:a16="http://schemas.microsoft.com/office/drawing/2014/main" id="{00000000-0008-0000-0100-00007C020000}"/>
            </a:ext>
          </a:extLst>
        </xdr:cNvPr>
        <xdr:cNvSpPr/>
      </xdr:nvSpPr>
      <xdr:spPr>
        <a:xfrm>
          <a:off x="8820150" y="146589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1075</a:t>
          </a:r>
          <a:endParaRPr kumimoji="1" lang="ja-JP" altLang="en-US" sz="1100">
            <a:solidFill>
              <a:sysClr val="windowText" lastClr="000000"/>
            </a:solidFill>
          </a:endParaRPr>
        </a:p>
      </xdr:txBody>
    </xdr:sp>
    <xdr:clientData/>
  </xdr:twoCellAnchor>
  <xdr:twoCellAnchor editAs="oneCell">
    <xdr:from>
      <xdr:col>9</xdr:col>
      <xdr:colOff>80282</xdr:colOff>
      <xdr:row>90</xdr:row>
      <xdr:rowOff>114301</xdr:rowOff>
    </xdr:from>
    <xdr:to>
      <xdr:col>9</xdr:col>
      <xdr:colOff>608239</xdr:colOff>
      <xdr:row>91</xdr:row>
      <xdr:rowOff>85725</xdr:rowOff>
    </xdr:to>
    <xdr:sp macro="" textlink="">
      <xdr:nvSpPr>
        <xdr:cNvPr id="637" name="正方形/長方形 636">
          <a:extLst>
            <a:ext uri="{FF2B5EF4-FFF2-40B4-BE49-F238E27FC236}">
              <a16:creationId xmlns:a16="http://schemas.microsoft.com/office/drawing/2014/main" id="{00000000-0008-0000-0100-00007D020000}"/>
            </a:ext>
          </a:extLst>
        </xdr:cNvPr>
        <xdr:cNvSpPr/>
      </xdr:nvSpPr>
      <xdr:spPr>
        <a:xfrm>
          <a:off x="8296275" y="152019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1338</a:t>
          </a:r>
          <a:endParaRPr kumimoji="1" lang="ja-JP" altLang="en-US" sz="1100">
            <a:solidFill>
              <a:sysClr val="windowText" lastClr="000000"/>
            </a:solidFill>
          </a:endParaRPr>
        </a:p>
      </xdr:txBody>
    </xdr:sp>
    <xdr:clientData/>
  </xdr:twoCellAnchor>
  <xdr:twoCellAnchor editAs="oneCell">
    <xdr:from>
      <xdr:col>9</xdr:col>
      <xdr:colOff>551089</xdr:colOff>
      <xdr:row>92</xdr:row>
      <xdr:rowOff>76201</xdr:rowOff>
    </xdr:from>
    <xdr:to>
      <xdr:col>10</xdr:col>
      <xdr:colOff>398689</xdr:colOff>
      <xdr:row>93</xdr:row>
      <xdr:rowOff>47625</xdr:rowOff>
    </xdr:to>
    <xdr:sp macro="" textlink="">
      <xdr:nvSpPr>
        <xdr:cNvPr id="639" name="正方形/長方形 638">
          <a:extLst>
            <a:ext uri="{FF2B5EF4-FFF2-40B4-BE49-F238E27FC236}">
              <a16:creationId xmlns:a16="http://schemas.microsoft.com/office/drawing/2014/main" id="{00000000-0008-0000-0100-00007F020000}"/>
            </a:ext>
          </a:extLst>
        </xdr:cNvPr>
        <xdr:cNvSpPr/>
      </xdr:nvSpPr>
      <xdr:spPr>
        <a:xfrm>
          <a:off x="8772525" y="155067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1134</a:t>
          </a:r>
          <a:endParaRPr kumimoji="1" lang="ja-JP" altLang="en-US" sz="1100">
            <a:solidFill>
              <a:sysClr val="windowText" lastClr="000000"/>
            </a:solidFill>
          </a:endParaRPr>
        </a:p>
      </xdr:txBody>
    </xdr:sp>
    <xdr:clientData/>
  </xdr:twoCellAnchor>
  <xdr:twoCellAnchor editAs="oneCell">
    <xdr:from>
      <xdr:col>9</xdr:col>
      <xdr:colOff>89807</xdr:colOff>
      <xdr:row>91</xdr:row>
      <xdr:rowOff>123826</xdr:rowOff>
    </xdr:from>
    <xdr:to>
      <xdr:col>9</xdr:col>
      <xdr:colOff>617764</xdr:colOff>
      <xdr:row>92</xdr:row>
      <xdr:rowOff>95250</xdr:rowOff>
    </xdr:to>
    <xdr:sp macro="" textlink="">
      <xdr:nvSpPr>
        <xdr:cNvPr id="638" name="正方形/長方形 637">
          <a:extLst>
            <a:ext uri="{FF2B5EF4-FFF2-40B4-BE49-F238E27FC236}">
              <a16:creationId xmlns:a16="http://schemas.microsoft.com/office/drawing/2014/main" id="{00000000-0008-0000-0100-00007E020000}"/>
            </a:ext>
          </a:extLst>
        </xdr:cNvPr>
        <xdr:cNvSpPr/>
      </xdr:nvSpPr>
      <xdr:spPr>
        <a:xfrm>
          <a:off x="8305800" y="153828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1133</a:t>
          </a:r>
          <a:endParaRPr kumimoji="1" lang="ja-JP" altLang="en-US" sz="1100">
            <a:solidFill>
              <a:sysClr val="windowText" lastClr="000000"/>
            </a:solidFill>
          </a:endParaRPr>
        </a:p>
      </xdr:txBody>
    </xdr:sp>
    <xdr:clientData/>
  </xdr:twoCellAnchor>
  <xdr:twoCellAnchor editAs="oneCell">
    <xdr:from>
      <xdr:col>9</xdr:col>
      <xdr:colOff>560614</xdr:colOff>
      <xdr:row>93</xdr:row>
      <xdr:rowOff>95251</xdr:rowOff>
    </xdr:from>
    <xdr:to>
      <xdr:col>10</xdr:col>
      <xdr:colOff>408214</xdr:colOff>
      <xdr:row>94</xdr:row>
      <xdr:rowOff>66675</xdr:rowOff>
    </xdr:to>
    <xdr:sp macro="" textlink="">
      <xdr:nvSpPr>
        <xdr:cNvPr id="641" name="正方形/長方形 640">
          <a:extLst>
            <a:ext uri="{FF2B5EF4-FFF2-40B4-BE49-F238E27FC236}">
              <a16:creationId xmlns:a16="http://schemas.microsoft.com/office/drawing/2014/main" id="{00000000-0008-0000-0100-000081020000}"/>
            </a:ext>
          </a:extLst>
        </xdr:cNvPr>
        <xdr:cNvSpPr/>
      </xdr:nvSpPr>
      <xdr:spPr>
        <a:xfrm>
          <a:off x="8782050" y="156972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1136</a:t>
          </a:r>
          <a:endParaRPr kumimoji="1" lang="ja-JP" altLang="en-US" sz="1100">
            <a:solidFill>
              <a:sysClr val="windowText" lastClr="000000"/>
            </a:solidFill>
          </a:endParaRPr>
        </a:p>
      </xdr:txBody>
    </xdr:sp>
    <xdr:clientData/>
  </xdr:twoCellAnchor>
  <xdr:twoCellAnchor editAs="oneCell">
    <xdr:from>
      <xdr:col>9</xdr:col>
      <xdr:colOff>80282</xdr:colOff>
      <xdr:row>92</xdr:row>
      <xdr:rowOff>142876</xdr:rowOff>
    </xdr:from>
    <xdr:to>
      <xdr:col>9</xdr:col>
      <xdr:colOff>608239</xdr:colOff>
      <xdr:row>93</xdr:row>
      <xdr:rowOff>114300</xdr:rowOff>
    </xdr:to>
    <xdr:sp macro="" textlink="">
      <xdr:nvSpPr>
        <xdr:cNvPr id="640" name="正方形/長方形 639">
          <a:extLst>
            <a:ext uri="{FF2B5EF4-FFF2-40B4-BE49-F238E27FC236}">
              <a16:creationId xmlns:a16="http://schemas.microsoft.com/office/drawing/2014/main" id="{00000000-0008-0000-0100-000080020000}"/>
            </a:ext>
          </a:extLst>
        </xdr:cNvPr>
        <xdr:cNvSpPr/>
      </xdr:nvSpPr>
      <xdr:spPr>
        <a:xfrm>
          <a:off x="8296275" y="155733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1135</a:t>
          </a:r>
          <a:endParaRPr kumimoji="1" lang="ja-JP" altLang="en-US" sz="1100">
            <a:solidFill>
              <a:sysClr val="windowText" lastClr="000000"/>
            </a:solidFill>
          </a:endParaRPr>
        </a:p>
      </xdr:txBody>
    </xdr:sp>
    <xdr:clientData/>
  </xdr:twoCellAnchor>
  <xdr:twoCellAnchor editAs="oneCell">
    <xdr:from>
      <xdr:col>9</xdr:col>
      <xdr:colOff>80282</xdr:colOff>
      <xdr:row>94</xdr:row>
      <xdr:rowOff>9526</xdr:rowOff>
    </xdr:from>
    <xdr:to>
      <xdr:col>9</xdr:col>
      <xdr:colOff>608239</xdr:colOff>
      <xdr:row>94</xdr:row>
      <xdr:rowOff>152400</xdr:rowOff>
    </xdr:to>
    <xdr:sp macro="" textlink="">
      <xdr:nvSpPr>
        <xdr:cNvPr id="642" name="正方形/長方形 641">
          <a:extLst>
            <a:ext uri="{FF2B5EF4-FFF2-40B4-BE49-F238E27FC236}">
              <a16:creationId xmlns:a16="http://schemas.microsoft.com/office/drawing/2014/main" id="{00000000-0008-0000-0100-000082020000}"/>
            </a:ext>
          </a:extLst>
        </xdr:cNvPr>
        <xdr:cNvSpPr/>
      </xdr:nvSpPr>
      <xdr:spPr>
        <a:xfrm>
          <a:off x="8296275" y="157829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1137</a:t>
          </a:r>
          <a:endParaRPr kumimoji="1" lang="ja-JP" altLang="en-US" sz="1100">
            <a:solidFill>
              <a:sysClr val="windowText" lastClr="000000"/>
            </a:solidFill>
          </a:endParaRPr>
        </a:p>
      </xdr:txBody>
    </xdr:sp>
    <xdr:clientData/>
  </xdr:twoCellAnchor>
  <xdr:twoCellAnchor editAs="oneCell">
    <xdr:from>
      <xdr:col>9</xdr:col>
      <xdr:colOff>541564</xdr:colOff>
      <xdr:row>95</xdr:row>
      <xdr:rowOff>19051</xdr:rowOff>
    </xdr:from>
    <xdr:to>
      <xdr:col>10</xdr:col>
      <xdr:colOff>389164</xdr:colOff>
      <xdr:row>95</xdr:row>
      <xdr:rowOff>161925</xdr:rowOff>
    </xdr:to>
    <xdr:sp macro="" textlink="">
      <xdr:nvSpPr>
        <xdr:cNvPr id="643" name="正方形/長方形 642">
          <a:extLst>
            <a:ext uri="{FF2B5EF4-FFF2-40B4-BE49-F238E27FC236}">
              <a16:creationId xmlns:a16="http://schemas.microsoft.com/office/drawing/2014/main" id="{00000000-0008-0000-0100-000083020000}"/>
            </a:ext>
          </a:extLst>
        </xdr:cNvPr>
        <xdr:cNvSpPr/>
      </xdr:nvSpPr>
      <xdr:spPr>
        <a:xfrm>
          <a:off x="8763000" y="159639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1052</a:t>
          </a:r>
          <a:endParaRPr kumimoji="1" lang="ja-JP" altLang="en-US" sz="1100">
            <a:solidFill>
              <a:sysClr val="windowText" lastClr="000000"/>
            </a:solidFill>
          </a:endParaRPr>
        </a:p>
      </xdr:txBody>
    </xdr:sp>
    <xdr:clientData/>
  </xdr:twoCellAnchor>
  <xdr:twoCellAnchor editAs="oneCell">
    <xdr:from>
      <xdr:col>8</xdr:col>
      <xdr:colOff>112940</xdr:colOff>
      <xdr:row>96</xdr:row>
      <xdr:rowOff>1</xdr:rowOff>
    </xdr:from>
    <xdr:to>
      <xdr:col>9</xdr:col>
      <xdr:colOff>436789</xdr:colOff>
      <xdr:row>96</xdr:row>
      <xdr:rowOff>142875</xdr:rowOff>
    </xdr:to>
    <xdr:sp macro="" textlink="">
      <xdr:nvSpPr>
        <xdr:cNvPr id="644" name="正方形/長方形 643">
          <a:extLst>
            <a:ext uri="{FF2B5EF4-FFF2-40B4-BE49-F238E27FC236}">
              <a16:creationId xmlns:a16="http://schemas.microsoft.com/office/drawing/2014/main" id="{00000000-0008-0000-0100-000084020000}"/>
            </a:ext>
          </a:extLst>
        </xdr:cNvPr>
        <xdr:cNvSpPr/>
      </xdr:nvSpPr>
      <xdr:spPr>
        <a:xfrm>
          <a:off x="8124825" y="161163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1053</a:t>
          </a:r>
          <a:endParaRPr kumimoji="1" lang="ja-JP" altLang="en-US" sz="1100">
            <a:solidFill>
              <a:sysClr val="windowText" lastClr="000000"/>
            </a:solidFill>
          </a:endParaRPr>
        </a:p>
      </xdr:txBody>
    </xdr:sp>
    <xdr:clientData/>
  </xdr:twoCellAnchor>
  <xdr:twoCellAnchor editAs="oneCell">
    <xdr:from>
      <xdr:col>9</xdr:col>
      <xdr:colOff>322489</xdr:colOff>
      <xdr:row>96</xdr:row>
      <xdr:rowOff>1</xdr:rowOff>
    </xdr:from>
    <xdr:to>
      <xdr:col>10</xdr:col>
      <xdr:colOff>175532</xdr:colOff>
      <xdr:row>96</xdr:row>
      <xdr:rowOff>142875</xdr:rowOff>
    </xdr:to>
    <xdr:sp macro="" textlink="">
      <xdr:nvSpPr>
        <xdr:cNvPr id="645" name="正方形/長方形 644">
          <a:extLst>
            <a:ext uri="{FF2B5EF4-FFF2-40B4-BE49-F238E27FC236}">
              <a16:creationId xmlns:a16="http://schemas.microsoft.com/office/drawing/2014/main" id="{00000000-0008-0000-0100-000085020000}"/>
            </a:ext>
          </a:extLst>
        </xdr:cNvPr>
        <xdr:cNvSpPr/>
      </xdr:nvSpPr>
      <xdr:spPr>
        <a:xfrm>
          <a:off x="8543925" y="161163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1054</a:t>
          </a:r>
          <a:endParaRPr kumimoji="1" lang="ja-JP" altLang="en-US" sz="1100">
            <a:solidFill>
              <a:sysClr val="windowText" lastClr="000000"/>
            </a:solidFill>
          </a:endParaRPr>
        </a:p>
      </xdr:txBody>
    </xdr:sp>
    <xdr:clientData/>
  </xdr:twoCellAnchor>
  <xdr:twoCellAnchor editAs="oneCell">
    <xdr:from>
      <xdr:col>10</xdr:col>
      <xdr:colOff>51707</xdr:colOff>
      <xdr:row>96</xdr:row>
      <xdr:rowOff>1</xdr:rowOff>
    </xdr:from>
    <xdr:to>
      <xdr:col>10</xdr:col>
      <xdr:colOff>579664</xdr:colOff>
      <xdr:row>96</xdr:row>
      <xdr:rowOff>142875</xdr:rowOff>
    </xdr:to>
    <xdr:sp macro="" textlink="">
      <xdr:nvSpPr>
        <xdr:cNvPr id="646" name="正方形/長方形 645">
          <a:extLst>
            <a:ext uri="{FF2B5EF4-FFF2-40B4-BE49-F238E27FC236}">
              <a16:creationId xmlns:a16="http://schemas.microsoft.com/office/drawing/2014/main" id="{00000000-0008-0000-0100-000086020000}"/>
            </a:ext>
          </a:extLst>
        </xdr:cNvPr>
        <xdr:cNvSpPr/>
      </xdr:nvSpPr>
      <xdr:spPr>
        <a:xfrm>
          <a:off x="8953500" y="161163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1055</a:t>
          </a:r>
          <a:endParaRPr kumimoji="1" lang="ja-JP" altLang="en-US" sz="1100">
            <a:solidFill>
              <a:sysClr val="windowText" lastClr="000000"/>
            </a:solidFill>
          </a:endParaRPr>
        </a:p>
      </xdr:txBody>
    </xdr:sp>
    <xdr:clientData/>
  </xdr:twoCellAnchor>
  <xdr:twoCellAnchor editAs="oneCell">
    <xdr:from>
      <xdr:col>10</xdr:col>
      <xdr:colOff>465364</xdr:colOff>
      <xdr:row>96</xdr:row>
      <xdr:rowOff>1</xdr:rowOff>
    </xdr:from>
    <xdr:to>
      <xdr:col>11</xdr:col>
      <xdr:colOff>312964</xdr:colOff>
      <xdr:row>96</xdr:row>
      <xdr:rowOff>142875</xdr:rowOff>
    </xdr:to>
    <xdr:sp macro="" textlink="">
      <xdr:nvSpPr>
        <xdr:cNvPr id="647" name="正方形/長方形 646">
          <a:extLst>
            <a:ext uri="{FF2B5EF4-FFF2-40B4-BE49-F238E27FC236}">
              <a16:creationId xmlns:a16="http://schemas.microsoft.com/office/drawing/2014/main" id="{00000000-0008-0000-0100-000087020000}"/>
            </a:ext>
          </a:extLst>
        </xdr:cNvPr>
        <xdr:cNvSpPr/>
      </xdr:nvSpPr>
      <xdr:spPr>
        <a:xfrm>
          <a:off x="9372600" y="161163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1056</a:t>
          </a:r>
          <a:endParaRPr kumimoji="1" lang="ja-JP" altLang="en-US" sz="1100">
            <a:solidFill>
              <a:sysClr val="windowText" lastClr="000000"/>
            </a:solidFill>
          </a:endParaRPr>
        </a:p>
      </xdr:txBody>
    </xdr:sp>
    <xdr:clientData/>
  </xdr:twoCellAnchor>
  <xdr:twoCellAnchor editAs="oneCell">
    <xdr:from>
      <xdr:col>9</xdr:col>
      <xdr:colOff>61232</xdr:colOff>
      <xdr:row>96</xdr:row>
      <xdr:rowOff>142876</xdr:rowOff>
    </xdr:from>
    <xdr:to>
      <xdr:col>9</xdr:col>
      <xdr:colOff>589189</xdr:colOff>
      <xdr:row>97</xdr:row>
      <xdr:rowOff>114299</xdr:rowOff>
    </xdr:to>
    <xdr:sp macro="" textlink="">
      <xdr:nvSpPr>
        <xdr:cNvPr id="648" name="正方形/長方形 647">
          <a:extLst>
            <a:ext uri="{FF2B5EF4-FFF2-40B4-BE49-F238E27FC236}">
              <a16:creationId xmlns:a16="http://schemas.microsoft.com/office/drawing/2014/main" id="{00000000-0008-0000-0100-000088020000}"/>
            </a:ext>
          </a:extLst>
        </xdr:cNvPr>
        <xdr:cNvSpPr/>
      </xdr:nvSpPr>
      <xdr:spPr>
        <a:xfrm>
          <a:off x="8277225" y="162591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1057</a:t>
          </a:r>
          <a:endParaRPr kumimoji="1" lang="ja-JP" altLang="en-US" sz="1100">
            <a:solidFill>
              <a:sysClr val="windowText" lastClr="000000"/>
            </a:solidFill>
          </a:endParaRPr>
        </a:p>
      </xdr:txBody>
    </xdr:sp>
    <xdr:clientData/>
  </xdr:twoCellAnchor>
  <xdr:twoCellAnchor editAs="oneCell">
    <xdr:from>
      <xdr:col>9</xdr:col>
      <xdr:colOff>61232</xdr:colOff>
      <xdr:row>97</xdr:row>
      <xdr:rowOff>133351</xdr:rowOff>
    </xdr:from>
    <xdr:to>
      <xdr:col>9</xdr:col>
      <xdr:colOff>589189</xdr:colOff>
      <xdr:row>98</xdr:row>
      <xdr:rowOff>104775</xdr:rowOff>
    </xdr:to>
    <xdr:sp macro="" textlink="">
      <xdr:nvSpPr>
        <xdr:cNvPr id="650" name="正方形/長方形 649">
          <a:extLst>
            <a:ext uri="{FF2B5EF4-FFF2-40B4-BE49-F238E27FC236}">
              <a16:creationId xmlns:a16="http://schemas.microsoft.com/office/drawing/2014/main" id="{00000000-0008-0000-0100-00008A020000}"/>
            </a:ext>
          </a:extLst>
        </xdr:cNvPr>
        <xdr:cNvSpPr/>
      </xdr:nvSpPr>
      <xdr:spPr>
        <a:xfrm>
          <a:off x="8277225" y="164211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1059</a:t>
          </a:r>
          <a:endParaRPr kumimoji="1" lang="ja-JP" altLang="en-US" sz="1100">
            <a:solidFill>
              <a:sysClr val="windowText" lastClr="000000"/>
            </a:solidFill>
          </a:endParaRPr>
        </a:p>
      </xdr:txBody>
    </xdr:sp>
    <xdr:clientData/>
  </xdr:twoCellAnchor>
  <xdr:twoCellAnchor editAs="oneCell">
    <xdr:from>
      <xdr:col>9</xdr:col>
      <xdr:colOff>541564</xdr:colOff>
      <xdr:row>97</xdr:row>
      <xdr:rowOff>57151</xdr:rowOff>
    </xdr:from>
    <xdr:to>
      <xdr:col>10</xdr:col>
      <xdr:colOff>389164</xdr:colOff>
      <xdr:row>98</xdr:row>
      <xdr:rowOff>28575</xdr:rowOff>
    </xdr:to>
    <xdr:sp macro="" textlink="">
      <xdr:nvSpPr>
        <xdr:cNvPr id="649" name="正方形/長方形 648">
          <a:extLst>
            <a:ext uri="{FF2B5EF4-FFF2-40B4-BE49-F238E27FC236}">
              <a16:creationId xmlns:a16="http://schemas.microsoft.com/office/drawing/2014/main" id="{00000000-0008-0000-0100-000089020000}"/>
            </a:ext>
          </a:extLst>
        </xdr:cNvPr>
        <xdr:cNvSpPr/>
      </xdr:nvSpPr>
      <xdr:spPr>
        <a:xfrm>
          <a:off x="8763000" y="163449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1058</a:t>
          </a:r>
          <a:endParaRPr kumimoji="1" lang="ja-JP" altLang="en-US" sz="1100">
            <a:solidFill>
              <a:sysClr val="windowText" lastClr="000000"/>
            </a:solidFill>
          </a:endParaRPr>
        </a:p>
      </xdr:txBody>
    </xdr:sp>
    <xdr:clientData/>
  </xdr:twoCellAnchor>
  <xdr:twoCellAnchor editAs="oneCell">
    <xdr:from>
      <xdr:col>9</xdr:col>
      <xdr:colOff>61232</xdr:colOff>
      <xdr:row>98</xdr:row>
      <xdr:rowOff>123826</xdr:rowOff>
    </xdr:from>
    <xdr:to>
      <xdr:col>9</xdr:col>
      <xdr:colOff>589189</xdr:colOff>
      <xdr:row>99</xdr:row>
      <xdr:rowOff>95250</xdr:rowOff>
    </xdr:to>
    <xdr:sp macro="" textlink="">
      <xdr:nvSpPr>
        <xdr:cNvPr id="651" name="正方形/長方形 650">
          <a:extLst>
            <a:ext uri="{FF2B5EF4-FFF2-40B4-BE49-F238E27FC236}">
              <a16:creationId xmlns:a16="http://schemas.microsoft.com/office/drawing/2014/main" id="{00000000-0008-0000-0100-00008B020000}"/>
            </a:ext>
          </a:extLst>
        </xdr:cNvPr>
        <xdr:cNvSpPr/>
      </xdr:nvSpPr>
      <xdr:spPr>
        <a:xfrm>
          <a:off x="8277225" y="165830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1061</a:t>
          </a:r>
          <a:endParaRPr kumimoji="1" lang="ja-JP" altLang="en-US" sz="1100">
            <a:solidFill>
              <a:sysClr val="windowText" lastClr="000000"/>
            </a:solidFill>
          </a:endParaRPr>
        </a:p>
      </xdr:txBody>
    </xdr:sp>
    <xdr:clientData/>
  </xdr:twoCellAnchor>
  <xdr:twoCellAnchor editAs="oneCell">
    <xdr:from>
      <xdr:col>9</xdr:col>
      <xdr:colOff>627289</xdr:colOff>
      <xdr:row>98</xdr:row>
      <xdr:rowOff>123826</xdr:rowOff>
    </xdr:from>
    <xdr:to>
      <xdr:col>10</xdr:col>
      <xdr:colOff>474889</xdr:colOff>
      <xdr:row>99</xdr:row>
      <xdr:rowOff>95250</xdr:rowOff>
    </xdr:to>
    <xdr:sp macro="" textlink="">
      <xdr:nvSpPr>
        <xdr:cNvPr id="652" name="正方形/長方形 651">
          <a:extLst>
            <a:ext uri="{FF2B5EF4-FFF2-40B4-BE49-F238E27FC236}">
              <a16:creationId xmlns:a16="http://schemas.microsoft.com/office/drawing/2014/main" id="{00000000-0008-0000-0100-00008C020000}"/>
            </a:ext>
          </a:extLst>
        </xdr:cNvPr>
        <xdr:cNvSpPr/>
      </xdr:nvSpPr>
      <xdr:spPr>
        <a:xfrm>
          <a:off x="8848725" y="165830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1062</a:t>
          </a:r>
          <a:endParaRPr kumimoji="1" lang="ja-JP" altLang="en-US" sz="1100">
            <a:solidFill>
              <a:sysClr val="windowText" lastClr="000000"/>
            </a:solidFill>
          </a:endParaRPr>
        </a:p>
      </xdr:txBody>
    </xdr:sp>
    <xdr:clientData/>
  </xdr:twoCellAnchor>
  <xdr:twoCellAnchor editAs="oneCell">
    <xdr:from>
      <xdr:col>9</xdr:col>
      <xdr:colOff>61232</xdr:colOff>
      <xdr:row>99</xdr:row>
      <xdr:rowOff>114301</xdr:rowOff>
    </xdr:from>
    <xdr:to>
      <xdr:col>9</xdr:col>
      <xdr:colOff>589189</xdr:colOff>
      <xdr:row>100</xdr:row>
      <xdr:rowOff>85725</xdr:rowOff>
    </xdr:to>
    <xdr:sp macro="" textlink="">
      <xdr:nvSpPr>
        <xdr:cNvPr id="653" name="正方形/長方形 652">
          <a:extLst>
            <a:ext uri="{FF2B5EF4-FFF2-40B4-BE49-F238E27FC236}">
              <a16:creationId xmlns:a16="http://schemas.microsoft.com/office/drawing/2014/main" id="{00000000-0008-0000-0100-00008D020000}"/>
            </a:ext>
          </a:extLst>
        </xdr:cNvPr>
        <xdr:cNvSpPr/>
      </xdr:nvSpPr>
      <xdr:spPr>
        <a:xfrm>
          <a:off x="8277225" y="167449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1063</a:t>
          </a:r>
          <a:endParaRPr kumimoji="1" lang="ja-JP" altLang="en-US" sz="1100">
            <a:solidFill>
              <a:sysClr val="windowText" lastClr="000000"/>
            </a:solidFill>
          </a:endParaRPr>
        </a:p>
      </xdr:txBody>
    </xdr:sp>
    <xdr:clientData/>
  </xdr:twoCellAnchor>
  <xdr:twoCellAnchor editAs="oneCell">
    <xdr:from>
      <xdr:col>9</xdr:col>
      <xdr:colOff>627289</xdr:colOff>
      <xdr:row>99</xdr:row>
      <xdr:rowOff>114301</xdr:rowOff>
    </xdr:from>
    <xdr:to>
      <xdr:col>10</xdr:col>
      <xdr:colOff>474889</xdr:colOff>
      <xdr:row>100</xdr:row>
      <xdr:rowOff>85725</xdr:rowOff>
    </xdr:to>
    <xdr:sp macro="" textlink="">
      <xdr:nvSpPr>
        <xdr:cNvPr id="654" name="正方形/長方形 653">
          <a:extLst>
            <a:ext uri="{FF2B5EF4-FFF2-40B4-BE49-F238E27FC236}">
              <a16:creationId xmlns:a16="http://schemas.microsoft.com/office/drawing/2014/main" id="{00000000-0008-0000-0100-00008E020000}"/>
            </a:ext>
          </a:extLst>
        </xdr:cNvPr>
        <xdr:cNvSpPr/>
      </xdr:nvSpPr>
      <xdr:spPr>
        <a:xfrm>
          <a:off x="8848725" y="167449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1064</a:t>
          </a:r>
          <a:endParaRPr kumimoji="1" lang="ja-JP" altLang="en-US" sz="1100">
            <a:solidFill>
              <a:sysClr val="windowText" lastClr="000000"/>
            </a:solidFill>
          </a:endParaRPr>
        </a:p>
      </xdr:txBody>
    </xdr:sp>
    <xdr:clientData/>
  </xdr:twoCellAnchor>
  <xdr:twoCellAnchor editAs="oneCell">
    <xdr:from>
      <xdr:col>9</xdr:col>
      <xdr:colOff>61232</xdr:colOff>
      <xdr:row>100</xdr:row>
      <xdr:rowOff>104776</xdr:rowOff>
    </xdr:from>
    <xdr:to>
      <xdr:col>9</xdr:col>
      <xdr:colOff>589189</xdr:colOff>
      <xdr:row>101</xdr:row>
      <xdr:rowOff>76200</xdr:rowOff>
    </xdr:to>
    <xdr:sp macro="" textlink="">
      <xdr:nvSpPr>
        <xdr:cNvPr id="655" name="正方形/長方形 654">
          <a:extLst>
            <a:ext uri="{FF2B5EF4-FFF2-40B4-BE49-F238E27FC236}">
              <a16:creationId xmlns:a16="http://schemas.microsoft.com/office/drawing/2014/main" id="{00000000-0008-0000-0100-00008F020000}"/>
            </a:ext>
          </a:extLst>
        </xdr:cNvPr>
        <xdr:cNvSpPr/>
      </xdr:nvSpPr>
      <xdr:spPr>
        <a:xfrm>
          <a:off x="8277225" y="169068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1339</a:t>
          </a:r>
          <a:endParaRPr kumimoji="1" lang="ja-JP" altLang="en-US" sz="1100">
            <a:solidFill>
              <a:sysClr val="windowText" lastClr="000000"/>
            </a:solidFill>
          </a:endParaRPr>
        </a:p>
      </xdr:txBody>
    </xdr:sp>
    <xdr:clientData/>
  </xdr:twoCellAnchor>
  <xdr:twoCellAnchor editAs="oneCell">
    <xdr:from>
      <xdr:col>9</xdr:col>
      <xdr:colOff>627289</xdr:colOff>
      <xdr:row>100</xdr:row>
      <xdr:rowOff>104776</xdr:rowOff>
    </xdr:from>
    <xdr:to>
      <xdr:col>10</xdr:col>
      <xdr:colOff>474889</xdr:colOff>
      <xdr:row>101</xdr:row>
      <xdr:rowOff>76200</xdr:rowOff>
    </xdr:to>
    <xdr:sp macro="" textlink="">
      <xdr:nvSpPr>
        <xdr:cNvPr id="656" name="正方形/長方形 655">
          <a:extLst>
            <a:ext uri="{FF2B5EF4-FFF2-40B4-BE49-F238E27FC236}">
              <a16:creationId xmlns:a16="http://schemas.microsoft.com/office/drawing/2014/main" id="{00000000-0008-0000-0100-000090020000}"/>
            </a:ext>
          </a:extLst>
        </xdr:cNvPr>
        <xdr:cNvSpPr/>
      </xdr:nvSpPr>
      <xdr:spPr>
        <a:xfrm>
          <a:off x="8848725" y="169068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1138</a:t>
          </a:r>
          <a:endParaRPr kumimoji="1" lang="ja-JP" altLang="en-US" sz="1100">
            <a:solidFill>
              <a:sysClr val="windowText" lastClr="000000"/>
            </a:solidFill>
          </a:endParaRPr>
        </a:p>
      </xdr:txBody>
    </xdr:sp>
    <xdr:clientData/>
  </xdr:twoCellAnchor>
  <xdr:twoCellAnchor editAs="oneCell">
    <xdr:from>
      <xdr:col>9</xdr:col>
      <xdr:colOff>70757</xdr:colOff>
      <xdr:row>101</xdr:row>
      <xdr:rowOff>95251</xdr:rowOff>
    </xdr:from>
    <xdr:to>
      <xdr:col>9</xdr:col>
      <xdr:colOff>598714</xdr:colOff>
      <xdr:row>102</xdr:row>
      <xdr:rowOff>66676</xdr:rowOff>
    </xdr:to>
    <xdr:sp macro="" textlink="">
      <xdr:nvSpPr>
        <xdr:cNvPr id="657" name="正方形/長方形 656">
          <a:extLst>
            <a:ext uri="{FF2B5EF4-FFF2-40B4-BE49-F238E27FC236}">
              <a16:creationId xmlns:a16="http://schemas.microsoft.com/office/drawing/2014/main" id="{00000000-0008-0000-0100-000091020000}"/>
            </a:ext>
          </a:extLst>
        </xdr:cNvPr>
        <xdr:cNvSpPr/>
      </xdr:nvSpPr>
      <xdr:spPr>
        <a:xfrm>
          <a:off x="8286750" y="170688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1068</a:t>
          </a:r>
          <a:endParaRPr kumimoji="1" lang="ja-JP" altLang="en-US" sz="1100">
            <a:solidFill>
              <a:sysClr val="windowText" lastClr="000000"/>
            </a:solidFill>
          </a:endParaRPr>
        </a:p>
      </xdr:txBody>
    </xdr:sp>
    <xdr:clientData/>
  </xdr:twoCellAnchor>
  <xdr:twoCellAnchor editAs="oneCell">
    <xdr:from>
      <xdr:col>9</xdr:col>
      <xdr:colOff>70757</xdr:colOff>
      <xdr:row>102</xdr:row>
      <xdr:rowOff>76201</xdr:rowOff>
    </xdr:from>
    <xdr:to>
      <xdr:col>9</xdr:col>
      <xdr:colOff>598714</xdr:colOff>
      <xdr:row>103</xdr:row>
      <xdr:rowOff>47625</xdr:rowOff>
    </xdr:to>
    <xdr:sp macro="" textlink="">
      <xdr:nvSpPr>
        <xdr:cNvPr id="658" name="正方形/長方形 657">
          <a:extLst>
            <a:ext uri="{FF2B5EF4-FFF2-40B4-BE49-F238E27FC236}">
              <a16:creationId xmlns:a16="http://schemas.microsoft.com/office/drawing/2014/main" id="{00000000-0008-0000-0100-000092020000}"/>
            </a:ext>
          </a:extLst>
        </xdr:cNvPr>
        <xdr:cNvSpPr/>
      </xdr:nvSpPr>
      <xdr:spPr>
        <a:xfrm>
          <a:off x="8286750" y="172212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1340</a:t>
          </a:r>
          <a:endParaRPr kumimoji="1" lang="ja-JP" altLang="en-US" sz="1100">
            <a:solidFill>
              <a:sysClr val="windowText" lastClr="000000"/>
            </a:solidFill>
          </a:endParaRPr>
        </a:p>
      </xdr:txBody>
    </xdr:sp>
    <xdr:clientData/>
  </xdr:twoCellAnchor>
  <xdr:twoCellAnchor editAs="oneCell">
    <xdr:from>
      <xdr:col>9</xdr:col>
      <xdr:colOff>636814</xdr:colOff>
      <xdr:row>102</xdr:row>
      <xdr:rowOff>76201</xdr:rowOff>
    </xdr:from>
    <xdr:to>
      <xdr:col>10</xdr:col>
      <xdr:colOff>484414</xdr:colOff>
      <xdr:row>103</xdr:row>
      <xdr:rowOff>47625</xdr:rowOff>
    </xdr:to>
    <xdr:sp macro="" textlink="">
      <xdr:nvSpPr>
        <xdr:cNvPr id="659" name="正方形/長方形 658">
          <a:extLst>
            <a:ext uri="{FF2B5EF4-FFF2-40B4-BE49-F238E27FC236}">
              <a16:creationId xmlns:a16="http://schemas.microsoft.com/office/drawing/2014/main" id="{00000000-0008-0000-0100-000093020000}"/>
            </a:ext>
          </a:extLst>
        </xdr:cNvPr>
        <xdr:cNvSpPr/>
      </xdr:nvSpPr>
      <xdr:spPr>
        <a:xfrm>
          <a:off x="8858250" y="172212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1341</a:t>
          </a:r>
          <a:endParaRPr kumimoji="1" lang="ja-JP" altLang="en-US" sz="1100">
            <a:solidFill>
              <a:sysClr val="windowText" lastClr="000000"/>
            </a:solidFill>
          </a:endParaRPr>
        </a:p>
      </xdr:txBody>
    </xdr:sp>
    <xdr:clientData/>
  </xdr:twoCellAnchor>
  <xdr:twoCellAnchor editAs="oneCell">
    <xdr:from>
      <xdr:col>9</xdr:col>
      <xdr:colOff>70757</xdr:colOff>
      <xdr:row>103</xdr:row>
      <xdr:rowOff>47626</xdr:rowOff>
    </xdr:from>
    <xdr:to>
      <xdr:col>9</xdr:col>
      <xdr:colOff>598714</xdr:colOff>
      <xdr:row>104</xdr:row>
      <xdr:rowOff>19049</xdr:rowOff>
    </xdr:to>
    <xdr:sp macro="" textlink="">
      <xdr:nvSpPr>
        <xdr:cNvPr id="660" name="正方形/長方形 659">
          <a:extLst>
            <a:ext uri="{FF2B5EF4-FFF2-40B4-BE49-F238E27FC236}">
              <a16:creationId xmlns:a16="http://schemas.microsoft.com/office/drawing/2014/main" id="{00000000-0008-0000-0100-000094020000}"/>
            </a:ext>
          </a:extLst>
        </xdr:cNvPr>
        <xdr:cNvSpPr/>
      </xdr:nvSpPr>
      <xdr:spPr>
        <a:xfrm>
          <a:off x="8286750" y="173640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1069</a:t>
          </a:r>
          <a:endParaRPr kumimoji="1" lang="ja-JP" altLang="en-US" sz="1100">
            <a:solidFill>
              <a:sysClr val="windowText" lastClr="000000"/>
            </a:solidFill>
          </a:endParaRPr>
        </a:p>
      </xdr:txBody>
    </xdr:sp>
    <xdr:clientData/>
  </xdr:twoCellAnchor>
  <xdr:twoCellAnchor editAs="oneCell">
    <xdr:from>
      <xdr:col>9</xdr:col>
      <xdr:colOff>636814</xdr:colOff>
      <xdr:row>103</xdr:row>
      <xdr:rowOff>57151</xdr:rowOff>
    </xdr:from>
    <xdr:to>
      <xdr:col>10</xdr:col>
      <xdr:colOff>484414</xdr:colOff>
      <xdr:row>104</xdr:row>
      <xdr:rowOff>28574</xdr:rowOff>
    </xdr:to>
    <xdr:sp macro="" textlink="">
      <xdr:nvSpPr>
        <xdr:cNvPr id="661" name="正方形/長方形 660">
          <a:extLst>
            <a:ext uri="{FF2B5EF4-FFF2-40B4-BE49-F238E27FC236}">
              <a16:creationId xmlns:a16="http://schemas.microsoft.com/office/drawing/2014/main" id="{00000000-0008-0000-0100-000095020000}"/>
            </a:ext>
          </a:extLst>
        </xdr:cNvPr>
        <xdr:cNvSpPr/>
      </xdr:nvSpPr>
      <xdr:spPr>
        <a:xfrm>
          <a:off x="8858250" y="173736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1090</a:t>
          </a:r>
          <a:endParaRPr kumimoji="1" lang="ja-JP" altLang="en-US" sz="1100">
            <a:solidFill>
              <a:sysClr val="windowText" lastClr="000000"/>
            </a:solidFill>
          </a:endParaRPr>
        </a:p>
      </xdr:txBody>
    </xdr:sp>
    <xdr:clientData/>
  </xdr:twoCellAnchor>
  <xdr:twoCellAnchor editAs="oneCell">
    <xdr:from>
      <xdr:col>8</xdr:col>
      <xdr:colOff>55790</xdr:colOff>
      <xdr:row>112</xdr:row>
      <xdr:rowOff>9526</xdr:rowOff>
    </xdr:from>
    <xdr:to>
      <xdr:col>9</xdr:col>
      <xdr:colOff>379639</xdr:colOff>
      <xdr:row>112</xdr:row>
      <xdr:rowOff>152400</xdr:rowOff>
    </xdr:to>
    <xdr:sp macro="" textlink="">
      <xdr:nvSpPr>
        <xdr:cNvPr id="662" name="正方形/長方形 661">
          <a:extLst>
            <a:ext uri="{FF2B5EF4-FFF2-40B4-BE49-F238E27FC236}">
              <a16:creationId xmlns:a16="http://schemas.microsoft.com/office/drawing/2014/main" id="{00000000-0008-0000-0100-000096020000}"/>
            </a:ext>
          </a:extLst>
        </xdr:cNvPr>
        <xdr:cNvSpPr/>
      </xdr:nvSpPr>
      <xdr:spPr>
        <a:xfrm>
          <a:off x="8067675" y="188690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1131</a:t>
          </a:r>
          <a:endParaRPr kumimoji="1" lang="ja-JP" altLang="en-US" sz="1100">
            <a:solidFill>
              <a:sysClr val="windowText" lastClr="000000"/>
            </a:solidFill>
          </a:endParaRPr>
        </a:p>
      </xdr:txBody>
    </xdr:sp>
    <xdr:clientData/>
  </xdr:twoCellAnchor>
  <xdr:twoCellAnchor editAs="oneCell">
    <xdr:from>
      <xdr:col>9</xdr:col>
      <xdr:colOff>551089</xdr:colOff>
      <xdr:row>112</xdr:row>
      <xdr:rowOff>76201</xdr:rowOff>
    </xdr:from>
    <xdr:to>
      <xdr:col>10</xdr:col>
      <xdr:colOff>398689</xdr:colOff>
      <xdr:row>113</xdr:row>
      <xdr:rowOff>47625</xdr:rowOff>
    </xdr:to>
    <xdr:sp macro="" textlink="">
      <xdr:nvSpPr>
        <xdr:cNvPr id="663" name="正方形/長方形 662">
          <a:extLst>
            <a:ext uri="{FF2B5EF4-FFF2-40B4-BE49-F238E27FC236}">
              <a16:creationId xmlns:a16="http://schemas.microsoft.com/office/drawing/2014/main" id="{00000000-0008-0000-0100-000097020000}"/>
            </a:ext>
          </a:extLst>
        </xdr:cNvPr>
        <xdr:cNvSpPr/>
      </xdr:nvSpPr>
      <xdr:spPr>
        <a:xfrm>
          <a:off x="8772525" y="189357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zh-CN" sz="1100">
              <a:solidFill>
                <a:sysClr val="windowText" lastClr="000000"/>
              </a:solidFill>
            </a:rPr>
            <a:t>1132</a:t>
          </a:r>
          <a:endParaRPr kumimoji="1" lang="ja-JP" altLang="en-US" sz="1100">
            <a:solidFill>
              <a:sysClr val="windowText" lastClr="000000"/>
            </a:solidFill>
          </a:endParaRPr>
        </a:p>
      </xdr:txBody>
    </xdr:sp>
    <xdr:clientData/>
  </xdr:twoCellAnchor>
  <xdr:twoCellAnchor editAs="oneCell">
    <xdr:from>
      <xdr:col>11</xdr:col>
      <xdr:colOff>465364</xdr:colOff>
      <xdr:row>90</xdr:row>
      <xdr:rowOff>9526</xdr:rowOff>
    </xdr:from>
    <xdr:to>
      <xdr:col>11</xdr:col>
      <xdr:colOff>993321</xdr:colOff>
      <xdr:row>90</xdr:row>
      <xdr:rowOff>152400</xdr:rowOff>
    </xdr:to>
    <xdr:sp macro="" textlink="">
      <xdr:nvSpPr>
        <xdr:cNvPr id="664" name="正方形/長方形 663">
          <a:extLst>
            <a:ext uri="{FF2B5EF4-FFF2-40B4-BE49-F238E27FC236}">
              <a16:creationId xmlns:a16="http://schemas.microsoft.com/office/drawing/2014/main" id="{00000000-0008-0000-0100-000098020000}"/>
            </a:ext>
          </a:extLst>
        </xdr:cNvPr>
        <xdr:cNvSpPr/>
      </xdr:nvSpPr>
      <xdr:spPr>
        <a:xfrm>
          <a:off x="10058400" y="150971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1344</a:t>
          </a:r>
          <a:endParaRPr kumimoji="1" lang="ja-JP" altLang="en-US" sz="1100">
            <a:solidFill>
              <a:sysClr val="windowText" lastClr="000000"/>
            </a:solidFill>
          </a:endParaRPr>
        </a:p>
      </xdr:txBody>
    </xdr:sp>
    <xdr:clientData/>
  </xdr:twoCellAnchor>
  <xdr:twoCellAnchor editAs="oneCell">
    <xdr:from>
      <xdr:col>10</xdr:col>
      <xdr:colOff>617764</xdr:colOff>
      <xdr:row>92</xdr:row>
      <xdr:rowOff>114301</xdr:rowOff>
    </xdr:from>
    <xdr:to>
      <xdr:col>11</xdr:col>
      <xdr:colOff>465364</xdr:colOff>
      <xdr:row>93</xdr:row>
      <xdr:rowOff>85725</xdr:rowOff>
    </xdr:to>
    <xdr:sp macro="" textlink="">
      <xdr:nvSpPr>
        <xdr:cNvPr id="665" name="正方形/長方形 664">
          <a:extLst>
            <a:ext uri="{FF2B5EF4-FFF2-40B4-BE49-F238E27FC236}">
              <a16:creationId xmlns:a16="http://schemas.microsoft.com/office/drawing/2014/main" id="{00000000-0008-0000-0100-000099020000}"/>
            </a:ext>
          </a:extLst>
        </xdr:cNvPr>
        <xdr:cNvSpPr/>
      </xdr:nvSpPr>
      <xdr:spPr>
        <a:xfrm>
          <a:off x="9525000" y="155448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1253</a:t>
          </a:r>
          <a:endParaRPr kumimoji="1" lang="ja-JP" altLang="en-US" sz="1100">
            <a:solidFill>
              <a:sysClr val="windowText" lastClr="000000"/>
            </a:solidFill>
          </a:endParaRPr>
        </a:p>
      </xdr:txBody>
    </xdr:sp>
    <xdr:clientData/>
  </xdr:twoCellAnchor>
  <xdr:twoCellAnchor editAs="oneCell">
    <xdr:from>
      <xdr:col>11</xdr:col>
      <xdr:colOff>1069521</xdr:colOff>
      <xdr:row>92</xdr:row>
      <xdr:rowOff>104776</xdr:rowOff>
    </xdr:from>
    <xdr:to>
      <xdr:col>11</xdr:col>
      <xdr:colOff>1602921</xdr:colOff>
      <xdr:row>93</xdr:row>
      <xdr:rowOff>76200</xdr:rowOff>
    </xdr:to>
    <xdr:sp macro="" textlink="">
      <xdr:nvSpPr>
        <xdr:cNvPr id="666" name="正方形/長方形 665">
          <a:extLst>
            <a:ext uri="{FF2B5EF4-FFF2-40B4-BE49-F238E27FC236}">
              <a16:creationId xmlns:a16="http://schemas.microsoft.com/office/drawing/2014/main" id="{00000000-0008-0000-0100-00009A020000}"/>
            </a:ext>
          </a:extLst>
        </xdr:cNvPr>
        <xdr:cNvSpPr/>
      </xdr:nvSpPr>
      <xdr:spPr>
        <a:xfrm>
          <a:off x="10668000" y="155352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1245</a:t>
          </a:r>
          <a:endParaRPr kumimoji="1" lang="ja-JP" altLang="en-US" sz="1100">
            <a:solidFill>
              <a:sysClr val="windowText" lastClr="000000"/>
            </a:solidFill>
          </a:endParaRPr>
        </a:p>
      </xdr:txBody>
    </xdr:sp>
    <xdr:clientData/>
  </xdr:twoCellAnchor>
  <xdr:twoCellAnchor editAs="oneCell">
    <xdr:from>
      <xdr:col>11</xdr:col>
      <xdr:colOff>551089</xdr:colOff>
      <xdr:row>93</xdr:row>
      <xdr:rowOff>95251</xdr:rowOff>
    </xdr:from>
    <xdr:to>
      <xdr:col>11</xdr:col>
      <xdr:colOff>1079046</xdr:colOff>
      <xdr:row>94</xdr:row>
      <xdr:rowOff>66675</xdr:rowOff>
    </xdr:to>
    <xdr:sp macro="" textlink="">
      <xdr:nvSpPr>
        <xdr:cNvPr id="667" name="正方形/長方形 666">
          <a:extLst>
            <a:ext uri="{FF2B5EF4-FFF2-40B4-BE49-F238E27FC236}">
              <a16:creationId xmlns:a16="http://schemas.microsoft.com/office/drawing/2014/main" id="{00000000-0008-0000-0100-00009B020000}"/>
            </a:ext>
          </a:extLst>
        </xdr:cNvPr>
        <xdr:cNvSpPr/>
      </xdr:nvSpPr>
      <xdr:spPr>
        <a:xfrm>
          <a:off x="10144125" y="156972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1254</a:t>
          </a:r>
          <a:endParaRPr kumimoji="1" lang="ja-JP" altLang="en-US" sz="1100">
            <a:solidFill>
              <a:sysClr val="windowText" lastClr="000000"/>
            </a:solidFill>
          </a:endParaRPr>
        </a:p>
      </xdr:txBody>
    </xdr:sp>
    <xdr:clientData/>
  </xdr:twoCellAnchor>
  <xdr:twoCellAnchor editAs="oneCell">
    <xdr:from>
      <xdr:col>11</xdr:col>
      <xdr:colOff>2035628</xdr:colOff>
      <xdr:row>91</xdr:row>
      <xdr:rowOff>9526</xdr:rowOff>
    </xdr:from>
    <xdr:to>
      <xdr:col>11</xdr:col>
      <xdr:colOff>2563586</xdr:colOff>
      <xdr:row>91</xdr:row>
      <xdr:rowOff>152400</xdr:rowOff>
    </xdr:to>
    <xdr:sp macro="" textlink="">
      <xdr:nvSpPr>
        <xdr:cNvPr id="668" name="正方形/長方形 667">
          <a:extLst>
            <a:ext uri="{FF2B5EF4-FFF2-40B4-BE49-F238E27FC236}">
              <a16:creationId xmlns:a16="http://schemas.microsoft.com/office/drawing/2014/main" id="{00000000-0008-0000-0100-00009C020000}"/>
            </a:ext>
          </a:extLst>
        </xdr:cNvPr>
        <xdr:cNvSpPr/>
      </xdr:nvSpPr>
      <xdr:spPr>
        <a:xfrm>
          <a:off x="11639550" y="152685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1345</a:t>
          </a:r>
          <a:endParaRPr kumimoji="1" lang="ja-JP" altLang="en-US" sz="1100">
            <a:solidFill>
              <a:sysClr val="windowText" lastClr="000000"/>
            </a:solidFill>
          </a:endParaRPr>
        </a:p>
      </xdr:txBody>
    </xdr:sp>
    <xdr:clientData/>
  </xdr:twoCellAnchor>
  <xdr:twoCellAnchor editAs="oneCell">
    <xdr:from>
      <xdr:col>11</xdr:col>
      <xdr:colOff>2725511</xdr:colOff>
      <xdr:row>91</xdr:row>
      <xdr:rowOff>19051</xdr:rowOff>
    </xdr:from>
    <xdr:to>
      <xdr:col>13</xdr:col>
      <xdr:colOff>28575</xdr:colOff>
      <xdr:row>91</xdr:row>
      <xdr:rowOff>161925</xdr:rowOff>
    </xdr:to>
    <xdr:sp macro="" textlink="">
      <xdr:nvSpPr>
        <xdr:cNvPr id="669" name="正方形/長方形 668">
          <a:extLst>
            <a:ext uri="{FF2B5EF4-FFF2-40B4-BE49-F238E27FC236}">
              <a16:creationId xmlns:a16="http://schemas.microsoft.com/office/drawing/2014/main" id="{00000000-0008-0000-0100-00009D020000}"/>
            </a:ext>
          </a:extLst>
        </xdr:cNvPr>
        <xdr:cNvSpPr/>
      </xdr:nvSpPr>
      <xdr:spPr>
        <a:xfrm>
          <a:off x="12334875" y="152781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zh-CN" sz="1100">
              <a:solidFill>
                <a:sysClr val="windowText" lastClr="000000"/>
              </a:solidFill>
            </a:rPr>
            <a:t>1346</a:t>
          </a:r>
          <a:endParaRPr kumimoji="1" lang="ja-JP" altLang="en-US" sz="1100">
            <a:solidFill>
              <a:sysClr val="windowText" lastClr="000000"/>
            </a:solidFill>
          </a:endParaRPr>
        </a:p>
      </xdr:txBody>
    </xdr:sp>
    <xdr:clientData/>
  </xdr:twoCellAnchor>
  <xdr:twoCellAnchor editAs="oneCell">
    <xdr:from>
      <xdr:col>11</xdr:col>
      <xdr:colOff>2754086</xdr:colOff>
      <xdr:row>92</xdr:row>
      <xdr:rowOff>66676</xdr:rowOff>
    </xdr:from>
    <xdr:to>
      <xdr:col>13</xdr:col>
      <xdr:colOff>57150</xdr:colOff>
      <xdr:row>93</xdr:row>
      <xdr:rowOff>38100</xdr:rowOff>
    </xdr:to>
    <xdr:sp macro="" textlink="">
      <xdr:nvSpPr>
        <xdr:cNvPr id="670" name="正方形/長方形 669">
          <a:extLst>
            <a:ext uri="{FF2B5EF4-FFF2-40B4-BE49-F238E27FC236}">
              <a16:creationId xmlns:a16="http://schemas.microsoft.com/office/drawing/2014/main" id="{00000000-0008-0000-0100-00009E020000}"/>
            </a:ext>
          </a:extLst>
        </xdr:cNvPr>
        <xdr:cNvSpPr/>
      </xdr:nvSpPr>
      <xdr:spPr>
        <a:xfrm>
          <a:off x="12363450" y="154971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1251</a:t>
          </a:r>
          <a:endParaRPr kumimoji="1" lang="ja-JP" altLang="en-US" sz="1100">
            <a:solidFill>
              <a:sysClr val="windowText" lastClr="000000"/>
            </a:solidFill>
          </a:endParaRPr>
        </a:p>
      </xdr:txBody>
    </xdr:sp>
    <xdr:clientData/>
  </xdr:twoCellAnchor>
  <xdr:twoCellAnchor editAs="oneCell">
    <xdr:from>
      <xdr:col>13</xdr:col>
      <xdr:colOff>409575</xdr:colOff>
      <xdr:row>92</xdr:row>
      <xdr:rowOff>85726</xdr:rowOff>
    </xdr:from>
    <xdr:to>
      <xdr:col>14</xdr:col>
      <xdr:colOff>257175</xdr:colOff>
      <xdr:row>93</xdr:row>
      <xdr:rowOff>57150</xdr:rowOff>
    </xdr:to>
    <xdr:sp macro="" textlink="">
      <xdr:nvSpPr>
        <xdr:cNvPr id="671" name="正方形/長方形 670">
          <a:extLst>
            <a:ext uri="{FF2B5EF4-FFF2-40B4-BE49-F238E27FC236}">
              <a16:creationId xmlns:a16="http://schemas.microsoft.com/office/drawing/2014/main" id="{00000000-0008-0000-0100-00009F020000}"/>
            </a:ext>
          </a:extLst>
        </xdr:cNvPr>
        <xdr:cNvSpPr/>
      </xdr:nvSpPr>
      <xdr:spPr>
        <a:xfrm>
          <a:off x="13249275" y="155162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1252</a:t>
          </a:r>
          <a:endParaRPr kumimoji="1" lang="ja-JP" altLang="en-US" sz="1100">
            <a:solidFill>
              <a:sysClr val="windowText" lastClr="000000"/>
            </a:solidFill>
          </a:endParaRPr>
        </a:p>
      </xdr:txBody>
    </xdr:sp>
    <xdr:clientData/>
  </xdr:twoCellAnchor>
  <xdr:twoCellAnchor editAs="oneCell">
    <xdr:from>
      <xdr:col>13</xdr:col>
      <xdr:colOff>381000</xdr:colOff>
      <xdr:row>93</xdr:row>
      <xdr:rowOff>123826</xdr:rowOff>
    </xdr:from>
    <xdr:to>
      <xdr:col>14</xdr:col>
      <xdr:colOff>228600</xdr:colOff>
      <xdr:row>94</xdr:row>
      <xdr:rowOff>95250</xdr:rowOff>
    </xdr:to>
    <xdr:sp macro="" textlink="">
      <xdr:nvSpPr>
        <xdr:cNvPr id="672" name="正方形/長方形 671">
          <a:extLst>
            <a:ext uri="{FF2B5EF4-FFF2-40B4-BE49-F238E27FC236}">
              <a16:creationId xmlns:a16="http://schemas.microsoft.com/office/drawing/2014/main" id="{00000000-0008-0000-0100-0000A0020000}"/>
            </a:ext>
          </a:extLst>
        </xdr:cNvPr>
        <xdr:cNvSpPr/>
      </xdr:nvSpPr>
      <xdr:spPr>
        <a:xfrm>
          <a:off x="13220700" y="157257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1248</a:t>
          </a:r>
          <a:endParaRPr kumimoji="1" lang="ja-JP" altLang="en-US" sz="1100">
            <a:solidFill>
              <a:sysClr val="windowText" lastClr="000000"/>
            </a:solidFill>
          </a:endParaRPr>
        </a:p>
      </xdr:txBody>
    </xdr:sp>
    <xdr:clientData/>
  </xdr:twoCellAnchor>
  <xdr:twoCellAnchor editAs="oneCell">
    <xdr:from>
      <xdr:col>14</xdr:col>
      <xdr:colOff>447675</xdr:colOff>
      <xdr:row>93</xdr:row>
      <xdr:rowOff>133351</xdr:rowOff>
    </xdr:from>
    <xdr:to>
      <xdr:col>15</xdr:col>
      <xdr:colOff>295275</xdr:colOff>
      <xdr:row>94</xdr:row>
      <xdr:rowOff>104775</xdr:rowOff>
    </xdr:to>
    <xdr:sp macro="" textlink="">
      <xdr:nvSpPr>
        <xdr:cNvPr id="673" name="正方形/長方形 672">
          <a:extLst>
            <a:ext uri="{FF2B5EF4-FFF2-40B4-BE49-F238E27FC236}">
              <a16:creationId xmlns:a16="http://schemas.microsoft.com/office/drawing/2014/main" id="{00000000-0008-0000-0100-0000A1020000}"/>
            </a:ext>
          </a:extLst>
        </xdr:cNvPr>
        <xdr:cNvSpPr/>
      </xdr:nvSpPr>
      <xdr:spPr>
        <a:xfrm>
          <a:off x="13973175" y="157353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1274</a:t>
          </a:r>
          <a:endParaRPr kumimoji="1" lang="ja-JP" altLang="en-US" sz="1100">
            <a:solidFill>
              <a:sysClr val="windowText" lastClr="000000"/>
            </a:solidFill>
          </a:endParaRPr>
        </a:p>
      </xdr:txBody>
    </xdr:sp>
    <xdr:clientData/>
  </xdr:twoCellAnchor>
  <xdr:twoCellAnchor editAs="oneCell">
    <xdr:from>
      <xdr:col>11</xdr:col>
      <xdr:colOff>979714</xdr:colOff>
      <xdr:row>98</xdr:row>
      <xdr:rowOff>38101</xdr:rowOff>
    </xdr:from>
    <xdr:to>
      <xdr:col>11</xdr:col>
      <xdr:colOff>1507671</xdr:colOff>
      <xdr:row>99</xdr:row>
      <xdr:rowOff>9525</xdr:rowOff>
    </xdr:to>
    <xdr:sp macro="" textlink="">
      <xdr:nvSpPr>
        <xdr:cNvPr id="678" name="正方形/長方形 677">
          <a:extLst>
            <a:ext uri="{FF2B5EF4-FFF2-40B4-BE49-F238E27FC236}">
              <a16:creationId xmlns:a16="http://schemas.microsoft.com/office/drawing/2014/main" id="{00000000-0008-0000-0100-0000A6020000}"/>
            </a:ext>
          </a:extLst>
        </xdr:cNvPr>
        <xdr:cNvSpPr/>
      </xdr:nvSpPr>
      <xdr:spPr>
        <a:xfrm>
          <a:off x="10572750" y="164973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1156</a:t>
          </a:r>
          <a:endParaRPr kumimoji="1" lang="ja-JP" altLang="en-US" sz="1100">
            <a:solidFill>
              <a:sysClr val="windowText" lastClr="000000"/>
            </a:solidFill>
          </a:endParaRPr>
        </a:p>
      </xdr:txBody>
    </xdr:sp>
    <xdr:clientData/>
  </xdr:twoCellAnchor>
  <xdr:twoCellAnchor editAs="oneCell">
    <xdr:from>
      <xdr:col>11</xdr:col>
      <xdr:colOff>156482</xdr:colOff>
      <xdr:row>100</xdr:row>
      <xdr:rowOff>57151</xdr:rowOff>
    </xdr:from>
    <xdr:to>
      <xdr:col>11</xdr:col>
      <xdr:colOff>684439</xdr:colOff>
      <xdr:row>101</xdr:row>
      <xdr:rowOff>28575</xdr:rowOff>
    </xdr:to>
    <xdr:sp macro="" textlink="">
      <xdr:nvSpPr>
        <xdr:cNvPr id="679" name="正方形/長方形 678">
          <a:extLst>
            <a:ext uri="{FF2B5EF4-FFF2-40B4-BE49-F238E27FC236}">
              <a16:creationId xmlns:a16="http://schemas.microsoft.com/office/drawing/2014/main" id="{00000000-0008-0000-0100-0000A7020000}"/>
            </a:ext>
          </a:extLst>
        </xdr:cNvPr>
        <xdr:cNvSpPr/>
      </xdr:nvSpPr>
      <xdr:spPr>
        <a:xfrm>
          <a:off x="9744075" y="168592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1157</a:t>
          </a:r>
          <a:endParaRPr kumimoji="1" lang="ja-JP" altLang="en-US" sz="1100">
            <a:solidFill>
              <a:sysClr val="windowText" lastClr="000000"/>
            </a:solidFill>
          </a:endParaRPr>
        </a:p>
      </xdr:txBody>
    </xdr:sp>
    <xdr:clientData/>
  </xdr:twoCellAnchor>
  <xdr:twoCellAnchor editAs="oneCell">
    <xdr:from>
      <xdr:col>11</xdr:col>
      <xdr:colOff>99332</xdr:colOff>
      <xdr:row>102</xdr:row>
      <xdr:rowOff>19051</xdr:rowOff>
    </xdr:from>
    <xdr:to>
      <xdr:col>11</xdr:col>
      <xdr:colOff>627289</xdr:colOff>
      <xdr:row>102</xdr:row>
      <xdr:rowOff>161925</xdr:rowOff>
    </xdr:to>
    <xdr:sp macro="" textlink="">
      <xdr:nvSpPr>
        <xdr:cNvPr id="680" name="正方形/長方形 679">
          <a:extLst>
            <a:ext uri="{FF2B5EF4-FFF2-40B4-BE49-F238E27FC236}">
              <a16:creationId xmlns:a16="http://schemas.microsoft.com/office/drawing/2014/main" id="{00000000-0008-0000-0100-0000A8020000}"/>
            </a:ext>
          </a:extLst>
        </xdr:cNvPr>
        <xdr:cNvSpPr/>
      </xdr:nvSpPr>
      <xdr:spPr>
        <a:xfrm>
          <a:off x="9686925" y="171640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1249</a:t>
          </a:r>
          <a:endParaRPr kumimoji="1" lang="ja-JP" altLang="en-US" sz="1100">
            <a:solidFill>
              <a:sysClr val="windowText" lastClr="000000"/>
            </a:solidFill>
          </a:endParaRPr>
        </a:p>
      </xdr:txBody>
    </xdr:sp>
    <xdr:clientData/>
  </xdr:twoCellAnchor>
  <xdr:twoCellAnchor editAs="oneCell">
    <xdr:from>
      <xdr:col>11</xdr:col>
      <xdr:colOff>1250496</xdr:colOff>
      <xdr:row>102</xdr:row>
      <xdr:rowOff>133351</xdr:rowOff>
    </xdr:from>
    <xdr:to>
      <xdr:col>11</xdr:col>
      <xdr:colOff>1778453</xdr:colOff>
      <xdr:row>103</xdr:row>
      <xdr:rowOff>104775</xdr:rowOff>
    </xdr:to>
    <xdr:sp macro="" textlink="">
      <xdr:nvSpPr>
        <xdr:cNvPr id="681" name="正方形/長方形 680">
          <a:extLst>
            <a:ext uri="{FF2B5EF4-FFF2-40B4-BE49-F238E27FC236}">
              <a16:creationId xmlns:a16="http://schemas.microsoft.com/office/drawing/2014/main" id="{00000000-0008-0000-0100-0000A9020000}"/>
            </a:ext>
          </a:extLst>
        </xdr:cNvPr>
        <xdr:cNvSpPr/>
      </xdr:nvSpPr>
      <xdr:spPr>
        <a:xfrm>
          <a:off x="10848975" y="172783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1250</a:t>
          </a:r>
          <a:endParaRPr kumimoji="1" lang="ja-JP" altLang="en-US" sz="1100">
            <a:solidFill>
              <a:sysClr val="windowText" lastClr="000000"/>
            </a:solidFill>
          </a:endParaRPr>
        </a:p>
      </xdr:txBody>
    </xdr:sp>
    <xdr:clientData/>
  </xdr:twoCellAnchor>
  <xdr:twoCellAnchor editAs="oneCell">
    <xdr:from>
      <xdr:col>11</xdr:col>
      <xdr:colOff>598714</xdr:colOff>
      <xdr:row>103</xdr:row>
      <xdr:rowOff>85726</xdr:rowOff>
    </xdr:from>
    <xdr:to>
      <xdr:col>11</xdr:col>
      <xdr:colOff>1126671</xdr:colOff>
      <xdr:row>104</xdr:row>
      <xdr:rowOff>57149</xdr:rowOff>
    </xdr:to>
    <xdr:sp macro="" textlink="">
      <xdr:nvSpPr>
        <xdr:cNvPr id="682" name="正方形/長方形 681">
          <a:extLst>
            <a:ext uri="{FF2B5EF4-FFF2-40B4-BE49-F238E27FC236}">
              <a16:creationId xmlns:a16="http://schemas.microsoft.com/office/drawing/2014/main" id="{00000000-0008-0000-0100-0000AA020000}"/>
            </a:ext>
          </a:extLst>
        </xdr:cNvPr>
        <xdr:cNvSpPr/>
      </xdr:nvSpPr>
      <xdr:spPr>
        <a:xfrm>
          <a:off x="10191750" y="174021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1246</a:t>
          </a:r>
          <a:endParaRPr kumimoji="1" lang="ja-JP" altLang="en-US" sz="1100">
            <a:solidFill>
              <a:sysClr val="windowText" lastClr="000000"/>
            </a:solidFill>
          </a:endParaRPr>
        </a:p>
      </xdr:txBody>
    </xdr:sp>
    <xdr:clientData/>
  </xdr:twoCellAnchor>
  <xdr:twoCellAnchor editAs="oneCell">
    <xdr:from>
      <xdr:col>11</xdr:col>
      <xdr:colOff>99332</xdr:colOff>
      <xdr:row>104</xdr:row>
      <xdr:rowOff>85726</xdr:rowOff>
    </xdr:from>
    <xdr:to>
      <xdr:col>11</xdr:col>
      <xdr:colOff>627289</xdr:colOff>
      <xdr:row>105</xdr:row>
      <xdr:rowOff>57150</xdr:rowOff>
    </xdr:to>
    <xdr:sp macro="" textlink="">
      <xdr:nvSpPr>
        <xdr:cNvPr id="683" name="正方形/長方形 682">
          <a:extLst>
            <a:ext uri="{FF2B5EF4-FFF2-40B4-BE49-F238E27FC236}">
              <a16:creationId xmlns:a16="http://schemas.microsoft.com/office/drawing/2014/main" id="{00000000-0008-0000-0100-0000AB020000}"/>
            </a:ext>
          </a:extLst>
        </xdr:cNvPr>
        <xdr:cNvSpPr/>
      </xdr:nvSpPr>
      <xdr:spPr>
        <a:xfrm>
          <a:off x="9686925" y="175736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1173</a:t>
          </a:r>
          <a:endParaRPr kumimoji="1" lang="ja-JP" altLang="en-US" sz="1100">
            <a:solidFill>
              <a:sysClr val="windowText" lastClr="000000"/>
            </a:solidFill>
          </a:endParaRPr>
        </a:p>
      </xdr:txBody>
    </xdr:sp>
    <xdr:clientData/>
  </xdr:twoCellAnchor>
  <xdr:twoCellAnchor editAs="oneCell">
    <xdr:from>
      <xdr:col>11</xdr:col>
      <xdr:colOff>1126671</xdr:colOff>
      <xdr:row>104</xdr:row>
      <xdr:rowOff>104776</xdr:rowOff>
    </xdr:from>
    <xdr:to>
      <xdr:col>11</xdr:col>
      <xdr:colOff>1660071</xdr:colOff>
      <xdr:row>105</xdr:row>
      <xdr:rowOff>76200</xdr:rowOff>
    </xdr:to>
    <xdr:sp macro="" textlink="">
      <xdr:nvSpPr>
        <xdr:cNvPr id="684" name="正方形/長方形 683">
          <a:extLst>
            <a:ext uri="{FF2B5EF4-FFF2-40B4-BE49-F238E27FC236}">
              <a16:creationId xmlns:a16="http://schemas.microsoft.com/office/drawing/2014/main" id="{00000000-0008-0000-0100-0000AC020000}"/>
            </a:ext>
          </a:extLst>
        </xdr:cNvPr>
        <xdr:cNvSpPr/>
      </xdr:nvSpPr>
      <xdr:spPr>
        <a:xfrm>
          <a:off x="10725150" y="175926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1174</a:t>
          </a:r>
          <a:endParaRPr kumimoji="1" lang="ja-JP" altLang="en-US" sz="1100">
            <a:solidFill>
              <a:sysClr val="windowText" lastClr="000000"/>
            </a:solidFill>
          </a:endParaRPr>
        </a:p>
      </xdr:txBody>
    </xdr:sp>
    <xdr:clientData/>
  </xdr:twoCellAnchor>
  <xdr:twoCellAnchor editAs="oneCell">
    <xdr:from>
      <xdr:col>11</xdr:col>
      <xdr:colOff>741589</xdr:colOff>
      <xdr:row>105</xdr:row>
      <xdr:rowOff>104776</xdr:rowOff>
    </xdr:from>
    <xdr:to>
      <xdr:col>11</xdr:col>
      <xdr:colOff>1269546</xdr:colOff>
      <xdr:row>106</xdr:row>
      <xdr:rowOff>76200</xdr:rowOff>
    </xdr:to>
    <xdr:sp macro="" textlink="">
      <xdr:nvSpPr>
        <xdr:cNvPr id="685" name="正方形/長方形 684">
          <a:extLst>
            <a:ext uri="{FF2B5EF4-FFF2-40B4-BE49-F238E27FC236}">
              <a16:creationId xmlns:a16="http://schemas.microsoft.com/office/drawing/2014/main" id="{00000000-0008-0000-0100-0000AD020000}"/>
            </a:ext>
          </a:extLst>
        </xdr:cNvPr>
        <xdr:cNvSpPr/>
      </xdr:nvSpPr>
      <xdr:spPr>
        <a:xfrm>
          <a:off x="10334625" y="177641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1176</a:t>
          </a:r>
          <a:endParaRPr kumimoji="1" lang="ja-JP" altLang="en-US" sz="1100">
            <a:solidFill>
              <a:sysClr val="windowText" lastClr="000000"/>
            </a:solidFill>
          </a:endParaRPr>
        </a:p>
      </xdr:txBody>
    </xdr:sp>
    <xdr:clientData/>
  </xdr:twoCellAnchor>
  <xdr:twoCellAnchor editAs="oneCell">
    <xdr:from>
      <xdr:col>11</xdr:col>
      <xdr:colOff>1902278</xdr:colOff>
      <xdr:row>105</xdr:row>
      <xdr:rowOff>142876</xdr:rowOff>
    </xdr:from>
    <xdr:to>
      <xdr:col>11</xdr:col>
      <xdr:colOff>2430236</xdr:colOff>
      <xdr:row>106</xdr:row>
      <xdr:rowOff>114300</xdr:rowOff>
    </xdr:to>
    <xdr:sp macro="" textlink="">
      <xdr:nvSpPr>
        <xdr:cNvPr id="686" name="正方形/長方形 685">
          <a:extLst>
            <a:ext uri="{FF2B5EF4-FFF2-40B4-BE49-F238E27FC236}">
              <a16:creationId xmlns:a16="http://schemas.microsoft.com/office/drawing/2014/main" id="{00000000-0008-0000-0100-0000AE020000}"/>
            </a:ext>
          </a:extLst>
        </xdr:cNvPr>
        <xdr:cNvSpPr/>
      </xdr:nvSpPr>
      <xdr:spPr>
        <a:xfrm>
          <a:off x="11506200" y="178022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1175</a:t>
          </a:r>
          <a:endParaRPr kumimoji="1" lang="ja-JP" altLang="en-US" sz="1100">
            <a:solidFill>
              <a:sysClr val="windowText" lastClr="000000"/>
            </a:solidFill>
          </a:endParaRPr>
        </a:p>
      </xdr:txBody>
    </xdr:sp>
    <xdr:clientData/>
  </xdr:twoCellAnchor>
  <xdr:twoCellAnchor editAs="oneCell">
    <xdr:from>
      <xdr:col>11</xdr:col>
      <xdr:colOff>1807028</xdr:colOff>
      <xdr:row>107</xdr:row>
      <xdr:rowOff>76201</xdr:rowOff>
    </xdr:from>
    <xdr:to>
      <xdr:col>11</xdr:col>
      <xdr:colOff>2340428</xdr:colOff>
      <xdr:row>108</xdr:row>
      <xdr:rowOff>47625</xdr:rowOff>
    </xdr:to>
    <xdr:sp macro="" textlink="">
      <xdr:nvSpPr>
        <xdr:cNvPr id="687" name="正方形/長方形 686">
          <a:extLst>
            <a:ext uri="{FF2B5EF4-FFF2-40B4-BE49-F238E27FC236}">
              <a16:creationId xmlns:a16="http://schemas.microsoft.com/office/drawing/2014/main" id="{00000000-0008-0000-0100-0000AF020000}"/>
            </a:ext>
          </a:extLst>
        </xdr:cNvPr>
        <xdr:cNvSpPr/>
      </xdr:nvSpPr>
      <xdr:spPr>
        <a:xfrm>
          <a:off x="11410950" y="180784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1177</a:t>
          </a:r>
          <a:endParaRPr kumimoji="1" lang="ja-JP" altLang="en-US" sz="1100">
            <a:solidFill>
              <a:sysClr val="windowText" lastClr="000000"/>
            </a:solidFill>
          </a:endParaRPr>
        </a:p>
      </xdr:txBody>
    </xdr:sp>
    <xdr:clientData/>
  </xdr:twoCellAnchor>
  <xdr:twoCellAnchor editAs="oneCell">
    <xdr:from>
      <xdr:col>11</xdr:col>
      <xdr:colOff>836839</xdr:colOff>
      <xdr:row>108</xdr:row>
      <xdr:rowOff>9526</xdr:rowOff>
    </xdr:from>
    <xdr:to>
      <xdr:col>11</xdr:col>
      <xdr:colOff>1364796</xdr:colOff>
      <xdr:row>108</xdr:row>
      <xdr:rowOff>152400</xdr:rowOff>
    </xdr:to>
    <xdr:sp macro="" textlink="">
      <xdr:nvSpPr>
        <xdr:cNvPr id="688" name="正方形/長方形 687">
          <a:extLst>
            <a:ext uri="{FF2B5EF4-FFF2-40B4-BE49-F238E27FC236}">
              <a16:creationId xmlns:a16="http://schemas.microsoft.com/office/drawing/2014/main" id="{00000000-0008-0000-0100-0000B0020000}"/>
            </a:ext>
          </a:extLst>
        </xdr:cNvPr>
        <xdr:cNvSpPr/>
      </xdr:nvSpPr>
      <xdr:spPr>
        <a:xfrm>
          <a:off x="10429875" y="181832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1178</a:t>
          </a:r>
          <a:endParaRPr kumimoji="1" lang="ja-JP" altLang="en-US" sz="1100">
            <a:solidFill>
              <a:sysClr val="windowText" lastClr="000000"/>
            </a:solidFill>
          </a:endParaRPr>
        </a:p>
      </xdr:txBody>
    </xdr:sp>
    <xdr:clientData/>
  </xdr:twoCellAnchor>
  <xdr:twoCellAnchor editAs="oneCell">
    <xdr:from>
      <xdr:col>11</xdr:col>
      <xdr:colOff>1883228</xdr:colOff>
      <xdr:row>108</xdr:row>
      <xdr:rowOff>85726</xdr:rowOff>
    </xdr:from>
    <xdr:to>
      <xdr:col>11</xdr:col>
      <xdr:colOff>2411186</xdr:colOff>
      <xdr:row>109</xdr:row>
      <xdr:rowOff>57151</xdr:rowOff>
    </xdr:to>
    <xdr:sp macro="" textlink="">
      <xdr:nvSpPr>
        <xdr:cNvPr id="689" name="正方形/長方形 688">
          <a:extLst>
            <a:ext uri="{FF2B5EF4-FFF2-40B4-BE49-F238E27FC236}">
              <a16:creationId xmlns:a16="http://schemas.microsoft.com/office/drawing/2014/main" id="{00000000-0008-0000-0100-0000B1020000}"/>
            </a:ext>
          </a:extLst>
        </xdr:cNvPr>
        <xdr:cNvSpPr/>
      </xdr:nvSpPr>
      <xdr:spPr>
        <a:xfrm>
          <a:off x="11487150" y="182594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1179</a:t>
          </a:r>
          <a:endParaRPr kumimoji="1" lang="ja-JP" altLang="en-US" sz="1100">
            <a:solidFill>
              <a:sysClr val="windowText" lastClr="000000"/>
            </a:solidFill>
          </a:endParaRPr>
        </a:p>
      </xdr:txBody>
    </xdr:sp>
    <xdr:clientData/>
  </xdr:twoCellAnchor>
  <xdr:twoCellAnchor editAs="oneCell">
    <xdr:from>
      <xdr:col>11</xdr:col>
      <xdr:colOff>2811236</xdr:colOff>
      <xdr:row>108</xdr:row>
      <xdr:rowOff>123826</xdr:rowOff>
    </xdr:from>
    <xdr:to>
      <xdr:col>13</xdr:col>
      <xdr:colOff>114300</xdr:colOff>
      <xdr:row>109</xdr:row>
      <xdr:rowOff>95251</xdr:rowOff>
    </xdr:to>
    <xdr:sp macro="" textlink="">
      <xdr:nvSpPr>
        <xdr:cNvPr id="690" name="正方形/長方形 689">
          <a:extLst>
            <a:ext uri="{FF2B5EF4-FFF2-40B4-BE49-F238E27FC236}">
              <a16:creationId xmlns:a16="http://schemas.microsoft.com/office/drawing/2014/main" id="{00000000-0008-0000-0100-0000B2020000}"/>
            </a:ext>
          </a:extLst>
        </xdr:cNvPr>
        <xdr:cNvSpPr/>
      </xdr:nvSpPr>
      <xdr:spPr>
        <a:xfrm>
          <a:off x="12420600" y="182975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1180</a:t>
          </a:r>
          <a:endParaRPr kumimoji="1" lang="ja-JP" altLang="en-US" sz="1100">
            <a:solidFill>
              <a:sysClr val="windowText" lastClr="000000"/>
            </a:solidFill>
          </a:endParaRPr>
        </a:p>
      </xdr:txBody>
    </xdr:sp>
    <xdr:clientData/>
  </xdr:twoCellAnchor>
  <xdr:twoCellAnchor editAs="oneCell">
    <xdr:from>
      <xdr:col>11</xdr:col>
      <xdr:colOff>1949903</xdr:colOff>
      <xdr:row>101</xdr:row>
      <xdr:rowOff>76201</xdr:rowOff>
    </xdr:from>
    <xdr:to>
      <xdr:col>11</xdr:col>
      <xdr:colOff>2477861</xdr:colOff>
      <xdr:row>102</xdr:row>
      <xdr:rowOff>47626</xdr:rowOff>
    </xdr:to>
    <xdr:sp macro="" textlink="">
      <xdr:nvSpPr>
        <xdr:cNvPr id="691" name="正方形/長方形 690">
          <a:extLst>
            <a:ext uri="{FF2B5EF4-FFF2-40B4-BE49-F238E27FC236}">
              <a16:creationId xmlns:a16="http://schemas.microsoft.com/office/drawing/2014/main" id="{00000000-0008-0000-0100-0000B3020000}"/>
            </a:ext>
          </a:extLst>
        </xdr:cNvPr>
        <xdr:cNvSpPr/>
      </xdr:nvSpPr>
      <xdr:spPr>
        <a:xfrm>
          <a:off x="11553825" y="170497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zh-CN" sz="1100">
              <a:solidFill>
                <a:sysClr val="windowText" lastClr="000000"/>
              </a:solidFill>
            </a:rPr>
            <a:t>1158</a:t>
          </a:r>
          <a:endParaRPr kumimoji="1" lang="ja-JP" altLang="en-US" sz="1100">
            <a:solidFill>
              <a:sysClr val="windowText" lastClr="000000"/>
            </a:solidFill>
          </a:endParaRPr>
        </a:p>
      </xdr:txBody>
    </xdr:sp>
    <xdr:clientData/>
  </xdr:twoCellAnchor>
  <xdr:twoCellAnchor editAs="oneCell">
    <xdr:from>
      <xdr:col>11</xdr:col>
      <xdr:colOff>2554061</xdr:colOff>
      <xdr:row>101</xdr:row>
      <xdr:rowOff>76201</xdr:rowOff>
    </xdr:from>
    <xdr:to>
      <xdr:col>12</xdr:col>
      <xdr:colOff>61232</xdr:colOff>
      <xdr:row>102</xdr:row>
      <xdr:rowOff>47626</xdr:rowOff>
    </xdr:to>
    <xdr:sp macro="" textlink="">
      <xdr:nvSpPr>
        <xdr:cNvPr id="692" name="正方形/長方形 691">
          <a:extLst>
            <a:ext uri="{FF2B5EF4-FFF2-40B4-BE49-F238E27FC236}">
              <a16:creationId xmlns:a16="http://schemas.microsoft.com/office/drawing/2014/main" id="{00000000-0008-0000-0100-0000B4020000}"/>
            </a:ext>
          </a:extLst>
        </xdr:cNvPr>
        <xdr:cNvSpPr/>
      </xdr:nvSpPr>
      <xdr:spPr>
        <a:xfrm>
          <a:off x="12163425" y="170497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1277</a:t>
          </a:r>
          <a:endParaRPr kumimoji="1" lang="ja-JP" altLang="en-US" sz="1100">
            <a:solidFill>
              <a:sysClr val="windowText" lastClr="000000"/>
            </a:solidFill>
          </a:endParaRPr>
        </a:p>
      </xdr:txBody>
    </xdr:sp>
    <xdr:clientData/>
  </xdr:twoCellAnchor>
  <xdr:twoCellAnchor editAs="oneCell">
    <xdr:from>
      <xdr:col>11</xdr:col>
      <xdr:colOff>1949903</xdr:colOff>
      <xdr:row>102</xdr:row>
      <xdr:rowOff>47626</xdr:rowOff>
    </xdr:from>
    <xdr:to>
      <xdr:col>11</xdr:col>
      <xdr:colOff>2477861</xdr:colOff>
      <xdr:row>103</xdr:row>
      <xdr:rowOff>19050</xdr:rowOff>
    </xdr:to>
    <xdr:sp macro="" textlink="">
      <xdr:nvSpPr>
        <xdr:cNvPr id="693" name="正方形/長方形 692">
          <a:extLst>
            <a:ext uri="{FF2B5EF4-FFF2-40B4-BE49-F238E27FC236}">
              <a16:creationId xmlns:a16="http://schemas.microsoft.com/office/drawing/2014/main" id="{00000000-0008-0000-0100-0000B5020000}"/>
            </a:ext>
          </a:extLst>
        </xdr:cNvPr>
        <xdr:cNvSpPr/>
      </xdr:nvSpPr>
      <xdr:spPr>
        <a:xfrm>
          <a:off x="11553825" y="171926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1161</a:t>
          </a:r>
          <a:endParaRPr kumimoji="1" lang="ja-JP" altLang="en-US" sz="1100">
            <a:solidFill>
              <a:sysClr val="windowText" lastClr="000000"/>
            </a:solidFill>
          </a:endParaRPr>
        </a:p>
      </xdr:txBody>
    </xdr:sp>
    <xdr:clientData/>
  </xdr:twoCellAnchor>
  <xdr:twoCellAnchor editAs="oneCell">
    <xdr:from>
      <xdr:col>11</xdr:col>
      <xdr:colOff>2554061</xdr:colOff>
      <xdr:row>102</xdr:row>
      <xdr:rowOff>57151</xdr:rowOff>
    </xdr:from>
    <xdr:to>
      <xdr:col>12</xdr:col>
      <xdr:colOff>61232</xdr:colOff>
      <xdr:row>103</xdr:row>
      <xdr:rowOff>28575</xdr:rowOff>
    </xdr:to>
    <xdr:sp macro="" textlink="">
      <xdr:nvSpPr>
        <xdr:cNvPr id="694" name="正方形/長方形 693">
          <a:extLst>
            <a:ext uri="{FF2B5EF4-FFF2-40B4-BE49-F238E27FC236}">
              <a16:creationId xmlns:a16="http://schemas.microsoft.com/office/drawing/2014/main" id="{00000000-0008-0000-0100-0000B6020000}"/>
            </a:ext>
          </a:extLst>
        </xdr:cNvPr>
        <xdr:cNvSpPr/>
      </xdr:nvSpPr>
      <xdr:spPr>
        <a:xfrm>
          <a:off x="12163425" y="172021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1278</a:t>
          </a:r>
          <a:endParaRPr kumimoji="1" lang="ja-JP" altLang="en-US" sz="1100">
            <a:solidFill>
              <a:sysClr val="windowText" lastClr="000000"/>
            </a:solidFill>
          </a:endParaRPr>
        </a:p>
      </xdr:txBody>
    </xdr:sp>
    <xdr:clientData/>
  </xdr:twoCellAnchor>
  <xdr:twoCellAnchor editAs="oneCell">
    <xdr:from>
      <xdr:col>11</xdr:col>
      <xdr:colOff>1949903</xdr:colOff>
      <xdr:row>103</xdr:row>
      <xdr:rowOff>19051</xdr:rowOff>
    </xdr:from>
    <xdr:to>
      <xdr:col>11</xdr:col>
      <xdr:colOff>2477861</xdr:colOff>
      <xdr:row>103</xdr:row>
      <xdr:rowOff>161925</xdr:rowOff>
    </xdr:to>
    <xdr:sp macro="" textlink="">
      <xdr:nvSpPr>
        <xdr:cNvPr id="695" name="正方形/長方形 694">
          <a:extLst>
            <a:ext uri="{FF2B5EF4-FFF2-40B4-BE49-F238E27FC236}">
              <a16:creationId xmlns:a16="http://schemas.microsoft.com/office/drawing/2014/main" id="{00000000-0008-0000-0100-0000B7020000}"/>
            </a:ext>
          </a:extLst>
        </xdr:cNvPr>
        <xdr:cNvSpPr/>
      </xdr:nvSpPr>
      <xdr:spPr>
        <a:xfrm>
          <a:off x="11553825" y="173355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1167</a:t>
          </a:r>
          <a:endParaRPr kumimoji="1" lang="ja-JP" altLang="en-US" sz="1100">
            <a:solidFill>
              <a:sysClr val="windowText" lastClr="000000"/>
            </a:solidFill>
          </a:endParaRPr>
        </a:p>
      </xdr:txBody>
    </xdr:sp>
    <xdr:clientData/>
  </xdr:twoCellAnchor>
  <xdr:twoCellAnchor editAs="oneCell">
    <xdr:from>
      <xdr:col>11</xdr:col>
      <xdr:colOff>2554061</xdr:colOff>
      <xdr:row>103</xdr:row>
      <xdr:rowOff>38101</xdr:rowOff>
    </xdr:from>
    <xdr:to>
      <xdr:col>12</xdr:col>
      <xdr:colOff>61232</xdr:colOff>
      <xdr:row>104</xdr:row>
      <xdr:rowOff>9524</xdr:rowOff>
    </xdr:to>
    <xdr:sp macro="" textlink="">
      <xdr:nvSpPr>
        <xdr:cNvPr id="696" name="正方形/長方形 695">
          <a:extLst>
            <a:ext uri="{FF2B5EF4-FFF2-40B4-BE49-F238E27FC236}">
              <a16:creationId xmlns:a16="http://schemas.microsoft.com/office/drawing/2014/main" id="{00000000-0008-0000-0100-0000B8020000}"/>
            </a:ext>
          </a:extLst>
        </xdr:cNvPr>
        <xdr:cNvSpPr/>
      </xdr:nvSpPr>
      <xdr:spPr>
        <a:xfrm>
          <a:off x="12163425" y="173545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1279</a:t>
          </a:r>
          <a:endParaRPr kumimoji="1" lang="ja-JP" altLang="en-US" sz="1100">
            <a:solidFill>
              <a:sysClr val="windowText" lastClr="000000"/>
            </a:solidFill>
          </a:endParaRPr>
        </a:p>
      </xdr:txBody>
    </xdr:sp>
    <xdr:clientData/>
  </xdr:twoCellAnchor>
  <xdr:twoCellAnchor editAs="oneCell">
    <xdr:from>
      <xdr:col>13</xdr:col>
      <xdr:colOff>142875</xdr:colOff>
      <xdr:row>101</xdr:row>
      <xdr:rowOff>85726</xdr:rowOff>
    </xdr:from>
    <xdr:to>
      <xdr:col>13</xdr:col>
      <xdr:colOff>670832</xdr:colOff>
      <xdr:row>102</xdr:row>
      <xdr:rowOff>57151</xdr:rowOff>
    </xdr:to>
    <xdr:sp macro="" textlink="">
      <xdr:nvSpPr>
        <xdr:cNvPr id="697" name="正方形/長方形 696">
          <a:extLst>
            <a:ext uri="{FF2B5EF4-FFF2-40B4-BE49-F238E27FC236}">
              <a16:creationId xmlns:a16="http://schemas.microsoft.com/office/drawing/2014/main" id="{00000000-0008-0000-0100-0000B9020000}"/>
            </a:ext>
          </a:extLst>
        </xdr:cNvPr>
        <xdr:cNvSpPr/>
      </xdr:nvSpPr>
      <xdr:spPr>
        <a:xfrm>
          <a:off x="12982575" y="170592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1160</a:t>
          </a:r>
          <a:endParaRPr kumimoji="1" lang="ja-JP" altLang="en-US" sz="1100">
            <a:solidFill>
              <a:sysClr val="windowText" lastClr="000000"/>
            </a:solidFill>
          </a:endParaRPr>
        </a:p>
      </xdr:txBody>
    </xdr:sp>
    <xdr:clientData/>
  </xdr:twoCellAnchor>
  <xdr:twoCellAnchor editAs="oneCell">
    <xdr:from>
      <xdr:col>13</xdr:col>
      <xdr:colOff>142875</xdr:colOff>
      <xdr:row>102</xdr:row>
      <xdr:rowOff>66676</xdr:rowOff>
    </xdr:from>
    <xdr:to>
      <xdr:col>13</xdr:col>
      <xdr:colOff>670832</xdr:colOff>
      <xdr:row>103</xdr:row>
      <xdr:rowOff>38100</xdr:rowOff>
    </xdr:to>
    <xdr:sp macro="" textlink="">
      <xdr:nvSpPr>
        <xdr:cNvPr id="698" name="正方形/長方形 697">
          <a:extLst>
            <a:ext uri="{FF2B5EF4-FFF2-40B4-BE49-F238E27FC236}">
              <a16:creationId xmlns:a16="http://schemas.microsoft.com/office/drawing/2014/main" id="{00000000-0008-0000-0100-0000BA020000}"/>
            </a:ext>
          </a:extLst>
        </xdr:cNvPr>
        <xdr:cNvSpPr/>
      </xdr:nvSpPr>
      <xdr:spPr>
        <a:xfrm>
          <a:off x="12982575" y="172116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1163</a:t>
          </a:r>
          <a:endParaRPr kumimoji="1" lang="ja-JP" altLang="en-US" sz="1100">
            <a:solidFill>
              <a:sysClr val="windowText" lastClr="000000"/>
            </a:solidFill>
          </a:endParaRPr>
        </a:p>
      </xdr:txBody>
    </xdr:sp>
    <xdr:clientData/>
  </xdr:twoCellAnchor>
  <xdr:twoCellAnchor editAs="oneCell">
    <xdr:from>
      <xdr:col>13</xdr:col>
      <xdr:colOff>142875</xdr:colOff>
      <xdr:row>103</xdr:row>
      <xdr:rowOff>47626</xdr:rowOff>
    </xdr:from>
    <xdr:to>
      <xdr:col>13</xdr:col>
      <xdr:colOff>670832</xdr:colOff>
      <xdr:row>104</xdr:row>
      <xdr:rowOff>19049</xdr:rowOff>
    </xdr:to>
    <xdr:sp macro="" textlink="">
      <xdr:nvSpPr>
        <xdr:cNvPr id="699" name="正方形/長方形 698">
          <a:extLst>
            <a:ext uri="{FF2B5EF4-FFF2-40B4-BE49-F238E27FC236}">
              <a16:creationId xmlns:a16="http://schemas.microsoft.com/office/drawing/2014/main" id="{00000000-0008-0000-0100-0000BB020000}"/>
            </a:ext>
          </a:extLst>
        </xdr:cNvPr>
        <xdr:cNvSpPr/>
      </xdr:nvSpPr>
      <xdr:spPr>
        <a:xfrm>
          <a:off x="12982575" y="173640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1169</a:t>
          </a:r>
          <a:endParaRPr kumimoji="1" lang="ja-JP" altLang="en-US" sz="1100">
            <a:solidFill>
              <a:sysClr val="windowText" lastClr="000000"/>
            </a:solidFill>
          </a:endParaRPr>
        </a:p>
      </xdr:txBody>
    </xdr:sp>
    <xdr:clientData/>
  </xdr:twoCellAnchor>
  <xdr:twoCellAnchor editAs="oneCell">
    <xdr:from>
      <xdr:col>15</xdr:col>
      <xdr:colOff>785132</xdr:colOff>
      <xdr:row>91</xdr:row>
      <xdr:rowOff>95251</xdr:rowOff>
    </xdr:from>
    <xdr:to>
      <xdr:col>15</xdr:col>
      <xdr:colOff>1313089</xdr:colOff>
      <xdr:row>92</xdr:row>
      <xdr:rowOff>66675</xdr:rowOff>
    </xdr:to>
    <xdr:sp macro="" textlink="">
      <xdr:nvSpPr>
        <xdr:cNvPr id="700" name="正方形/長方形 699">
          <a:extLst>
            <a:ext uri="{FF2B5EF4-FFF2-40B4-BE49-F238E27FC236}">
              <a16:creationId xmlns:a16="http://schemas.microsoft.com/office/drawing/2014/main" id="{00000000-0008-0000-0100-0000BC020000}"/>
            </a:ext>
          </a:extLst>
        </xdr:cNvPr>
        <xdr:cNvSpPr/>
      </xdr:nvSpPr>
      <xdr:spPr>
        <a:xfrm>
          <a:off x="15001875" y="153543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1282</a:t>
          </a:r>
          <a:endParaRPr kumimoji="1" lang="ja-JP" altLang="en-US" sz="1100">
            <a:solidFill>
              <a:sysClr val="windowText" lastClr="000000"/>
            </a:solidFill>
          </a:endParaRPr>
        </a:p>
      </xdr:txBody>
    </xdr:sp>
    <xdr:clientData/>
  </xdr:twoCellAnchor>
  <xdr:twoCellAnchor editAs="oneCell">
    <xdr:from>
      <xdr:col>15</xdr:col>
      <xdr:colOff>371475</xdr:colOff>
      <xdr:row>92</xdr:row>
      <xdr:rowOff>161926</xdr:rowOff>
    </xdr:from>
    <xdr:to>
      <xdr:col>15</xdr:col>
      <xdr:colOff>899432</xdr:colOff>
      <xdr:row>93</xdr:row>
      <xdr:rowOff>133350</xdr:rowOff>
    </xdr:to>
    <xdr:sp macro="" textlink="">
      <xdr:nvSpPr>
        <xdr:cNvPr id="701" name="正方形/長方形 700">
          <a:extLst>
            <a:ext uri="{FF2B5EF4-FFF2-40B4-BE49-F238E27FC236}">
              <a16:creationId xmlns:a16="http://schemas.microsoft.com/office/drawing/2014/main" id="{00000000-0008-0000-0100-0000BD020000}"/>
            </a:ext>
          </a:extLst>
        </xdr:cNvPr>
        <xdr:cNvSpPr/>
      </xdr:nvSpPr>
      <xdr:spPr>
        <a:xfrm>
          <a:off x="14582775" y="155924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1284</a:t>
          </a:r>
          <a:endParaRPr kumimoji="1" lang="ja-JP" altLang="en-US" sz="1100">
            <a:solidFill>
              <a:sysClr val="windowText" lastClr="000000"/>
            </a:solidFill>
          </a:endParaRPr>
        </a:p>
      </xdr:txBody>
    </xdr:sp>
    <xdr:clientData/>
  </xdr:twoCellAnchor>
  <xdr:twoCellAnchor editAs="oneCell">
    <xdr:from>
      <xdr:col>15</xdr:col>
      <xdr:colOff>1179739</xdr:colOff>
      <xdr:row>92</xdr:row>
      <xdr:rowOff>152401</xdr:rowOff>
    </xdr:from>
    <xdr:to>
      <xdr:col>15</xdr:col>
      <xdr:colOff>1713139</xdr:colOff>
      <xdr:row>93</xdr:row>
      <xdr:rowOff>123825</xdr:rowOff>
    </xdr:to>
    <xdr:sp macro="" textlink="">
      <xdr:nvSpPr>
        <xdr:cNvPr id="702" name="正方形/長方形 701">
          <a:extLst>
            <a:ext uri="{FF2B5EF4-FFF2-40B4-BE49-F238E27FC236}">
              <a16:creationId xmlns:a16="http://schemas.microsoft.com/office/drawing/2014/main" id="{00000000-0008-0000-0100-0000BE020000}"/>
            </a:ext>
          </a:extLst>
        </xdr:cNvPr>
        <xdr:cNvSpPr/>
      </xdr:nvSpPr>
      <xdr:spPr>
        <a:xfrm>
          <a:off x="15401925" y="155829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1292</a:t>
          </a:r>
          <a:endParaRPr kumimoji="1" lang="ja-JP" altLang="en-US" sz="1100">
            <a:solidFill>
              <a:sysClr val="windowText" lastClr="000000"/>
            </a:solidFill>
          </a:endParaRPr>
        </a:p>
      </xdr:txBody>
    </xdr:sp>
    <xdr:clientData/>
  </xdr:twoCellAnchor>
  <xdr:twoCellAnchor editAs="oneCell">
    <xdr:from>
      <xdr:col>15</xdr:col>
      <xdr:colOff>1313089</xdr:colOff>
      <xdr:row>94</xdr:row>
      <xdr:rowOff>9526</xdr:rowOff>
    </xdr:from>
    <xdr:to>
      <xdr:col>15</xdr:col>
      <xdr:colOff>1846489</xdr:colOff>
      <xdr:row>94</xdr:row>
      <xdr:rowOff>152400</xdr:rowOff>
    </xdr:to>
    <xdr:sp macro="" textlink="">
      <xdr:nvSpPr>
        <xdr:cNvPr id="703" name="正方形/長方形 702">
          <a:extLst>
            <a:ext uri="{FF2B5EF4-FFF2-40B4-BE49-F238E27FC236}">
              <a16:creationId xmlns:a16="http://schemas.microsoft.com/office/drawing/2014/main" id="{00000000-0008-0000-0100-0000BF020000}"/>
            </a:ext>
          </a:extLst>
        </xdr:cNvPr>
        <xdr:cNvSpPr/>
      </xdr:nvSpPr>
      <xdr:spPr>
        <a:xfrm>
          <a:off x="15535275" y="157829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1283</a:t>
          </a:r>
          <a:endParaRPr kumimoji="1" lang="ja-JP" altLang="en-US" sz="1100">
            <a:solidFill>
              <a:sysClr val="windowText" lastClr="000000"/>
            </a:solidFill>
          </a:endParaRPr>
        </a:p>
      </xdr:txBody>
    </xdr:sp>
    <xdr:clientData/>
  </xdr:twoCellAnchor>
  <xdr:twoCellAnchor editAs="oneCell">
    <xdr:from>
      <xdr:col>15</xdr:col>
      <xdr:colOff>518432</xdr:colOff>
      <xdr:row>95</xdr:row>
      <xdr:rowOff>9526</xdr:rowOff>
    </xdr:from>
    <xdr:to>
      <xdr:col>15</xdr:col>
      <xdr:colOff>1051832</xdr:colOff>
      <xdr:row>95</xdr:row>
      <xdr:rowOff>152400</xdr:rowOff>
    </xdr:to>
    <xdr:sp macro="" textlink="">
      <xdr:nvSpPr>
        <xdr:cNvPr id="704" name="正方形/長方形 703">
          <a:extLst>
            <a:ext uri="{FF2B5EF4-FFF2-40B4-BE49-F238E27FC236}">
              <a16:creationId xmlns:a16="http://schemas.microsoft.com/office/drawing/2014/main" id="{00000000-0008-0000-0100-0000C0020000}"/>
            </a:ext>
          </a:extLst>
        </xdr:cNvPr>
        <xdr:cNvSpPr/>
      </xdr:nvSpPr>
      <xdr:spPr>
        <a:xfrm>
          <a:off x="14735175" y="159543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1285</a:t>
          </a:r>
          <a:endParaRPr kumimoji="1" lang="ja-JP" altLang="en-US" sz="1100">
            <a:solidFill>
              <a:sysClr val="windowText" lastClr="000000"/>
            </a:solidFill>
          </a:endParaRPr>
        </a:p>
      </xdr:txBody>
    </xdr:sp>
    <xdr:clientData/>
  </xdr:twoCellAnchor>
  <xdr:twoCellAnchor editAs="oneCell">
    <xdr:from>
      <xdr:col>15</xdr:col>
      <xdr:colOff>485775</xdr:colOff>
      <xdr:row>96</xdr:row>
      <xdr:rowOff>28576</xdr:rowOff>
    </xdr:from>
    <xdr:to>
      <xdr:col>15</xdr:col>
      <xdr:colOff>1013732</xdr:colOff>
      <xdr:row>96</xdr:row>
      <xdr:rowOff>167367</xdr:rowOff>
    </xdr:to>
    <xdr:sp macro="" textlink="">
      <xdr:nvSpPr>
        <xdr:cNvPr id="705" name="正方形/長方形 704">
          <a:extLst>
            <a:ext uri="{FF2B5EF4-FFF2-40B4-BE49-F238E27FC236}">
              <a16:creationId xmlns:a16="http://schemas.microsoft.com/office/drawing/2014/main" id="{00000000-0008-0000-0100-0000C1020000}"/>
            </a:ext>
          </a:extLst>
        </xdr:cNvPr>
        <xdr:cNvSpPr/>
      </xdr:nvSpPr>
      <xdr:spPr>
        <a:xfrm>
          <a:off x="14697075" y="161448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1293</a:t>
          </a:r>
          <a:endParaRPr kumimoji="1" lang="ja-JP" altLang="en-US" sz="1100">
            <a:solidFill>
              <a:sysClr val="windowText" lastClr="000000"/>
            </a:solidFill>
          </a:endParaRPr>
        </a:p>
      </xdr:txBody>
    </xdr:sp>
    <xdr:clientData/>
  </xdr:twoCellAnchor>
  <xdr:twoCellAnchor editAs="oneCell">
    <xdr:from>
      <xdr:col>15</xdr:col>
      <xdr:colOff>485775</xdr:colOff>
      <xdr:row>97</xdr:row>
      <xdr:rowOff>38101</xdr:rowOff>
    </xdr:from>
    <xdr:to>
      <xdr:col>15</xdr:col>
      <xdr:colOff>1013732</xdr:colOff>
      <xdr:row>98</xdr:row>
      <xdr:rowOff>9525</xdr:rowOff>
    </xdr:to>
    <xdr:sp macro="" textlink="">
      <xdr:nvSpPr>
        <xdr:cNvPr id="706" name="正方形/長方形 705">
          <a:extLst>
            <a:ext uri="{FF2B5EF4-FFF2-40B4-BE49-F238E27FC236}">
              <a16:creationId xmlns:a16="http://schemas.microsoft.com/office/drawing/2014/main" id="{00000000-0008-0000-0100-0000C2020000}"/>
            </a:ext>
          </a:extLst>
        </xdr:cNvPr>
        <xdr:cNvSpPr/>
      </xdr:nvSpPr>
      <xdr:spPr>
        <a:xfrm>
          <a:off x="14697075" y="163258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1295</a:t>
          </a:r>
          <a:endParaRPr kumimoji="1" lang="ja-JP" altLang="en-US" sz="1100">
            <a:solidFill>
              <a:sysClr val="windowText" lastClr="000000"/>
            </a:solidFill>
          </a:endParaRPr>
        </a:p>
      </xdr:txBody>
    </xdr:sp>
    <xdr:clientData/>
  </xdr:twoCellAnchor>
  <xdr:twoCellAnchor editAs="oneCell">
    <xdr:from>
      <xdr:col>15</xdr:col>
      <xdr:colOff>1166132</xdr:colOff>
      <xdr:row>95</xdr:row>
      <xdr:rowOff>142876</xdr:rowOff>
    </xdr:from>
    <xdr:to>
      <xdr:col>15</xdr:col>
      <xdr:colOff>1694089</xdr:colOff>
      <xdr:row>96</xdr:row>
      <xdr:rowOff>114300</xdr:rowOff>
    </xdr:to>
    <xdr:sp macro="" textlink="">
      <xdr:nvSpPr>
        <xdr:cNvPr id="707" name="正方形/長方形 706">
          <a:extLst>
            <a:ext uri="{FF2B5EF4-FFF2-40B4-BE49-F238E27FC236}">
              <a16:creationId xmlns:a16="http://schemas.microsoft.com/office/drawing/2014/main" id="{00000000-0008-0000-0100-0000C3020000}"/>
            </a:ext>
          </a:extLst>
        </xdr:cNvPr>
        <xdr:cNvSpPr/>
      </xdr:nvSpPr>
      <xdr:spPr>
        <a:xfrm>
          <a:off x="15382875" y="160877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1294</a:t>
          </a:r>
          <a:endParaRPr kumimoji="1" lang="ja-JP" altLang="en-US" sz="1100">
            <a:solidFill>
              <a:sysClr val="windowText" lastClr="000000"/>
            </a:solidFill>
          </a:endParaRPr>
        </a:p>
      </xdr:txBody>
    </xdr:sp>
    <xdr:clientData/>
  </xdr:twoCellAnchor>
  <xdr:twoCellAnchor editAs="oneCell">
    <xdr:from>
      <xdr:col>15</xdr:col>
      <xdr:colOff>1741714</xdr:colOff>
      <xdr:row>95</xdr:row>
      <xdr:rowOff>142876</xdr:rowOff>
    </xdr:from>
    <xdr:to>
      <xdr:col>15</xdr:col>
      <xdr:colOff>2269671</xdr:colOff>
      <xdr:row>96</xdr:row>
      <xdr:rowOff>114300</xdr:rowOff>
    </xdr:to>
    <xdr:sp macro="" textlink="">
      <xdr:nvSpPr>
        <xdr:cNvPr id="708" name="正方形/長方形 707">
          <a:extLst>
            <a:ext uri="{FF2B5EF4-FFF2-40B4-BE49-F238E27FC236}">
              <a16:creationId xmlns:a16="http://schemas.microsoft.com/office/drawing/2014/main" id="{00000000-0008-0000-0100-0000C4020000}"/>
            </a:ext>
          </a:extLst>
        </xdr:cNvPr>
        <xdr:cNvSpPr/>
      </xdr:nvSpPr>
      <xdr:spPr>
        <a:xfrm>
          <a:off x="15963900" y="160877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1198</a:t>
          </a:r>
          <a:endParaRPr kumimoji="1" lang="ja-JP" altLang="en-US" sz="1100">
            <a:solidFill>
              <a:sysClr val="windowText" lastClr="000000"/>
            </a:solidFill>
          </a:endParaRPr>
        </a:p>
      </xdr:txBody>
    </xdr:sp>
    <xdr:clientData/>
  </xdr:twoCellAnchor>
  <xdr:twoCellAnchor editAs="oneCell">
    <xdr:from>
      <xdr:col>15</xdr:col>
      <xdr:colOff>1246414</xdr:colOff>
      <xdr:row>97</xdr:row>
      <xdr:rowOff>9526</xdr:rowOff>
    </xdr:from>
    <xdr:to>
      <xdr:col>15</xdr:col>
      <xdr:colOff>1779814</xdr:colOff>
      <xdr:row>97</xdr:row>
      <xdr:rowOff>152400</xdr:rowOff>
    </xdr:to>
    <xdr:sp macro="" textlink="">
      <xdr:nvSpPr>
        <xdr:cNvPr id="709" name="正方形/長方形 708">
          <a:extLst>
            <a:ext uri="{FF2B5EF4-FFF2-40B4-BE49-F238E27FC236}">
              <a16:creationId xmlns:a16="http://schemas.microsoft.com/office/drawing/2014/main" id="{00000000-0008-0000-0100-0000C5020000}"/>
            </a:ext>
          </a:extLst>
        </xdr:cNvPr>
        <xdr:cNvSpPr/>
      </xdr:nvSpPr>
      <xdr:spPr>
        <a:xfrm>
          <a:off x="15468600" y="162972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1296</a:t>
          </a:r>
          <a:endParaRPr kumimoji="1" lang="ja-JP" altLang="en-US" sz="1100">
            <a:solidFill>
              <a:sysClr val="windowText" lastClr="000000"/>
            </a:solidFill>
          </a:endParaRPr>
        </a:p>
      </xdr:txBody>
    </xdr:sp>
    <xdr:clientData/>
  </xdr:twoCellAnchor>
  <xdr:twoCellAnchor editAs="oneCell">
    <xdr:from>
      <xdr:col>15</xdr:col>
      <xdr:colOff>1817914</xdr:colOff>
      <xdr:row>97</xdr:row>
      <xdr:rowOff>9526</xdr:rowOff>
    </xdr:from>
    <xdr:to>
      <xdr:col>15</xdr:col>
      <xdr:colOff>2345871</xdr:colOff>
      <xdr:row>97</xdr:row>
      <xdr:rowOff>152400</xdr:rowOff>
    </xdr:to>
    <xdr:sp macro="" textlink="">
      <xdr:nvSpPr>
        <xdr:cNvPr id="710" name="正方形/長方形 709">
          <a:extLst>
            <a:ext uri="{FF2B5EF4-FFF2-40B4-BE49-F238E27FC236}">
              <a16:creationId xmlns:a16="http://schemas.microsoft.com/office/drawing/2014/main" id="{00000000-0008-0000-0100-0000C6020000}"/>
            </a:ext>
          </a:extLst>
        </xdr:cNvPr>
        <xdr:cNvSpPr/>
      </xdr:nvSpPr>
      <xdr:spPr>
        <a:xfrm>
          <a:off x="16040100" y="162972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1201</a:t>
          </a:r>
          <a:endParaRPr kumimoji="1" lang="ja-JP" altLang="en-US" sz="1100">
            <a:solidFill>
              <a:sysClr val="windowText" lastClr="000000"/>
            </a:solidFill>
          </a:endParaRPr>
        </a:p>
      </xdr:txBody>
    </xdr:sp>
    <xdr:clientData/>
  </xdr:twoCellAnchor>
  <xdr:twoCellAnchor editAs="oneCell">
    <xdr:from>
      <xdr:col>15</xdr:col>
      <xdr:colOff>381000</xdr:colOff>
      <xdr:row>98</xdr:row>
      <xdr:rowOff>76201</xdr:rowOff>
    </xdr:from>
    <xdr:to>
      <xdr:col>15</xdr:col>
      <xdr:colOff>908957</xdr:colOff>
      <xdr:row>99</xdr:row>
      <xdr:rowOff>47625</xdr:rowOff>
    </xdr:to>
    <xdr:sp macro="" textlink="">
      <xdr:nvSpPr>
        <xdr:cNvPr id="711" name="正方形/長方形 710">
          <a:extLst>
            <a:ext uri="{FF2B5EF4-FFF2-40B4-BE49-F238E27FC236}">
              <a16:creationId xmlns:a16="http://schemas.microsoft.com/office/drawing/2014/main" id="{00000000-0008-0000-0100-0000C7020000}"/>
            </a:ext>
          </a:extLst>
        </xdr:cNvPr>
        <xdr:cNvSpPr/>
      </xdr:nvSpPr>
      <xdr:spPr>
        <a:xfrm>
          <a:off x="14592300" y="165354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zh-CN" sz="1100">
              <a:solidFill>
                <a:sysClr val="windowText" lastClr="000000"/>
              </a:solidFill>
            </a:rPr>
            <a:t>1347</a:t>
          </a:r>
          <a:endParaRPr kumimoji="1" lang="ja-JP" altLang="en-US" sz="1100">
            <a:solidFill>
              <a:sysClr val="windowText" lastClr="000000"/>
            </a:solidFill>
          </a:endParaRPr>
        </a:p>
      </xdr:txBody>
    </xdr:sp>
    <xdr:clientData/>
  </xdr:twoCellAnchor>
  <xdr:twoCellAnchor editAs="oneCell">
    <xdr:from>
      <xdr:col>15</xdr:col>
      <xdr:colOff>1255939</xdr:colOff>
      <xdr:row>98</xdr:row>
      <xdr:rowOff>85726</xdr:rowOff>
    </xdr:from>
    <xdr:to>
      <xdr:col>15</xdr:col>
      <xdr:colOff>1789339</xdr:colOff>
      <xdr:row>99</xdr:row>
      <xdr:rowOff>57150</xdr:rowOff>
    </xdr:to>
    <xdr:sp macro="" textlink="">
      <xdr:nvSpPr>
        <xdr:cNvPr id="712" name="正方形/長方形 711">
          <a:extLst>
            <a:ext uri="{FF2B5EF4-FFF2-40B4-BE49-F238E27FC236}">
              <a16:creationId xmlns:a16="http://schemas.microsoft.com/office/drawing/2014/main" id="{00000000-0008-0000-0100-0000C8020000}"/>
            </a:ext>
          </a:extLst>
        </xdr:cNvPr>
        <xdr:cNvSpPr/>
      </xdr:nvSpPr>
      <xdr:spPr>
        <a:xfrm>
          <a:off x="15478125" y="165449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1298</a:t>
          </a:r>
          <a:endParaRPr kumimoji="1" lang="ja-JP" altLang="en-US" sz="1100">
            <a:solidFill>
              <a:sysClr val="windowText" lastClr="000000"/>
            </a:solidFill>
          </a:endParaRPr>
        </a:p>
      </xdr:txBody>
    </xdr:sp>
    <xdr:clientData/>
  </xdr:twoCellAnchor>
  <xdr:twoCellAnchor editAs="oneCell">
    <xdr:from>
      <xdr:col>15</xdr:col>
      <xdr:colOff>371475</xdr:colOff>
      <xdr:row>99</xdr:row>
      <xdr:rowOff>152401</xdr:rowOff>
    </xdr:from>
    <xdr:to>
      <xdr:col>15</xdr:col>
      <xdr:colOff>899432</xdr:colOff>
      <xdr:row>100</xdr:row>
      <xdr:rowOff>123825</xdr:rowOff>
    </xdr:to>
    <xdr:sp macro="" textlink="">
      <xdr:nvSpPr>
        <xdr:cNvPr id="713" name="正方形/長方形 712">
          <a:extLst>
            <a:ext uri="{FF2B5EF4-FFF2-40B4-BE49-F238E27FC236}">
              <a16:creationId xmlns:a16="http://schemas.microsoft.com/office/drawing/2014/main" id="{00000000-0008-0000-0100-0000C9020000}"/>
            </a:ext>
          </a:extLst>
        </xdr:cNvPr>
        <xdr:cNvSpPr/>
      </xdr:nvSpPr>
      <xdr:spPr>
        <a:xfrm>
          <a:off x="14582775" y="167830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1290</a:t>
          </a:r>
          <a:endParaRPr kumimoji="1" lang="ja-JP" altLang="en-US" sz="1100">
            <a:solidFill>
              <a:sysClr val="windowText" lastClr="000000"/>
            </a:solidFill>
          </a:endParaRPr>
        </a:p>
      </xdr:txBody>
    </xdr:sp>
    <xdr:clientData/>
  </xdr:twoCellAnchor>
  <xdr:twoCellAnchor editAs="oneCell">
    <xdr:from>
      <xdr:col>15</xdr:col>
      <xdr:colOff>947057</xdr:colOff>
      <xdr:row>99</xdr:row>
      <xdr:rowOff>152401</xdr:rowOff>
    </xdr:from>
    <xdr:to>
      <xdr:col>15</xdr:col>
      <xdr:colOff>1475014</xdr:colOff>
      <xdr:row>100</xdr:row>
      <xdr:rowOff>123825</xdr:rowOff>
    </xdr:to>
    <xdr:sp macro="" textlink="">
      <xdr:nvSpPr>
        <xdr:cNvPr id="714" name="正方形/長方形 713">
          <a:extLst>
            <a:ext uri="{FF2B5EF4-FFF2-40B4-BE49-F238E27FC236}">
              <a16:creationId xmlns:a16="http://schemas.microsoft.com/office/drawing/2014/main" id="{00000000-0008-0000-0100-0000CA020000}"/>
            </a:ext>
          </a:extLst>
        </xdr:cNvPr>
        <xdr:cNvSpPr/>
      </xdr:nvSpPr>
      <xdr:spPr>
        <a:xfrm>
          <a:off x="15163800" y="167830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1291</a:t>
          </a:r>
          <a:endParaRPr kumimoji="1" lang="ja-JP" altLang="en-US" sz="1100">
            <a:solidFill>
              <a:sysClr val="windowText" lastClr="000000"/>
            </a:solidFill>
          </a:endParaRPr>
        </a:p>
      </xdr:txBody>
    </xdr:sp>
    <xdr:clientData/>
  </xdr:twoCellAnchor>
  <xdr:twoCellAnchor editAs="oneCell">
    <xdr:from>
      <xdr:col>15</xdr:col>
      <xdr:colOff>947057</xdr:colOff>
      <xdr:row>101</xdr:row>
      <xdr:rowOff>47626</xdr:rowOff>
    </xdr:from>
    <xdr:to>
      <xdr:col>15</xdr:col>
      <xdr:colOff>1475014</xdr:colOff>
      <xdr:row>102</xdr:row>
      <xdr:rowOff>19051</xdr:rowOff>
    </xdr:to>
    <xdr:sp macro="" textlink="">
      <xdr:nvSpPr>
        <xdr:cNvPr id="715" name="正方形/長方形 714">
          <a:extLst>
            <a:ext uri="{FF2B5EF4-FFF2-40B4-BE49-F238E27FC236}">
              <a16:creationId xmlns:a16="http://schemas.microsoft.com/office/drawing/2014/main" id="{00000000-0008-0000-0100-0000CB020000}"/>
            </a:ext>
          </a:extLst>
        </xdr:cNvPr>
        <xdr:cNvSpPr/>
      </xdr:nvSpPr>
      <xdr:spPr>
        <a:xfrm>
          <a:off x="15163800" y="170211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1299</a:t>
          </a:r>
          <a:endParaRPr kumimoji="1" lang="ja-JP" altLang="en-US" sz="1100">
            <a:solidFill>
              <a:sysClr val="windowText" lastClr="000000"/>
            </a:solidFill>
          </a:endParaRPr>
        </a:p>
      </xdr:txBody>
    </xdr:sp>
    <xdr:clientData/>
  </xdr:twoCellAnchor>
  <xdr:twoCellAnchor editAs="oneCell">
    <xdr:from>
      <xdr:col>15</xdr:col>
      <xdr:colOff>956582</xdr:colOff>
      <xdr:row>102</xdr:row>
      <xdr:rowOff>104776</xdr:rowOff>
    </xdr:from>
    <xdr:to>
      <xdr:col>15</xdr:col>
      <xdr:colOff>1484539</xdr:colOff>
      <xdr:row>103</xdr:row>
      <xdr:rowOff>76200</xdr:rowOff>
    </xdr:to>
    <xdr:sp macro="" textlink="">
      <xdr:nvSpPr>
        <xdr:cNvPr id="716" name="正方形/長方形 715">
          <a:extLst>
            <a:ext uri="{FF2B5EF4-FFF2-40B4-BE49-F238E27FC236}">
              <a16:creationId xmlns:a16="http://schemas.microsoft.com/office/drawing/2014/main" id="{00000000-0008-0000-0100-0000CC020000}"/>
            </a:ext>
          </a:extLst>
        </xdr:cNvPr>
        <xdr:cNvSpPr/>
      </xdr:nvSpPr>
      <xdr:spPr>
        <a:xfrm>
          <a:off x="15173325" y="172497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1286</a:t>
          </a:r>
          <a:endParaRPr kumimoji="1" lang="ja-JP" altLang="en-US" sz="1100">
            <a:solidFill>
              <a:sysClr val="windowText" lastClr="000000"/>
            </a:solidFill>
          </a:endParaRPr>
        </a:p>
      </xdr:txBody>
    </xdr:sp>
    <xdr:clientData/>
  </xdr:twoCellAnchor>
  <xdr:twoCellAnchor editAs="oneCell">
    <xdr:from>
      <xdr:col>15</xdr:col>
      <xdr:colOff>1560739</xdr:colOff>
      <xdr:row>103</xdr:row>
      <xdr:rowOff>114301</xdr:rowOff>
    </xdr:from>
    <xdr:to>
      <xdr:col>15</xdr:col>
      <xdr:colOff>2088696</xdr:colOff>
      <xdr:row>104</xdr:row>
      <xdr:rowOff>85724</xdr:rowOff>
    </xdr:to>
    <xdr:sp macro="" textlink="">
      <xdr:nvSpPr>
        <xdr:cNvPr id="717" name="正方形/長方形 716">
          <a:extLst>
            <a:ext uri="{FF2B5EF4-FFF2-40B4-BE49-F238E27FC236}">
              <a16:creationId xmlns:a16="http://schemas.microsoft.com/office/drawing/2014/main" id="{00000000-0008-0000-0100-0000CD020000}"/>
            </a:ext>
          </a:extLst>
        </xdr:cNvPr>
        <xdr:cNvSpPr/>
      </xdr:nvSpPr>
      <xdr:spPr>
        <a:xfrm>
          <a:off x="15782925" y="174307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1287</a:t>
          </a:r>
          <a:endParaRPr kumimoji="1" lang="ja-JP" altLang="en-US" sz="1100">
            <a:solidFill>
              <a:sysClr val="windowText" lastClr="000000"/>
            </a:solidFill>
          </a:endParaRPr>
        </a:p>
      </xdr:txBody>
    </xdr:sp>
    <xdr:clientData/>
  </xdr:twoCellAnchor>
  <xdr:twoCellAnchor editAs="oneCell">
    <xdr:from>
      <xdr:col>15</xdr:col>
      <xdr:colOff>1570264</xdr:colOff>
      <xdr:row>104</xdr:row>
      <xdr:rowOff>161926</xdr:rowOff>
    </xdr:from>
    <xdr:to>
      <xdr:col>15</xdr:col>
      <xdr:colOff>2098221</xdr:colOff>
      <xdr:row>105</xdr:row>
      <xdr:rowOff>133350</xdr:rowOff>
    </xdr:to>
    <xdr:sp macro="" textlink="">
      <xdr:nvSpPr>
        <xdr:cNvPr id="719" name="正方形/長方形 718">
          <a:extLst>
            <a:ext uri="{FF2B5EF4-FFF2-40B4-BE49-F238E27FC236}">
              <a16:creationId xmlns:a16="http://schemas.microsoft.com/office/drawing/2014/main" id="{00000000-0008-0000-0100-0000CF020000}"/>
            </a:ext>
          </a:extLst>
        </xdr:cNvPr>
        <xdr:cNvSpPr/>
      </xdr:nvSpPr>
      <xdr:spPr>
        <a:xfrm>
          <a:off x="15792450" y="176498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1289</a:t>
          </a:r>
          <a:endParaRPr kumimoji="1" lang="ja-JP" altLang="en-US" sz="1100">
            <a:solidFill>
              <a:sysClr val="windowText" lastClr="000000"/>
            </a:solidFill>
          </a:endParaRPr>
        </a:p>
      </xdr:txBody>
    </xdr:sp>
    <xdr:clientData/>
  </xdr:twoCellAnchor>
  <xdr:twoCellAnchor editAs="oneCell">
    <xdr:from>
      <xdr:col>15</xdr:col>
      <xdr:colOff>1070882</xdr:colOff>
      <xdr:row>104</xdr:row>
      <xdr:rowOff>47626</xdr:rowOff>
    </xdr:from>
    <xdr:to>
      <xdr:col>15</xdr:col>
      <xdr:colOff>1598839</xdr:colOff>
      <xdr:row>105</xdr:row>
      <xdr:rowOff>19050</xdr:rowOff>
    </xdr:to>
    <xdr:sp macro="" textlink="">
      <xdr:nvSpPr>
        <xdr:cNvPr id="718" name="正方形/長方形 717">
          <a:extLst>
            <a:ext uri="{FF2B5EF4-FFF2-40B4-BE49-F238E27FC236}">
              <a16:creationId xmlns:a16="http://schemas.microsoft.com/office/drawing/2014/main" id="{00000000-0008-0000-0100-0000CE020000}"/>
            </a:ext>
          </a:extLst>
        </xdr:cNvPr>
        <xdr:cNvSpPr/>
      </xdr:nvSpPr>
      <xdr:spPr>
        <a:xfrm>
          <a:off x="15287625" y="175355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1288</a:t>
          </a:r>
          <a:endParaRPr kumimoji="1" lang="ja-JP" altLang="en-US" sz="1100">
            <a:solidFill>
              <a:sysClr val="windowText" lastClr="000000"/>
            </a:solidFill>
          </a:endParaRPr>
        </a:p>
      </xdr:txBody>
    </xdr:sp>
    <xdr:clientData/>
  </xdr:twoCellAnchor>
  <xdr:twoCellAnchor editAs="oneCell">
    <xdr:from>
      <xdr:col>15</xdr:col>
      <xdr:colOff>171450</xdr:colOff>
      <xdr:row>111</xdr:row>
      <xdr:rowOff>28576</xdr:rowOff>
    </xdr:from>
    <xdr:to>
      <xdr:col>15</xdr:col>
      <xdr:colOff>699407</xdr:colOff>
      <xdr:row>112</xdr:row>
      <xdr:rowOff>0</xdr:rowOff>
    </xdr:to>
    <xdr:sp macro="" textlink="">
      <xdr:nvSpPr>
        <xdr:cNvPr id="720" name="正方形/長方形 719">
          <a:extLst>
            <a:ext uri="{FF2B5EF4-FFF2-40B4-BE49-F238E27FC236}">
              <a16:creationId xmlns:a16="http://schemas.microsoft.com/office/drawing/2014/main" id="{00000000-0008-0000-0100-0000D0020000}"/>
            </a:ext>
          </a:extLst>
        </xdr:cNvPr>
        <xdr:cNvSpPr/>
      </xdr:nvSpPr>
      <xdr:spPr>
        <a:xfrm>
          <a:off x="14382750" y="187166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1214</a:t>
          </a:r>
          <a:endParaRPr kumimoji="1" lang="ja-JP" altLang="en-US" sz="1100">
            <a:solidFill>
              <a:sysClr val="windowText" lastClr="000000"/>
            </a:solidFill>
          </a:endParaRPr>
        </a:p>
      </xdr:txBody>
    </xdr:sp>
    <xdr:clientData/>
  </xdr:twoCellAnchor>
  <xdr:twoCellAnchor editAs="oneCell">
    <xdr:from>
      <xdr:col>15</xdr:col>
      <xdr:colOff>718457</xdr:colOff>
      <xdr:row>111</xdr:row>
      <xdr:rowOff>152401</xdr:rowOff>
    </xdr:from>
    <xdr:to>
      <xdr:col>15</xdr:col>
      <xdr:colOff>1246414</xdr:colOff>
      <xdr:row>112</xdr:row>
      <xdr:rowOff>123825</xdr:rowOff>
    </xdr:to>
    <xdr:sp macro="" textlink="">
      <xdr:nvSpPr>
        <xdr:cNvPr id="721" name="正方形/長方形 720">
          <a:extLst>
            <a:ext uri="{FF2B5EF4-FFF2-40B4-BE49-F238E27FC236}">
              <a16:creationId xmlns:a16="http://schemas.microsoft.com/office/drawing/2014/main" id="{00000000-0008-0000-0100-0000D1020000}"/>
            </a:ext>
          </a:extLst>
        </xdr:cNvPr>
        <xdr:cNvSpPr/>
      </xdr:nvSpPr>
      <xdr:spPr>
        <a:xfrm>
          <a:off x="14935200" y="188404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1215</a:t>
          </a:r>
          <a:endParaRPr kumimoji="1" lang="ja-JP" altLang="en-US" sz="1100">
            <a:solidFill>
              <a:sysClr val="windowText" lastClr="000000"/>
            </a:solidFill>
          </a:endParaRPr>
        </a:p>
      </xdr:txBody>
    </xdr:sp>
    <xdr:clientData/>
  </xdr:twoCellAnchor>
  <xdr:twoCellAnchor editAs="oneCell">
    <xdr:from>
      <xdr:col>16</xdr:col>
      <xdr:colOff>129268</xdr:colOff>
      <xdr:row>87</xdr:row>
      <xdr:rowOff>114301</xdr:rowOff>
    </xdr:from>
    <xdr:to>
      <xdr:col>17</xdr:col>
      <xdr:colOff>453118</xdr:colOff>
      <xdr:row>88</xdr:row>
      <xdr:rowOff>85726</xdr:rowOff>
    </xdr:to>
    <xdr:sp macro="" textlink="">
      <xdr:nvSpPr>
        <xdr:cNvPr id="722" name="正方形/長方形 721">
          <a:extLst>
            <a:ext uri="{FF2B5EF4-FFF2-40B4-BE49-F238E27FC236}">
              <a16:creationId xmlns:a16="http://schemas.microsoft.com/office/drawing/2014/main" id="{00000000-0008-0000-0100-0000D2020000}"/>
            </a:ext>
          </a:extLst>
        </xdr:cNvPr>
        <xdr:cNvSpPr/>
      </xdr:nvSpPr>
      <xdr:spPr>
        <a:xfrm>
          <a:off x="17383125" y="146875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1244</a:t>
          </a:r>
          <a:endParaRPr kumimoji="1" lang="ja-JP" altLang="en-US" sz="1100">
            <a:solidFill>
              <a:sysClr val="windowText" lastClr="000000"/>
            </a:solidFill>
          </a:endParaRPr>
        </a:p>
      </xdr:txBody>
    </xdr:sp>
    <xdr:clientData/>
  </xdr:twoCellAnchor>
  <xdr:twoCellAnchor editAs="oneCell">
    <xdr:from>
      <xdr:col>15</xdr:col>
      <xdr:colOff>2559504</xdr:colOff>
      <xdr:row>90</xdr:row>
      <xdr:rowOff>142876</xdr:rowOff>
    </xdr:from>
    <xdr:to>
      <xdr:col>16</xdr:col>
      <xdr:colOff>72118</xdr:colOff>
      <xdr:row>91</xdr:row>
      <xdr:rowOff>114300</xdr:rowOff>
    </xdr:to>
    <xdr:sp macro="" textlink="">
      <xdr:nvSpPr>
        <xdr:cNvPr id="723" name="正方形/長方形 722">
          <a:extLst>
            <a:ext uri="{FF2B5EF4-FFF2-40B4-BE49-F238E27FC236}">
              <a16:creationId xmlns:a16="http://schemas.microsoft.com/office/drawing/2014/main" id="{00000000-0008-0000-0100-0000D3020000}"/>
            </a:ext>
          </a:extLst>
        </xdr:cNvPr>
        <xdr:cNvSpPr/>
      </xdr:nvSpPr>
      <xdr:spPr>
        <a:xfrm>
          <a:off x="16792575" y="152304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1348</a:t>
          </a:r>
          <a:endParaRPr kumimoji="1" lang="ja-JP" altLang="en-US" sz="1100">
            <a:solidFill>
              <a:sysClr val="windowText" lastClr="000000"/>
            </a:solidFill>
          </a:endParaRPr>
        </a:p>
      </xdr:txBody>
    </xdr:sp>
    <xdr:clientData/>
  </xdr:twoCellAnchor>
  <xdr:twoCellAnchor editAs="oneCell">
    <xdr:from>
      <xdr:col>16</xdr:col>
      <xdr:colOff>5443</xdr:colOff>
      <xdr:row>91</xdr:row>
      <xdr:rowOff>142876</xdr:rowOff>
    </xdr:from>
    <xdr:to>
      <xdr:col>17</xdr:col>
      <xdr:colOff>329293</xdr:colOff>
      <xdr:row>92</xdr:row>
      <xdr:rowOff>114300</xdr:rowOff>
    </xdr:to>
    <xdr:sp macro="" textlink="">
      <xdr:nvSpPr>
        <xdr:cNvPr id="724" name="正方形/長方形 723">
          <a:extLst>
            <a:ext uri="{FF2B5EF4-FFF2-40B4-BE49-F238E27FC236}">
              <a16:creationId xmlns:a16="http://schemas.microsoft.com/office/drawing/2014/main" id="{00000000-0008-0000-0100-0000D4020000}"/>
            </a:ext>
          </a:extLst>
        </xdr:cNvPr>
        <xdr:cNvSpPr/>
      </xdr:nvSpPr>
      <xdr:spPr>
        <a:xfrm>
          <a:off x="17259300" y="154019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1302</a:t>
          </a:r>
          <a:endParaRPr kumimoji="1" lang="ja-JP" altLang="en-US" sz="1100">
            <a:solidFill>
              <a:sysClr val="windowText" lastClr="000000"/>
            </a:solidFill>
          </a:endParaRPr>
        </a:p>
      </xdr:txBody>
    </xdr:sp>
    <xdr:clientData/>
  </xdr:twoCellAnchor>
  <xdr:twoCellAnchor editAs="oneCell">
    <xdr:from>
      <xdr:col>16</xdr:col>
      <xdr:colOff>5443</xdr:colOff>
      <xdr:row>92</xdr:row>
      <xdr:rowOff>161926</xdr:rowOff>
    </xdr:from>
    <xdr:to>
      <xdr:col>17</xdr:col>
      <xdr:colOff>329293</xdr:colOff>
      <xdr:row>93</xdr:row>
      <xdr:rowOff>133350</xdr:rowOff>
    </xdr:to>
    <xdr:sp macro="" textlink="">
      <xdr:nvSpPr>
        <xdr:cNvPr id="726" name="正方形/長方形 725">
          <a:extLst>
            <a:ext uri="{FF2B5EF4-FFF2-40B4-BE49-F238E27FC236}">
              <a16:creationId xmlns:a16="http://schemas.microsoft.com/office/drawing/2014/main" id="{00000000-0008-0000-0100-0000D6020000}"/>
            </a:ext>
          </a:extLst>
        </xdr:cNvPr>
        <xdr:cNvSpPr/>
      </xdr:nvSpPr>
      <xdr:spPr>
        <a:xfrm>
          <a:off x="17259300" y="155924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1304</a:t>
          </a:r>
          <a:endParaRPr kumimoji="1" lang="ja-JP" altLang="en-US" sz="1100">
            <a:solidFill>
              <a:sysClr val="windowText" lastClr="000000"/>
            </a:solidFill>
          </a:endParaRPr>
        </a:p>
      </xdr:txBody>
    </xdr:sp>
    <xdr:clientData/>
  </xdr:twoCellAnchor>
  <xdr:twoCellAnchor editAs="oneCell">
    <xdr:from>
      <xdr:col>15</xdr:col>
      <xdr:colOff>2559504</xdr:colOff>
      <xdr:row>92</xdr:row>
      <xdr:rowOff>57151</xdr:rowOff>
    </xdr:from>
    <xdr:to>
      <xdr:col>16</xdr:col>
      <xdr:colOff>72118</xdr:colOff>
      <xdr:row>93</xdr:row>
      <xdr:rowOff>28575</xdr:rowOff>
    </xdr:to>
    <xdr:sp macro="" textlink="">
      <xdr:nvSpPr>
        <xdr:cNvPr id="725" name="正方形/長方形 724">
          <a:extLst>
            <a:ext uri="{FF2B5EF4-FFF2-40B4-BE49-F238E27FC236}">
              <a16:creationId xmlns:a16="http://schemas.microsoft.com/office/drawing/2014/main" id="{00000000-0008-0000-0100-0000D5020000}"/>
            </a:ext>
          </a:extLst>
        </xdr:cNvPr>
        <xdr:cNvSpPr/>
      </xdr:nvSpPr>
      <xdr:spPr>
        <a:xfrm>
          <a:off x="16792575" y="154876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1303</a:t>
          </a:r>
          <a:endParaRPr kumimoji="1" lang="ja-JP" altLang="en-US" sz="1100">
            <a:solidFill>
              <a:sysClr val="windowText" lastClr="000000"/>
            </a:solidFill>
          </a:endParaRPr>
        </a:p>
      </xdr:txBody>
    </xdr:sp>
    <xdr:clientData/>
  </xdr:twoCellAnchor>
  <xdr:twoCellAnchor editAs="oneCell">
    <xdr:from>
      <xdr:col>16</xdr:col>
      <xdr:colOff>24493</xdr:colOff>
      <xdr:row>94</xdr:row>
      <xdr:rowOff>9526</xdr:rowOff>
    </xdr:from>
    <xdr:to>
      <xdr:col>17</xdr:col>
      <xdr:colOff>348343</xdr:colOff>
      <xdr:row>94</xdr:row>
      <xdr:rowOff>152400</xdr:rowOff>
    </xdr:to>
    <xdr:sp macro="" textlink="">
      <xdr:nvSpPr>
        <xdr:cNvPr id="728" name="正方形/長方形 727">
          <a:extLst>
            <a:ext uri="{FF2B5EF4-FFF2-40B4-BE49-F238E27FC236}">
              <a16:creationId xmlns:a16="http://schemas.microsoft.com/office/drawing/2014/main" id="{00000000-0008-0000-0100-0000D8020000}"/>
            </a:ext>
          </a:extLst>
        </xdr:cNvPr>
        <xdr:cNvSpPr/>
      </xdr:nvSpPr>
      <xdr:spPr>
        <a:xfrm>
          <a:off x="17278350" y="157829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1306</a:t>
          </a:r>
          <a:endParaRPr kumimoji="1" lang="ja-JP" altLang="en-US" sz="1100">
            <a:solidFill>
              <a:sysClr val="windowText" lastClr="000000"/>
            </a:solidFill>
          </a:endParaRPr>
        </a:p>
      </xdr:txBody>
    </xdr:sp>
    <xdr:clientData/>
  </xdr:twoCellAnchor>
  <xdr:twoCellAnchor editAs="oneCell">
    <xdr:from>
      <xdr:col>15</xdr:col>
      <xdr:colOff>2559504</xdr:colOff>
      <xdr:row>93</xdr:row>
      <xdr:rowOff>123826</xdr:rowOff>
    </xdr:from>
    <xdr:to>
      <xdr:col>16</xdr:col>
      <xdr:colOff>72118</xdr:colOff>
      <xdr:row>94</xdr:row>
      <xdr:rowOff>95250</xdr:rowOff>
    </xdr:to>
    <xdr:sp macro="" textlink="">
      <xdr:nvSpPr>
        <xdr:cNvPr id="727" name="正方形/長方形 726">
          <a:extLst>
            <a:ext uri="{FF2B5EF4-FFF2-40B4-BE49-F238E27FC236}">
              <a16:creationId xmlns:a16="http://schemas.microsoft.com/office/drawing/2014/main" id="{00000000-0008-0000-0100-0000D7020000}"/>
            </a:ext>
          </a:extLst>
        </xdr:cNvPr>
        <xdr:cNvSpPr/>
      </xdr:nvSpPr>
      <xdr:spPr>
        <a:xfrm>
          <a:off x="16792575" y="157257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1305</a:t>
          </a:r>
          <a:endParaRPr kumimoji="1" lang="ja-JP" altLang="en-US" sz="1100">
            <a:solidFill>
              <a:sysClr val="windowText" lastClr="000000"/>
            </a:solidFill>
          </a:endParaRPr>
        </a:p>
      </xdr:txBody>
    </xdr:sp>
    <xdr:clientData/>
  </xdr:twoCellAnchor>
  <xdr:twoCellAnchor editAs="oneCell">
    <xdr:from>
      <xdr:col>15</xdr:col>
      <xdr:colOff>2559504</xdr:colOff>
      <xdr:row>94</xdr:row>
      <xdr:rowOff>161926</xdr:rowOff>
    </xdr:from>
    <xdr:to>
      <xdr:col>16</xdr:col>
      <xdr:colOff>72118</xdr:colOff>
      <xdr:row>95</xdr:row>
      <xdr:rowOff>133351</xdr:rowOff>
    </xdr:to>
    <xdr:sp macro="" textlink="">
      <xdr:nvSpPr>
        <xdr:cNvPr id="729" name="正方形/長方形 728">
          <a:extLst>
            <a:ext uri="{FF2B5EF4-FFF2-40B4-BE49-F238E27FC236}">
              <a16:creationId xmlns:a16="http://schemas.microsoft.com/office/drawing/2014/main" id="{00000000-0008-0000-0100-0000D9020000}"/>
            </a:ext>
          </a:extLst>
        </xdr:cNvPr>
        <xdr:cNvSpPr/>
      </xdr:nvSpPr>
      <xdr:spPr>
        <a:xfrm>
          <a:off x="16792575" y="159353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1221</a:t>
          </a:r>
          <a:endParaRPr kumimoji="1" lang="ja-JP" altLang="en-US" sz="1100">
            <a:solidFill>
              <a:sysClr val="windowText" lastClr="000000"/>
            </a:solidFill>
          </a:endParaRPr>
        </a:p>
      </xdr:txBody>
    </xdr:sp>
    <xdr:clientData/>
  </xdr:twoCellAnchor>
  <xdr:twoCellAnchor editAs="oneCell">
    <xdr:from>
      <xdr:col>15</xdr:col>
      <xdr:colOff>2383971</xdr:colOff>
      <xdr:row>95</xdr:row>
      <xdr:rowOff>161926</xdr:rowOff>
    </xdr:from>
    <xdr:to>
      <xdr:col>15</xdr:col>
      <xdr:colOff>2911929</xdr:colOff>
      <xdr:row>96</xdr:row>
      <xdr:rowOff>133350</xdr:rowOff>
    </xdr:to>
    <xdr:sp macro="" textlink="">
      <xdr:nvSpPr>
        <xdr:cNvPr id="730" name="正方形/長方形 729">
          <a:extLst>
            <a:ext uri="{FF2B5EF4-FFF2-40B4-BE49-F238E27FC236}">
              <a16:creationId xmlns:a16="http://schemas.microsoft.com/office/drawing/2014/main" id="{00000000-0008-0000-0100-0000DA020000}"/>
            </a:ext>
          </a:extLst>
        </xdr:cNvPr>
        <xdr:cNvSpPr/>
      </xdr:nvSpPr>
      <xdr:spPr>
        <a:xfrm>
          <a:off x="16611600" y="161067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1222</a:t>
          </a:r>
          <a:endParaRPr kumimoji="1" lang="ja-JP" altLang="en-US" sz="1100">
            <a:solidFill>
              <a:sysClr val="windowText" lastClr="000000"/>
            </a:solidFill>
          </a:endParaRPr>
        </a:p>
      </xdr:txBody>
    </xdr:sp>
    <xdr:clientData/>
  </xdr:twoCellAnchor>
  <xdr:twoCellAnchor editAs="oneCell">
    <xdr:from>
      <xdr:col>15</xdr:col>
      <xdr:colOff>2807154</xdr:colOff>
      <xdr:row>95</xdr:row>
      <xdr:rowOff>161926</xdr:rowOff>
    </xdr:from>
    <xdr:to>
      <xdr:col>17</xdr:col>
      <xdr:colOff>110218</xdr:colOff>
      <xdr:row>96</xdr:row>
      <xdr:rowOff>133350</xdr:rowOff>
    </xdr:to>
    <xdr:sp macro="" textlink="">
      <xdr:nvSpPr>
        <xdr:cNvPr id="731" name="正方形/長方形 730">
          <a:extLst>
            <a:ext uri="{FF2B5EF4-FFF2-40B4-BE49-F238E27FC236}">
              <a16:creationId xmlns:a16="http://schemas.microsoft.com/office/drawing/2014/main" id="{00000000-0008-0000-0100-0000DB020000}"/>
            </a:ext>
          </a:extLst>
        </xdr:cNvPr>
        <xdr:cNvSpPr/>
      </xdr:nvSpPr>
      <xdr:spPr>
        <a:xfrm>
          <a:off x="17040225" y="161067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1223</a:t>
          </a:r>
          <a:endParaRPr kumimoji="1" lang="ja-JP" altLang="en-US" sz="1100">
            <a:solidFill>
              <a:sysClr val="windowText" lastClr="000000"/>
            </a:solidFill>
          </a:endParaRPr>
        </a:p>
      </xdr:txBody>
    </xdr:sp>
    <xdr:clientData/>
  </xdr:twoCellAnchor>
  <xdr:twoCellAnchor editAs="oneCell">
    <xdr:from>
      <xdr:col>17</xdr:col>
      <xdr:colOff>5443</xdr:colOff>
      <xdr:row>95</xdr:row>
      <xdr:rowOff>161926</xdr:rowOff>
    </xdr:from>
    <xdr:to>
      <xdr:col>17</xdr:col>
      <xdr:colOff>538843</xdr:colOff>
      <xdr:row>96</xdr:row>
      <xdr:rowOff>133350</xdr:rowOff>
    </xdr:to>
    <xdr:sp macro="" textlink="">
      <xdr:nvSpPr>
        <xdr:cNvPr id="732" name="正方形/長方形 731">
          <a:extLst>
            <a:ext uri="{FF2B5EF4-FFF2-40B4-BE49-F238E27FC236}">
              <a16:creationId xmlns:a16="http://schemas.microsoft.com/office/drawing/2014/main" id="{00000000-0008-0000-0100-0000DC020000}"/>
            </a:ext>
          </a:extLst>
        </xdr:cNvPr>
        <xdr:cNvSpPr/>
      </xdr:nvSpPr>
      <xdr:spPr>
        <a:xfrm>
          <a:off x="17468850" y="161067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1224</a:t>
          </a:r>
          <a:endParaRPr kumimoji="1" lang="ja-JP" altLang="en-US" sz="1100">
            <a:solidFill>
              <a:sysClr val="windowText" lastClr="000000"/>
            </a:solidFill>
          </a:endParaRPr>
        </a:p>
      </xdr:txBody>
    </xdr:sp>
    <xdr:clientData/>
  </xdr:twoCellAnchor>
  <xdr:twoCellAnchor editAs="oneCell">
    <xdr:from>
      <xdr:col>17</xdr:col>
      <xdr:colOff>443593</xdr:colOff>
      <xdr:row>95</xdr:row>
      <xdr:rowOff>161926</xdr:rowOff>
    </xdr:from>
    <xdr:to>
      <xdr:col>18</xdr:col>
      <xdr:colOff>291193</xdr:colOff>
      <xdr:row>96</xdr:row>
      <xdr:rowOff>133350</xdr:rowOff>
    </xdr:to>
    <xdr:sp macro="" textlink="">
      <xdr:nvSpPr>
        <xdr:cNvPr id="733" name="正方形/長方形 732">
          <a:extLst>
            <a:ext uri="{FF2B5EF4-FFF2-40B4-BE49-F238E27FC236}">
              <a16:creationId xmlns:a16="http://schemas.microsoft.com/office/drawing/2014/main" id="{00000000-0008-0000-0100-0000DD020000}"/>
            </a:ext>
          </a:extLst>
        </xdr:cNvPr>
        <xdr:cNvSpPr/>
      </xdr:nvSpPr>
      <xdr:spPr>
        <a:xfrm>
          <a:off x="17907000" y="161067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1225</a:t>
          </a:r>
          <a:endParaRPr kumimoji="1" lang="ja-JP" altLang="en-US" sz="1100">
            <a:solidFill>
              <a:sysClr val="windowText" lastClr="000000"/>
            </a:solidFill>
          </a:endParaRPr>
        </a:p>
      </xdr:txBody>
    </xdr:sp>
    <xdr:clientData/>
  </xdr:twoCellAnchor>
  <xdr:twoCellAnchor editAs="oneCell">
    <xdr:from>
      <xdr:col>15</xdr:col>
      <xdr:colOff>2549979</xdr:colOff>
      <xdr:row>96</xdr:row>
      <xdr:rowOff>133351</xdr:rowOff>
    </xdr:from>
    <xdr:to>
      <xdr:col>16</xdr:col>
      <xdr:colOff>62593</xdr:colOff>
      <xdr:row>97</xdr:row>
      <xdr:rowOff>104774</xdr:rowOff>
    </xdr:to>
    <xdr:sp macro="" textlink="">
      <xdr:nvSpPr>
        <xdr:cNvPr id="734" name="正方形/長方形 733">
          <a:extLst>
            <a:ext uri="{FF2B5EF4-FFF2-40B4-BE49-F238E27FC236}">
              <a16:creationId xmlns:a16="http://schemas.microsoft.com/office/drawing/2014/main" id="{00000000-0008-0000-0100-0000DE020000}"/>
            </a:ext>
          </a:extLst>
        </xdr:cNvPr>
        <xdr:cNvSpPr/>
      </xdr:nvSpPr>
      <xdr:spPr>
        <a:xfrm>
          <a:off x="16783050" y="162496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1226</a:t>
          </a:r>
          <a:endParaRPr kumimoji="1" lang="ja-JP" altLang="en-US" sz="1100">
            <a:solidFill>
              <a:sysClr val="windowText" lastClr="000000"/>
            </a:solidFill>
          </a:endParaRPr>
        </a:p>
      </xdr:txBody>
    </xdr:sp>
    <xdr:clientData/>
  </xdr:twoCellAnchor>
  <xdr:twoCellAnchor editAs="oneCell">
    <xdr:from>
      <xdr:col>16</xdr:col>
      <xdr:colOff>91168</xdr:colOff>
      <xdr:row>97</xdr:row>
      <xdr:rowOff>57151</xdr:rowOff>
    </xdr:from>
    <xdr:to>
      <xdr:col>17</xdr:col>
      <xdr:colOff>415018</xdr:colOff>
      <xdr:row>98</xdr:row>
      <xdr:rowOff>28575</xdr:rowOff>
    </xdr:to>
    <xdr:sp macro="" textlink="">
      <xdr:nvSpPr>
        <xdr:cNvPr id="735" name="正方形/長方形 734">
          <a:extLst>
            <a:ext uri="{FF2B5EF4-FFF2-40B4-BE49-F238E27FC236}">
              <a16:creationId xmlns:a16="http://schemas.microsoft.com/office/drawing/2014/main" id="{00000000-0008-0000-0100-0000DF020000}"/>
            </a:ext>
          </a:extLst>
        </xdr:cNvPr>
        <xdr:cNvSpPr/>
      </xdr:nvSpPr>
      <xdr:spPr>
        <a:xfrm>
          <a:off x="17345025" y="1634490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1227</a:t>
          </a:r>
          <a:endParaRPr kumimoji="1" lang="ja-JP" altLang="en-US" sz="1100">
            <a:solidFill>
              <a:sysClr val="windowText" lastClr="000000"/>
            </a:solidFill>
          </a:endParaRPr>
        </a:p>
      </xdr:txBody>
    </xdr:sp>
    <xdr:clientData/>
  </xdr:twoCellAnchor>
  <xdr:twoCellAnchor editAs="oneCell">
    <xdr:from>
      <xdr:col>15</xdr:col>
      <xdr:colOff>2559504</xdr:colOff>
      <xdr:row>97</xdr:row>
      <xdr:rowOff>123826</xdr:rowOff>
    </xdr:from>
    <xdr:to>
      <xdr:col>16</xdr:col>
      <xdr:colOff>72118</xdr:colOff>
      <xdr:row>98</xdr:row>
      <xdr:rowOff>95250</xdr:rowOff>
    </xdr:to>
    <xdr:sp macro="" textlink="">
      <xdr:nvSpPr>
        <xdr:cNvPr id="736" name="正方形/長方形 735">
          <a:extLst>
            <a:ext uri="{FF2B5EF4-FFF2-40B4-BE49-F238E27FC236}">
              <a16:creationId xmlns:a16="http://schemas.microsoft.com/office/drawing/2014/main" id="{00000000-0008-0000-0100-0000E0020000}"/>
            </a:ext>
          </a:extLst>
        </xdr:cNvPr>
        <xdr:cNvSpPr/>
      </xdr:nvSpPr>
      <xdr:spPr>
        <a:xfrm>
          <a:off x="16792575" y="164115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1228</a:t>
          </a:r>
          <a:endParaRPr kumimoji="1" lang="ja-JP" altLang="en-US" sz="1100">
            <a:solidFill>
              <a:sysClr val="windowText" lastClr="000000"/>
            </a:solidFill>
          </a:endParaRPr>
        </a:p>
      </xdr:txBody>
    </xdr:sp>
    <xdr:clientData/>
  </xdr:twoCellAnchor>
  <xdr:twoCellAnchor editAs="oneCell">
    <xdr:from>
      <xdr:col>15</xdr:col>
      <xdr:colOff>2559504</xdr:colOff>
      <xdr:row>98</xdr:row>
      <xdr:rowOff>95251</xdr:rowOff>
    </xdr:from>
    <xdr:to>
      <xdr:col>16</xdr:col>
      <xdr:colOff>72118</xdr:colOff>
      <xdr:row>99</xdr:row>
      <xdr:rowOff>66675</xdr:rowOff>
    </xdr:to>
    <xdr:sp macro="" textlink="">
      <xdr:nvSpPr>
        <xdr:cNvPr id="737" name="正方形/長方形 736">
          <a:extLst>
            <a:ext uri="{FF2B5EF4-FFF2-40B4-BE49-F238E27FC236}">
              <a16:creationId xmlns:a16="http://schemas.microsoft.com/office/drawing/2014/main" id="{00000000-0008-0000-0100-0000E1020000}"/>
            </a:ext>
          </a:extLst>
        </xdr:cNvPr>
        <xdr:cNvSpPr/>
      </xdr:nvSpPr>
      <xdr:spPr>
        <a:xfrm>
          <a:off x="16792575" y="165544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1230</a:t>
          </a:r>
          <a:endParaRPr kumimoji="1" lang="ja-JP" altLang="en-US" sz="1100">
            <a:solidFill>
              <a:sysClr val="windowText" lastClr="000000"/>
            </a:solidFill>
          </a:endParaRPr>
        </a:p>
      </xdr:txBody>
    </xdr:sp>
    <xdr:clientData/>
  </xdr:twoCellAnchor>
  <xdr:twoCellAnchor editAs="oneCell">
    <xdr:from>
      <xdr:col>16</xdr:col>
      <xdr:colOff>91168</xdr:colOff>
      <xdr:row>98</xdr:row>
      <xdr:rowOff>142876</xdr:rowOff>
    </xdr:from>
    <xdr:to>
      <xdr:col>17</xdr:col>
      <xdr:colOff>415018</xdr:colOff>
      <xdr:row>99</xdr:row>
      <xdr:rowOff>114300</xdr:rowOff>
    </xdr:to>
    <xdr:sp macro="" textlink="">
      <xdr:nvSpPr>
        <xdr:cNvPr id="738" name="正方形/長方形 737">
          <a:extLst>
            <a:ext uri="{FF2B5EF4-FFF2-40B4-BE49-F238E27FC236}">
              <a16:creationId xmlns:a16="http://schemas.microsoft.com/office/drawing/2014/main" id="{00000000-0008-0000-0100-0000E2020000}"/>
            </a:ext>
          </a:extLst>
        </xdr:cNvPr>
        <xdr:cNvSpPr/>
      </xdr:nvSpPr>
      <xdr:spPr>
        <a:xfrm>
          <a:off x="17345025" y="166020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1231</a:t>
          </a:r>
          <a:endParaRPr kumimoji="1" lang="ja-JP" altLang="en-US" sz="1100">
            <a:solidFill>
              <a:sysClr val="windowText" lastClr="000000"/>
            </a:solidFill>
          </a:endParaRPr>
        </a:p>
      </xdr:txBody>
    </xdr:sp>
    <xdr:clientData/>
  </xdr:twoCellAnchor>
  <xdr:twoCellAnchor editAs="oneCell">
    <xdr:from>
      <xdr:col>15</xdr:col>
      <xdr:colOff>2549979</xdr:colOff>
      <xdr:row>99</xdr:row>
      <xdr:rowOff>123826</xdr:rowOff>
    </xdr:from>
    <xdr:to>
      <xdr:col>16</xdr:col>
      <xdr:colOff>62593</xdr:colOff>
      <xdr:row>100</xdr:row>
      <xdr:rowOff>95250</xdr:rowOff>
    </xdr:to>
    <xdr:sp macro="" textlink="">
      <xdr:nvSpPr>
        <xdr:cNvPr id="739" name="正方形/長方形 738">
          <a:extLst>
            <a:ext uri="{FF2B5EF4-FFF2-40B4-BE49-F238E27FC236}">
              <a16:creationId xmlns:a16="http://schemas.microsoft.com/office/drawing/2014/main" id="{00000000-0008-0000-0100-0000E3020000}"/>
            </a:ext>
          </a:extLst>
        </xdr:cNvPr>
        <xdr:cNvSpPr/>
      </xdr:nvSpPr>
      <xdr:spPr>
        <a:xfrm>
          <a:off x="16783050" y="1675447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1232</a:t>
          </a:r>
          <a:endParaRPr kumimoji="1" lang="ja-JP" altLang="en-US" sz="1100">
            <a:solidFill>
              <a:sysClr val="windowText" lastClr="000000"/>
            </a:solidFill>
          </a:endParaRPr>
        </a:p>
      </xdr:txBody>
    </xdr:sp>
    <xdr:clientData/>
  </xdr:twoCellAnchor>
  <xdr:twoCellAnchor editAs="oneCell">
    <xdr:from>
      <xdr:col>16</xdr:col>
      <xdr:colOff>91168</xdr:colOff>
      <xdr:row>99</xdr:row>
      <xdr:rowOff>142876</xdr:rowOff>
    </xdr:from>
    <xdr:to>
      <xdr:col>17</xdr:col>
      <xdr:colOff>415018</xdr:colOff>
      <xdr:row>100</xdr:row>
      <xdr:rowOff>114300</xdr:rowOff>
    </xdr:to>
    <xdr:sp macro="" textlink="">
      <xdr:nvSpPr>
        <xdr:cNvPr id="740" name="正方形/長方形 739">
          <a:extLst>
            <a:ext uri="{FF2B5EF4-FFF2-40B4-BE49-F238E27FC236}">
              <a16:creationId xmlns:a16="http://schemas.microsoft.com/office/drawing/2014/main" id="{00000000-0008-0000-0100-0000E4020000}"/>
            </a:ext>
          </a:extLst>
        </xdr:cNvPr>
        <xdr:cNvSpPr/>
      </xdr:nvSpPr>
      <xdr:spPr>
        <a:xfrm>
          <a:off x="17345025" y="167735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1233</a:t>
          </a:r>
          <a:endParaRPr kumimoji="1" lang="ja-JP" altLang="en-US" sz="1100">
            <a:solidFill>
              <a:sysClr val="windowText" lastClr="000000"/>
            </a:solidFill>
          </a:endParaRPr>
        </a:p>
      </xdr:txBody>
    </xdr:sp>
    <xdr:clientData/>
  </xdr:twoCellAnchor>
  <xdr:twoCellAnchor editAs="oneCell">
    <xdr:from>
      <xdr:col>15</xdr:col>
      <xdr:colOff>2549979</xdr:colOff>
      <xdr:row>100</xdr:row>
      <xdr:rowOff>123826</xdr:rowOff>
    </xdr:from>
    <xdr:to>
      <xdr:col>16</xdr:col>
      <xdr:colOff>62593</xdr:colOff>
      <xdr:row>101</xdr:row>
      <xdr:rowOff>95250</xdr:rowOff>
    </xdr:to>
    <xdr:sp macro="" textlink="">
      <xdr:nvSpPr>
        <xdr:cNvPr id="741" name="正方形/長方形 740">
          <a:extLst>
            <a:ext uri="{FF2B5EF4-FFF2-40B4-BE49-F238E27FC236}">
              <a16:creationId xmlns:a16="http://schemas.microsoft.com/office/drawing/2014/main" id="{00000000-0008-0000-0100-0000E5020000}"/>
            </a:ext>
          </a:extLst>
        </xdr:cNvPr>
        <xdr:cNvSpPr/>
      </xdr:nvSpPr>
      <xdr:spPr>
        <a:xfrm>
          <a:off x="16783050" y="169259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1349</a:t>
          </a:r>
          <a:endParaRPr kumimoji="1" lang="ja-JP" altLang="en-US" sz="1100">
            <a:solidFill>
              <a:sysClr val="windowText" lastClr="000000"/>
            </a:solidFill>
          </a:endParaRPr>
        </a:p>
      </xdr:txBody>
    </xdr:sp>
    <xdr:clientData/>
  </xdr:twoCellAnchor>
  <xdr:twoCellAnchor editAs="oneCell">
    <xdr:from>
      <xdr:col>16</xdr:col>
      <xdr:colOff>91168</xdr:colOff>
      <xdr:row>100</xdr:row>
      <xdr:rowOff>133351</xdr:rowOff>
    </xdr:from>
    <xdr:to>
      <xdr:col>17</xdr:col>
      <xdr:colOff>415018</xdr:colOff>
      <xdr:row>101</xdr:row>
      <xdr:rowOff>104775</xdr:rowOff>
    </xdr:to>
    <xdr:sp macro="" textlink="">
      <xdr:nvSpPr>
        <xdr:cNvPr id="742" name="正方形/長方形 741">
          <a:extLst>
            <a:ext uri="{FF2B5EF4-FFF2-40B4-BE49-F238E27FC236}">
              <a16:creationId xmlns:a16="http://schemas.microsoft.com/office/drawing/2014/main" id="{00000000-0008-0000-0100-0000E6020000}"/>
            </a:ext>
          </a:extLst>
        </xdr:cNvPr>
        <xdr:cNvSpPr/>
      </xdr:nvSpPr>
      <xdr:spPr>
        <a:xfrm>
          <a:off x="17345025" y="169354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1307</a:t>
          </a:r>
          <a:endParaRPr kumimoji="1" lang="ja-JP" altLang="en-US" sz="1100">
            <a:solidFill>
              <a:sysClr val="windowText" lastClr="000000"/>
            </a:solidFill>
          </a:endParaRPr>
        </a:p>
      </xdr:txBody>
    </xdr:sp>
    <xdr:clientData/>
  </xdr:twoCellAnchor>
  <xdr:twoCellAnchor editAs="oneCell">
    <xdr:from>
      <xdr:col>15</xdr:col>
      <xdr:colOff>2559504</xdr:colOff>
      <xdr:row>101</xdr:row>
      <xdr:rowOff>114301</xdr:rowOff>
    </xdr:from>
    <xdr:to>
      <xdr:col>16</xdr:col>
      <xdr:colOff>72118</xdr:colOff>
      <xdr:row>102</xdr:row>
      <xdr:rowOff>85726</xdr:rowOff>
    </xdr:to>
    <xdr:sp macro="" textlink="">
      <xdr:nvSpPr>
        <xdr:cNvPr id="743" name="正方形/長方形 742">
          <a:extLst>
            <a:ext uri="{FF2B5EF4-FFF2-40B4-BE49-F238E27FC236}">
              <a16:creationId xmlns:a16="http://schemas.microsoft.com/office/drawing/2014/main" id="{00000000-0008-0000-0100-0000E7020000}"/>
            </a:ext>
          </a:extLst>
        </xdr:cNvPr>
        <xdr:cNvSpPr/>
      </xdr:nvSpPr>
      <xdr:spPr>
        <a:xfrm>
          <a:off x="16792575" y="170878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1237</a:t>
          </a:r>
          <a:endParaRPr kumimoji="1" lang="ja-JP" altLang="en-US" sz="1100">
            <a:solidFill>
              <a:sysClr val="windowText" lastClr="000000"/>
            </a:solidFill>
          </a:endParaRPr>
        </a:p>
      </xdr:txBody>
    </xdr:sp>
    <xdr:clientData/>
  </xdr:twoCellAnchor>
  <xdr:twoCellAnchor editAs="oneCell">
    <xdr:from>
      <xdr:col>15</xdr:col>
      <xdr:colOff>2559504</xdr:colOff>
      <xdr:row>102</xdr:row>
      <xdr:rowOff>57151</xdr:rowOff>
    </xdr:from>
    <xdr:to>
      <xdr:col>16</xdr:col>
      <xdr:colOff>72118</xdr:colOff>
      <xdr:row>103</xdr:row>
      <xdr:rowOff>28575</xdr:rowOff>
    </xdr:to>
    <xdr:sp macro="" textlink="">
      <xdr:nvSpPr>
        <xdr:cNvPr id="744" name="正方形/長方形 743">
          <a:extLst>
            <a:ext uri="{FF2B5EF4-FFF2-40B4-BE49-F238E27FC236}">
              <a16:creationId xmlns:a16="http://schemas.microsoft.com/office/drawing/2014/main" id="{00000000-0008-0000-0100-0000E8020000}"/>
            </a:ext>
          </a:extLst>
        </xdr:cNvPr>
        <xdr:cNvSpPr/>
      </xdr:nvSpPr>
      <xdr:spPr>
        <a:xfrm>
          <a:off x="16792575" y="172021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1350</a:t>
          </a:r>
          <a:endParaRPr kumimoji="1" lang="ja-JP" altLang="en-US" sz="1100">
            <a:solidFill>
              <a:sysClr val="windowText" lastClr="000000"/>
            </a:solidFill>
          </a:endParaRPr>
        </a:p>
      </xdr:txBody>
    </xdr:sp>
    <xdr:clientData/>
  </xdr:twoCellAnchor>
  <xdr:twoCellAnchor editAs="oneCell">
    <xdr:from>
      <xdr:col>16</xdr:col>
      <xdr:colOff>100693</xdr:colOff>
      <xdr:row>102</xdr:row>
      <xdr:rowOff>47626</xdr:rowOff>
    </xdr:from>
    <xdr:to>
      <xdr:col>17</xdr:col>
      <xdr:colOff>424543</xdr:colOff>
      <xdr:row>103</xdr:row>
      <xdr:rowOff>19050</xdr:rowOff>
    </xdr:to>
    <xdr:sp macro="" textlink="">
      <xdr:nvSpPr>
        <xdr:cNvPr id="745" name="正方形/長方形 744">
          <a:extLst>
            <a:ext uri="{FF2B5EF4-FFF2-40B4-BE49-F238E27FC236}">
              <a16:creationId xmlns:a16="http://schemas.microsoft.com/office/drawing/2014/main" id="{00000000-0008-0000-0100-0000E9020000}"/>
            </a:ext>
          </a:extLst>
        </xdr:cNvPr>
        <xdr:cNvSpPr/>
      </xdr:nvSpPr>
      <xdr:spPr>
        <a:xfrm>
          <a:off x="17354550" y="171926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1351</a:t>
          </a:r>
          <a:endParaRPr kumimoji="1" lang="ja-JP" altLang="en-US" sz="1100">
            <a:solidFill>
              <a:sysClr val="windowText" lastClr="000000"/>
            </a:solidFill>
          </a:endParaRPr>
        </a:p>
      </xdr:txBody>
    </xdr:sp>
    <xdr:clientData/>
  </xdr:twoCellAnchor>
  <xdr:twoCellAnchor editAs="oneCell">
    <xdr:from>
      <xdr:col>15</xdr:col>
      <xdr:colOff>2559504</xdr:colOff>
      <xdr:row>103</xdr:row>
      <xdr:rowOff>38101</xdr:rowOff>
    </xdr:from>
    <xdr:to>
      <xdr:col>16</xdr:col>
      <xdr:colOff>72118</xdr:colOff>
      <xdr:row>104</xdr:row>
      <xdr:rowOff>9524</xdr:rowOff>
    </xdr:to>
    <xdr:sp macro="" textlink="">
      <xdr:nvSpPr>
        <xdr:cNvPr id="746" name="正方形/長方形 745">
          <a:extLst>
            <a:ext uri="{FF2B5EF4-FFF2-40B4-BE49-F238E27FC236}">
              <a16:creationId xmlns:a16="http://schemas.microsoft.com/office/drawing/2014/main" id="{00000000-0008-0000-0100-0000EA020000}"/>
            </a:ext>
          </a:extLst>
        </xdr:cNvPr>
        <xdr:cNvSpPr/>
      </xdr:nvSpPr>
      <xdr:spPr>
        <a:xfrm>
          <a:off x="16792575" y="173545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1238</a:t>
          </a:r>
          <a:endParaRPr kumimoji="1" lang="ja-JP" altLang="en-US" sz="1100">
            <a:solidFill>
              <a:sysClr val="windowText" lastClr="000000"/>
            </a:solidFill>
          </a:endParaRPr>
        </a:p>
      </xdr:txBody>
    </xdr:sp>
    <xdr:clientData/>
  </xdr:twoCellAnchor>
  <xdr:twoCellAnchor editAs="oneCell">
    <xdr:from>
      <xdr:col>16</xdr:col>
      <xdr:colOff>100693</xdr:colOff>
      <xdr:row>103</xdr:row>
      <xdr:rowOff>38101</xdr:rowOff>
    </xdr:from>
    <xdr:to>
      <xdr:col>17</xdr:col>
      <xdr:colOff>424543</xdr:colOff>
      <xdr:row>104</xdr:row>
      <xdr:rowOff>9524</xdr:rowOff>
    </xdr:to>
    <xdr:sp macro="" textlink="">
      <xdr:nvSpPr>
        <xdr:cNvPr id="747" name="正方形/長方形 746">
          <a:extLst>
            <a:ext uri="{FF2B5EF4-FFF2-40B4-BE49-F238E27FC236}">
              <a16:creationId xmlns:a16="http://schemas.microsoft.com/office/drawing/2014/main" id="{00000000-0008-0000-0100-0000EB020000}"/>
            </a:ext>
          </a:extLst>
        </xdr:cNvPr>
        <xdr:cNvSpPr/>
      </xdr:nvSpPr>
      <xdr:spPr>
        <a:xfrm>
          <a:off x="17354550" y="17354551"/>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1239</a:t>
          </a:r>
          <a:endParaRPr kumimoji="1" lang="ja-JP" altLang="en-US" sz="1100">
            <a:solidFill>
              <a:sysClr val="windowText" lastClr="000000"/>
            </a:solidFill>
          </a:endParaRPr>
        </a:p>
      </xdr:txBody>
    </xdr:sp>
    <xdr:clientData/>
  </xdr:twoCellAnchor>
  <xdr:twoCellAnchor editAs="oneCell">
    <xdr:from>
      <xdr:col>15</xdr:col>
      <xdr:colOff>2450646</xdr:colOff>
      <xdr:row>112</xdr:row>
      <xdr:rowOff>9526</xdr:rowOff>
    </xdr:from>
    <xdr:to>
      <xdr:col>15</xdr:col>
      <xdr:colOff>2978604</xdr:colOff>
      <xdr:row>112</xdr:row>
      <xdr:rowOff>152400</xdr:rowOff>
    </xdr:to>
    <xdr:sp macro="" textlink="">
      <xdr:nvSpPr>
        <xdr:cNvPr id="748" name="正方形/長方形 747">
          <a:extLst>
            <a:ext uri="{FF2B5EF4-FFF2-40B4-BE49-F238E27FC236}">
              <a16:creationId xmlns:a16="http://schemas.microsoft.com/office/drawing/2014/main" id="{00000000-0008-0000-0100-0000EC020000}"/>
            </a:ext>
          </a:extLst>
        </xdr:cNvPr>
        <xdr:cNvSpPr/>
      </xdr:nvSpPr>
      <xdr:spPr>
        <a:xfrm>
          <a:off x="16678275" y="188690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1300</a:t>
          </a:r>
          <a:endParaRPr kumimoji="1" lang="ja-JP" altLang="en-US" sz="1100">
            <a:solidFill>
              <a:sysClr val="windowText" lastClr="000000"/>
            </a:solidFill>
          </a:endParaRPr>
        </a:p>
      </xdr:txBody>
    </xdr:sp>
    <xdr:clientData/>
  </xdr:twoCellAnchor>
  <xdr:twoCellAnchor editAs="oneCell">
    <xdr:from>
      <xdr:col>16</xdr:col>
      <xdr:colOff>72118</xdr:colOff>
      <xdr:row>112</xdr:row>
      <xdr:rowOff>9526</xdr:rowOff>
    </xdr:from>
    <xdr:to>
      <xdr:col>17</xdr:col>
      <xdr:colOff>395968</xdr:colOff>
      <xdr:row>112</xdr:row>
      <xdr:rowOff>152400</xdr:rowOff>
    </xdr:to>
    <xdr:sp macro="" textlink="">
      <xdr:nvSpPr>
        <xdr:cNvPr id="749" name="正方形/長方形 748">
          <a:extLst>
            <a:ext uri="{FF2B5EF4-FFF2-40B4-BE49-F238E27FC236}">
              <a16:creationId xmlns:a16="http://schemas.microsoft.com/office/drawing/2014/main" id="{00000000-0008-0000-0100-0000ED020000}"/>
            </a:ext>
          </a:extLst>
        </xdr:cNvPr>
        <xdr:cNvSpPr/>
      </xdr:nvSpPr>
      <xdr:spPr>
        <a:xfrm>
          <a:off x="17325975" y="188690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1301</a:t>
          </a:r>
          <a:endParaRPr kumimoji="1" lang="ja-JP" altLang="en-US" sz="1100">
            <a:solidFill>
              <a:sysClr val="windowText" lastClr="000000"/>
            </a:solidFill>
          </a:endParaRPr>
        </a:p>
      </xdr:txBody>
    </xdr:sp>
    <xdr:clientData/>
  </xdr:twoCellAnchor>
  <xdr:twoCellAnchor editAs="oneCell">
    <xdr:from>
      <xdr:col>14</xdr:col>
      <xdr:colOff>323850</xdr:colOff>
      <xdr:row>97</xdr:row>
      <xdr:rowOff>28576</xdr:rowOff>
    </xdr:from>
    <xdr:to>
      <xdr:col>15</xdr:col>
      <xdr:colOff>171450</xdr:colOff>
      <xdr:row>98</xdr:row>
      <xdr:rowOff>0</xdr:rowOff>
    </xdr:to>
    <xdr:sp macro="" textlink="">
      <xdr:nvSpPr>
        <xdr:cNvPr id="750" name="正方形/長方形 749">
          <a:extLst>
            <a:ext uri="{FF2B5EF4-FFF2-40B4-BE49-F238E27FC236}">
              <a16:creationId xmlns:a16="http://schemas.microsoft.com/office/drawing/2014/main" id="{00000000-0008-0000-0100-0000EE020000}"/>
            </a:ext>
          </a:extLst>
        </xdr:cNvPr>
        <xdr:cNvSpPr/>
      </xdr:nvSpPr>
      <xdr:spPr>
        <a:xfrm>
          <a:off x="13849350" y="16316326"/>
          <a:ext cx="533400" cy="1428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zh-CN" sz="1100">
              <a:solidFill>
                <a:sysClr val="windowText" lastClr="000000"/>
              </a:solidFill>
            </a:rPr>
            <a:t>1192</a:t>
          </a:r>
          <a:endParaRPr kumimoji="1" lang="ja-JP" altLang="en-US" sz="1100">
            <a:solidFill>
              <a:sysClr val="windowText" lastClr="000000"/>
            </a:solidFill>
          </a:endParaRPr>
        </a:p>
      </xdr:txBody>
    </xdr:sp>
    <xdr:clientData/>
  </xdr:twoCellAnchor>
  <xdr:twoCellAnchor editAs="oneCell">
    <xdr:from>
      <xdr:col>5</xdr:col>
      <xdr:colOff>149679</xdr:colOff>
      <xdr:row>83</xdr:row>
      <xdr:rowOff>68035</xdr:rowOff>
    </xdr:from>
    <xdr:to>
      <xdr:col>5</xdr:col>
      <xdr:colOff>677636</xdr:colOff>
      <xdr:row>84</xdr:row>
      <xdr:rowOff>39459</xdr:rowOff>
    </xdr:to>
    <xdr:sp macro="" textlink="">
      <xdr:nvSpPr>
        <xdr:cNvPr id="751" name="正方形/長方形 750">
          <a:extLst>
            <a:ext uri="{FF2B5EF4-FFF2-40B4-BE49-F238E27FC236}">
              <a16:creationId xmlns:a16="http://schemas.microsoft.com/office/drawing/2014/main" id="{C079C5AC-4DA6-4745-B7A4-972C44808042}"/>
            </a:ext>
          </a:extLst>
        </xdr:cNvPr>
        <xdr:cNvSpPr/>
      </xdr:nvSpPr>
      <xdr:spPr>
        <a:xfrm>
          <a:off x="4340679" y="14396356"/>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1368</a:t>
          </a:r>
          <a:endParaRPr kumimoji="1" lang="ja-JP" altLang="en-US" sz="1100">
            <a:solidFill>
              <a:schemeClr val="tx1"/>
            </a:solidFill>
          </a:endParaRPr>
        </a:p>
      </xdr:txBody>
    </xdr:sp>
    <xdr:clientData/>
  </xdr:twoCellAnchor>
  <xdr:twoCellAnchor editAs="oneCell">
    <xdr:from>
      <xdr:col>13</xdr:col>
      <xdr:colOff>108856</xdr:colOff>
      <xdr:row>83</xdr:row>
      <xdr:rowOff>81642</xdr:rowOff>
    </xdr:from>
    <xdr:to>
      <xdr:col>13</xdr:col>
      <xdr:colOff>636813</xdr:colOff>
      <xdr:row>84</xdr:row>
      <xdr:rowOff>53066</xdr:rowOff>
    </xdr:to>
    <xdr:sp macro="" textlink="">
      <xdr:nvSpPr>
        <xdr:cNvPr id="752" name="正方形/長方形 751">
          <a:extLst>
            <a:ext uri="{FF2B5EF4-FFF2-40B4-BE49-F238E27FC236}">
              <a16:creationId xmlns:a16="http://schemas.microsoft.com/office/drawing/2014/main" id="{E2918062-1FBF-4B52-A072-00E8EC2EA67C}"/>
            </a:ext>
          </a:extLst>
        </xdr:cNvPr>
        <xdr:cNvSpPr/>
      </xdr:nvSpPr>
      <xdr:spPr>
        <a:xfrm>
          <a:off x="12845142" y="14409963"/>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1371</a:t>
          </a:r>
          <a:endParaRPr kumimoji="1" lang="ja-JP" altLang="en-US" sz="1100">
            <a:solidFill>
              <a:schemeClr val="tx1"/>
            </a:solidFill>
          </a:endParaRPr>
        </a:p>
      </xdr:txBody>
    </xdr:sp>
    <xdr:clientData/>
  </xdr:twoCellAnchor>
  <xdr:twoCellAnchor editAs="oneCell">
    <xdr:from>
      <xdr:col>5</xdr:col>
      <xdr:colOff>136071</xdr:colOff>
      <xdr:row>110</xdr:row>
      <xdr:rowOff>68035</xdr:rowOff>
    </xdr:from>
    <xdr:to>
      <xdr:col>5</xdr:col>
      <xdr:colOff>664028</xdr:colOff>
      <xdr:row>111</xdr:row>
      <xdr:rowOff>39459</xdr:rowOff>
    </xdr:to>
    <xdr:sp macro="" textlink="">
      <xdr:nvSpPr>
        <xdr:cNvPr id="753" name="正方形/長方形 752">
          <a:extLst>
            <a:ext uri="{FF2B5EF4-FFF2-40B4-BE49-F238E27FC236}">
              <a16:creationId xmlns:a16="http://schemas.microsoft.com/office/drawing/2014/main" id="{63530AB4-C9CE-44CD-A659-17316C443CF5}"/>
            </a:ext>
          </a:extLst>
        </xdr:cNvPr>
        <xdr:cNvSpPr/>
      </xdr:nvSpPr>
      <xdr:spPr>
        <a:xfrm>
          <a:off x="4327071" y="19172464"/>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1374</a:t>
          </a:r>
          <a:endParaRPr kumimoji="1" lang="ja-JP" altLang="en-US" sz="1100">
            <a:solidFill>
              <a:schemeClr val="tx1"/>
            </a:solidFill>
          </a:endParaRPr>
        </a:p>
      </xdr:txBody>
    </xdr:sp>
    <xdr:clientData/>
  </xdr:twoCellAnchor>
  <xdr:twoCellAnchor editAs="oneCell">
    <xdr:from>
      <xdr:col>13</xdr:col>
      <xdr:colOff>95250</xdr:colOff>
      <xdr:row>110</xdr:row>
      <xdr:rowOff>68036</xdr:rowOff>
    </xdr:from>
    <xdr:to>
      <xdr:col>13</xdr:col>
      <xdr:colOff>623207</xdr:colOff>
      <xdr:row>111</xdr:row>
      <xdr:rowOff>39460</xdr:rowOff>
    </xdr:to>
    <xdr:sp macro="" textlink="">
      <xdr:nvSpPr>
        <xdr:cNvPr id="754" name="正方形/長方形 753">
          <a:extLst>
            <a:ext uri="{FF2B5EF4-FFF2-40B4-BE49-F238E27FC236}">
              <a16:creationId xmlns:a16="http://schemas.microsoft.com/office/drawing/2014/main" id="{65A74F48-7C10-4FB1-89E3-1FDECA8D6354}"/>
            </a:ext>
          </a:extLst>
        </xdr:cNvPr>
        <xdr:cNvSpPr/>
      </xdr:nvSpPr>
      <xdr:spPr>
        <a:xfrm>
          <a:off x="12831536" y="19172465"/>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1377</a:t>
          </a:r>
          <a:endParaRPr kumimoji="1" lang="ja-JP" altLang="en-US" sz="1100">
            <a:solidFill>
              <a:schemeClr val="tx1"/>
            </a:solidFill>
          </a:endParaRPr>
        </a:p>
      </xdr:txBody>
    </xdr:sp>
    <xdr:clientData/>
  </xdr:twoCellAnchor>
  <xdr:twoCellAnchor editAs="oneCell">
    <xdr:from>
      <xdr:col>3</xdr:col>
      <xdr:colOff>557894</xdr:colOff>
      <xdr:row>67</xdr:row>
      <xdr:rowOff>54428</xdr:rowOff>
    </xdr:from>
    <xdr:to>
      <xdr:col>3</xdr:col>
      <xdr:colOff>1085851</xdr:colOff>
      <xdr:row>68</xdr:row>
      <xdr:rowOff>25852</xdr:rowOff>
    </xdr:to>
    <xdr:sp macro="" textlink="">
      <xdr:nvSpPr>
        <xdr:cNvPr id="755" name="正方形/長方形 754">
          <a:extLst>
            <a:ext uri="{FF2B5EF4-FFF2-40B4-BE49-F238E27FC236}">
              <a16:creationId xmlns:a16="http://schemas.microsoft.com/office/drawing/2014/main" id="{74523794-B28C-425E-9F83-B31FA771E803}"/>
            </a:ext>
          </a:extLst>
        </xdr:cNvPr>
        <xdr:cNvSpPr/>
      </xdr:nvSpPr>
      <xdr:spPr>
        <a:xfrm>
          <a:off x="2217965" y="11552464"/>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1379</a:t>
          </a:r>
          <a:endParaRPr kumimoji="1" lang="ja-JP" altLang="en-US" sz="1100">
            <a:solidFill>
              <a:schemeClr val="tx1"/>
            </a:solidFill>
          </a:endParaRPr>
        </a:p>
      </xdr:txBody>
    </xdr:sp>
    <xdr:clientData/>
  </xdr:twoCellAnchor>
  <xdr:twoCellAnchor editAs="oneCell">
    <xdr:from>
      <xdr:col>5</xdr:col>
      <xdr:colOff>234043</xdr:colOff>
      <xdr:row>67</xdr:row>
      <xdr:rowOff>84364</xdr:rowOff>
    </xdr:from>
    <xdr:to>
      <xdr:col>6</xdr:col>
      <xdr:colOff>81643</xdr:colOff>
      <xdr:row>68</xdr:row>
      <xdr:rowOff>55788</xdr:rowOff>
    </xdr:to>
    <xdr:sp macro="" textlink="">
      <xdr:nvSpPr>
        <xdr:cNvPr id="756" name="正方形/長方形 755">
          <a:extLst>
            <a:ext uri="{FF2B5EF4-FFF2-40B4-BE49-F238E27FC236}">
              <a16:creationId xmlns:a16="http://schemas.microsoft.com/office/drawing/2014/main" id="{B0E6FD15-CABF-4CE5-951C-75B61963EBD3}"/>
            </a:ext>
          </a:extLst>
        </xdr:cNvPr>
        <xdr:cNvSpPr/>
      </xdr:nvSpPr>
      <xdr:spPr>
        <a:xfrm>
          <a:off x="4425043" y="11582400"/>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1380</a:t>
          </a:r>
          <a:endParaRPr kumimoji="1" lang="ja-JP" altLang="en-US" sz="1100">
            <a:solidFill>
              <a:schemeClr val="tx1"/>
            </a:solidFill>
          </a:endParaRPr>
        </a:p>
      </xdr:txBody>
    </xdr:sp>
    <xdr:clientData/>
  </xdr:twoCellAnchor>
  <xdr:twoCellAnchor editAs="oneCell">
    <xdr:from>
      <xdr:col>2</xdr:col>
      <xdr:colOff>340179</xdr:colOff>
      <xdr:row>67</xdr:row>
      <xdr:rowOff>54427</xdr:rowOff>
    </xdr:from>
    <xdr:to>
      <xdr:col>3</xdr:col>
      <xdr:colOff>187779</xdr:colOff>
      <xdr:row>68</xdr:row>
      <xdr:rowOff>25851</xdr:rowOff>
    </xdr:to>
    <xdr:sp macro="" textlink="">
      <xdr:nvSpPr>
        <xdr:cNvPr id="757" name="正方形/長方形 756">
          <a:extLst>
            <a:ext uri="{FF2B5EF4-FFF2-40B4-BE49-F238E27FC236}">
              <a16:creationId xmlns:a16="http://schemas.microsoft.com/office/drawing/2014/main" id="{73ED3017-38D4-4F68-BF4E-551A48726AFB}"/>
            </a:ext>
          </a:extLst>
        </xdr:cNvPr>
        <xdr:cNvSpPr/>
      </xdr:nvSpPr>
      <xdr:spPr>
        <a:xfrm>
          <a:off x="1319893" y="11552463"/>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1378</a:t>
          </a:r>
          <a:endParaRPr kumimoji="1" lang="ja-JP" altLang="en-US" sz="1100">
            <a:solidFill>
              <a:schemeClr val="tx1"/>
            </a:solidFill>
          </a:endParaRPr>
        </a:p>
      </xdr:txBody>
    </xdr:sp>
    <xdr:clientData/>
  </xdr:twoCellAnchor>
  <xdr:twoCellAnchor editAs="oneCell">
    <xdr:from>
      <xdr:col>6</xdr:col>
      <xdr:colOff>421821</xdr:colOff>
      <xdr:row>67</xdr:row>
      <xdr:rowOff>95250</xdr:rowOff>
    </xdr:from>
    <xdr:to>
      <xdr:col>7</xdr:col>
      <xdr:colOff>269421</xdr:colOff>
      <xdr:row>68</xdr:row>
      <xdr:rowOff>66674</xdr:rowOff>
    </xdr:to>
    <xdr:sp macro="" textlink="">
      <xdr:nvSpPr>
        <xdr:cNvPr id="758" name="正方形/長方形 757">
          <a:extLst>
            <a:ext uri="{FF2B5EF4-FFF2-40B4-BE49-F238E27FC236}">
              <a16:creationId xmlns:a16="http://schemas.microsoft.com/office/drawing/2014/main" id="{58AD2CA4-4033-4F95-9950-6D50AB0EA131}"/>
            </a:ext>
          </a:extLst>
        </xdr:cNvPr>
        <xdr:cNvSpPr/>
      </xdr:nvSpPr>
      <xdr:spPr>
        <a:xfrm>
          <a:off x="5293178" y="11593286"/>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1381</a:t>
          </a:r>
          <a:endParaRPr kumimoji="1" lang="ja-JP" altLang="en-US" sz="1100">
            <a:solidFill>
              <a:schemeClr val="tx1"/>
            </a:solidFill>
          </a:endParaRPr>
        </a:p>
      </xdr:txBody>
    </xdr:sp>
    <xdr:clientData/>
  </xdr:twoCellAnchor>
  <xdr:twoCellAnchor editAs="oneCell">
    <xdr:from>
      <xdr:col>11</xdr:col>
      <xdr:colOff>1183822</xdr:colOff>
      <xdr:row>67</xdr:row>
      <xdr:rowOff>68036</xdr:rowOff>
    </xdr:from>
    <xdr:to>
      <xdr:col>11</xdr:col>
      <xdr:colOff>1711779</xdr:colOff>
      <xdr:row>68</xdr:row>
      <xdr:rowOff>39460</xdr:rowOff>
    </xdr:to>
    <xdr:sp macro="" textlink="">
      <xdr:nvSpPr>
        <xdr:cNvPr id="760" name="正方形/長方形 759">
          <a:extLst>
            <a:ext uri="{FF2B5EF4-FFF2-40B4-BE49-F238E27FC236}">
              <a16:creationId xmlns:a16="http://schemas.microsoft.com/office/drawing/2014/main" id="{CB5C1CF7-1A36-4B3F-9BD5-681D715E7410}"/>
            </a:ext>
          </a:extLst>
        </xdr:cNvPr>
        <xdr:cNvSpPr/>
      </xdr:nvSpPr>
      <xdr:spPr>
        <a:xfrm>
          <a:off x="10695215" y="11566072"/>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1383</a:t>
          </a:r>
          <a:endParaRPr kumimoji="1" lang="ja-JP" altLang="en-US" sz="1100">
            <a:solidFill>
              <a:schemeClr val="tx1"/>
            </a:solidFill>
          </a:endParaRPr>
        </a:p>
      </xdr:txBody>
    </xdr:sp>
    <xdr:clientData/>
  </xdr:twoCellAnchor>
  <xdr:twoCellAnchor editAs="oneCell">
    <xdr:from>
      <xdr:col>13</xdr:col>
      <xdr:colOff>166007</xdr:colOff>
      <xdr:row>67</xdr:row>
      <xdr:rowOff>97972</xdr:rowOff>
    </xdr:from>
    <xdr:to>
      <xdr:col>14</xdr:col>
      <xdr:colOff>13607</xdr:colOff>
      <xdr:row>68</xdr:row>
      <xdr:rowOff>69396</xdr:rowOff>
    </xdr:to>
    <xdr:sp macro="" textlink="">
      <xdr:nvSpPr>
        <xdr:cNvPr id="761" name="正方形/長方形 760">
          <a:extLst>
            <a:ext uri="{FF2B5EF4-FFF2-40B4-BE49-F238E27FC236}">
              <a16:creationId xmlns:a16="http://schemas.microsoft.com/office/drawing/2014/main" id="{5DC08270-CA81-453E-9833-9700CA9828C8}"/>
            </a:ext>
          </a:extLst>
        </xdr:cNvPr>
        <xdr:cNvSpPr/>
      </xdr:nvSpPr>
      <xdr:spPr>
        <a:xfrm>
          <a:off x="12902293" y="11596008"/>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1384</a:t>
          </a:r>
          <a:endParaRPr kumimoji="1" lang="ja-JP" altLang="en-US" sz="1100">
            <a:solidFill>
              <a:schemeClr val="tx1"/>
            </a:solidFill>
          </a:endParaRPr>
        </a:p>
      </xdr:txBody>
    </xdr:sp>
    <xdr:clientData/>
  </xdr:twoCellAnchor>
  <xdr:twoCellAnchor editAs="oneCell">
    <xdr:from>
      <xdr:col>11</xdr:col>
      <xdr:colOff>285750</xdr:colOff>
      <xdr:row>67</xdr:row>
      <xdr:rowOff>68035</xdr:rowOff>
    </xdr:from>
    <xdr:to>
      <xdr:col>11</xdr:col>
      <xdr:colOff>813707</xdr:colOff>
      <xdr:row>68</xdr:row>
      <xdr:rowOff>39459</xdr:rowOff>
    </xdr:to>
    <xdr:sp macro="" textlink="">
      <xdr:nvSpPr>
        <xdr:cNvPr id="762" name="正方形/長方形 761">
          <a:extLst>
            <a:ext uri="{FF2B5EF4-FFF2-40B4-BE49-F238E27FC236}">
              <a16:creationId xmlns:a16="http://schemas.microsoft.com/office/drawing/2014/main" id="{4DB369A7-2BC1-4A8E-9208-FCD2AE28AF61}"/>
            </a:ext>
          </a:extLst>
        </xdr:cNvPr>
        <xdr:cNvSpPr/>
      </xdr:nvSpPr>
      <xdr:spPr>
        <a:xfrm>
          <a:off x="9797143" y="11566071"/>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1382</a:t>
          </a:r>
          <a:endParaRPr kumimoji="1" lang="ja-JP" altLang="en-US" sz="1100">
            <a:solidFill>
              <a:schemeClr val="tx1"/>
            </a:solidFill>
          </a:endParaRPr>
        </a:p>
      </xdr:txBody>
    </xdr:sp>
    <xdr:clientData/>
  </xdr:twoCellAnchor>
  <xdr:twoCellAnchor editAs="oneCell">
    <xdr:from>
      <xdr:col>14</xdr:col>
      <xdr:colOff>353785</xdr:colOff>
      <xdr:row>67</xdr:row>
      <xdr:rowOff>108858</xdr:rowOff>
    </xdr:from>
    <xdr:to>
      <xdr:col>15</xdr:col>
      <xdr:colOff>201385</xdr:colOff>
      <xdr:row>68</xdr:row>
      <xdr:rowOff>80282</xdr:rowOff>
    </xdr:to>
    <xdr:sp macro="" textlink="">
      <xdr:nvSpPr>
        <xdr:cNvPr id="763" name="正方形/長方形 762">
          <a:extLst>
            <a:ext uri="{FF2B5EF4-FFF2-40B4-BE49-F238E27FC236}">
              <a16:creationId xmlns:a16="http://schemas.microsoft.com/office/drawing/2014/main" id="{B9BF31DF-50D1-49F6-AC4B-D6E5AC6698FC}"/>
            </a:ext>
          </a:extLst>
        </xdr:cNvPr>
        <xdr:cNvSpPr/>
      </xdr:nvSpPr>
      <xdr:spPr>
        <a:xfrm>
          <a:off x="13770428" y="11606894"/>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1385</a:t>
          </a:r>
          <a:endParaRPr kumimoji="1" lang="ja-JP" altLang="en-US" sz="1100">
            <a:solidFill>
              <a:schemeClr val="tx1"/>
            </a:solidFill>
          </a:endParaRPr>
        </a:p>
      </xdr:txBody>
    </xdr:sp>
    <xdr:clientData/>
  </xdr:twoCellAnchor>
  <xdr:twoCellAnchor editAs="oneCell">
    <xdr:from>
      <xdr:col>3</xdr:col>
      <xdr:colOff>517072</xdr:colOff>
      <xdr:row>94</xdr:row>
      <xdr:rowOff>108858</xdr:rowOff>
    </xdr:from>
    <xdr:to>
      <xdr:col>3</xdr:col>
      <xdr:colOff>1045029</xdr:colOff>
      <xdr:row>95</xdr:row>
      <xdr:rowOff>80283</xdr:rowOff>
    </xdr:to>
    <xdr:sp macro="" textlink="">
      <xdr:nvSpPr>
        <xdr:cNvPr id="764" name="正方形/長方形 763">
          <a:extLst>
            <a:ext uri="{FF2B5EF4-FFF2-40B4-BE49-F238E27FC236}">
              <a16:creationId xmlns:a16="http://schemas.microsoft.com/office/drawing/2014/main" id="{328CD5C2-3A68-4710-BAD8-6576102A4184}"/>
            </a:ext>
          </a:extLst>
        </xdr:cNvPr>
        <xdr:cNvSpPr/>
      </xdr:nvSpPr>
      <xdr:spPr>
        <a:xfrm>
          <a:off x="2177143" y="16383001"/>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1387</a:t>
          </a:r>
          <a:endParaRPr kumimoji="1" lang="ja-JP" altLang="en-US" sz="1100">
            <a:solidFill>
              <a:schemeClr val="tx1"/>
            </a:solidFill>
          </a:endParaRPr>
        </a:p>
      </xdr:txBody>
    </xdr:sp>
    <xdr:clientData/>
  </xdr:twoCellAnchor>
  <xdr:twoCellAnchor editAs="oneCell">
    <xdr:from>
      <xdr:col>5</xdr:col>
      <xdr:colOff>193221</xdr:colOff>
      <xdr:row>94</xdr:row>
      <xdr:rowOff>138794</xdr:rowOff>
    </xdr:from>
    <xdr:to>
      <xdr:col>6</xdr:col>
      <xdr:colOff>40821</xdr:colOff>
      <xdr:row>95</xdr:row>
      <xdr:rowOff>110219</xdr:rowOff>
    </xdr:to>
    <xdr:sp macro="" textlink="">
      <xdr:nvSpPr>
        <xdr:cNvPr id="765" name="正方形/長方形 764">
          <a:extLst>
            <a:ext uri="{FF2B5EF4-FFF2-40B4-BE49-F238E27FC236}">
              <a16:creationId xmlns:a16="http://schemas.microsoft.com/office/drawing/2014/main" id="{C1627898-3842-4362-8938-201782BB30E1}"/>
            </a:ext>
          </a:extLst>
        </xdr:cNvPr>
        <xdr:cNvSpPr/>
      </xdr:nvSpPr>
      <xdr:spPr>
        <a:xfrm>
          <a:off x="4384221" y="16412937"/>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1388</a:t>
          </a:r>
          <a:endParaRPr kumimoji="1" lang="ja-JP" altLang="en-US" sz="1100">
            <a:solidFill>
              <a:schemeClr val="tx1"/>
            </a:solidFill>
          </a:endParaRPr>
        </a:p>
      </xdr:txBody>
    </xdr:sp>
    <xdr:clientData/>
  </xdr:twoCellAnchor>
  <xdr:twoCellAnchor editAs="oneCell">
    <xdr:from>
      <xdr:col>2</xdr:col>
      <xdr:colOff>299357</xdr:colOff>
      <xdr:row>94</xdr:row>
      <xdr:rowOff>108857</xdr:rowOff>
    </xdr:from>
    <xdr:to>
      <xdr:col>3</xdr:col>
      <xdr:colOff>146957</xdr:colOff>
      <xdr:row>95</xdr:row>
      <xdr:rowOff>80282</xdr:rowOff>
    </xdr:to>
    <xdr:sp macro="" textlink="">
      <xdr:nvSpPr>
        <xdr:cNvPr id="766" name="正方形/長方形 765">
          <a:extLst>
            <a:ext uri="{FF2B5EF4-FFF2-40B4-BE49-F238E27FC236}">
              <a16:creationId xmlns:a16="http://schemas.microsoft.com/office/drawing/2014/main" id="{48F4482B-EA99-4F3C-AA5C-F2A35FF016D7}"/>
            </a:ext>
          </a:extLst>
        </xdr:cNvPr>
        <xdr:cNvSpPr/>
      </xdr:nvSpPr>
      <xdr:spPr>
        <a:xfrm>
          <a:off x="1279071" y="16383000"/>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1386</a:t>
          </a:r>
          <a:endParaRPr kumimoji="1" lang="ja-JP" altLang="en-US" sz="1100">
            <a:solidFill>
              <a:schemeClr val="tx1"/>
            </a:solidFill>
          </a:endParaRPr>
        </a:p>
      </xdr:txBody>
    </xdr:sp>
    <xdr:clientData/>
  </xdr:twoCellAnchor>
  <xdr:twoCellAnchor editAs="oneCell">
    <xdr:from>
      <xdr:col>6</xdr:col>
      <xdr:colOff>380999</xdr:colOff>
      <xdr:row>94</xdr:row>
      <xdr:rowOff>149680</xdr:rowOff>
    </xdr:from>
    <xdr:to>
      <xdr:col>7</xdr:col>
      <xdr:colOff>228599</xdr:colOff>
      <xdr:row>95</xdr:row>
      <xdr:rowOff>121105</xdr:rowOff>
    </xdr:to>
    <xdr:sp macro="" textlink="">
      <xdr:nvSpPr>
        <xdr:cNvPr id="767" name="正方形/長方形 766">
          <a:extLst>
            <a:ext uri="{FF2B5EF4-FFF2-40B4-BE49-F238E27FC236}">
              <a16:creationId xmlns:a16="http://schemas.microsoft.com/office/drawing/2014/main" id="{6DA14E01-ABDE-4113-B50C-B958EEE6C50D}"/>
            </a:ext>
          </a:extLst>
        </xdr:cNvPr>
        <xdr:cNvSpPr/>
      </xdr:nvSpPr>
      <xdr:spPr>
        <a:xfrm>
          <a:off x="5252356" y="16423823"/>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1389</a:t>
          </a:r>
          <a:endParaRPr kumimoji="1" lang="ja-JP" altLang="en-US" sz="1100">
            <a:solidFill>
              <a:schemeClr val="tx1"/>
            </a:solidFill>
          </a:endParaRPr>
        </a:p>
      </xdr:txBody>
    </xdr:sp>
    <xdr:clientData/>
  </xdr:twoCellAnchor>
  <xdr:twoCellAnchor editAs="oneCell">
    <xdr:from>
      <xdr:col>11</xdr:col>
      <xdr:colOff>1143001</xdr:colOff>
      <xdr:row>94</xdr:row>
      <xdr:rowOff>149679</xdr:rowOff>
    </xdr:from>
    <xdr:to>
      <xdr:col>11</xdr:col>
      <xdr:colOff>1670958</xdr:colOff>
      <xdr:row>95</xdr:row>
      <xdr:rowOff>121104</xdr:rowOff>
    </xdr:to>
    <xdr:sp macro="" textlink="">
      <xdr:nvSpPr>
        <xdr:cNvPr id="768" name="正方形/長方形 767">
          <a:extLst>
            <a:ext uri="{FF2B5EF4-FFF2-40B4-BE49-F238E27FC236}">
              <a16:creationId xmlns:a16="http://schemas.microsoft.com/office/drawing/2014/main" id="{51107C32-633A-49D8-9C10-B2EE1AA5D2E2}"/>
            </a:ext>
          </a:extLst>
        </xdr:cNvPr>
        <xdr:cNvSpPr/>
      </xdr:nvSpPr>
      <xdr:spPr>
        <a:xfrm>
          <a:off x="10654394" y="16423822"/>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1391</a:t>
          </a:r>
          <a:endParaRPr kumimoji="1" lang="ja-JP" altLang="en-US" sz="1100">
            <a:solidFill>
              <a:schemeClr val="tx1"/>
            </a:solidFill>
          </a:endParaRPr>
        </a:p>
      </xdr:txBody>
    </xdr:sp>
    <xdr:clientData/>
  </xdr:twoCellAnchor>
  <xdr:twoCellAnchor editAs="oneCell">
    <xdr:from>
      <xdr:col>13</xdr:col>
      <xdr:colOff>125186</xdr:colOff>
      <xdr:row>95</xdr:row>
      <xdr:rowOff>2722</xdr:rowOff>
    </xdr:from>
    <xdr:to>
      <xdr:col>13</xdr:col>
      <xdr:colOff>653143</xdr:colOff>
      <xdr:row>95</xdr:row>
      <xdr:rowOff>151039</xdr:rowOff>
    </xdr:to>
    <xdr:sp macro="" textlink="">
      <xdr:nvSpPr>
        <xdr:cNvPr id="769" name="正方形/長方形 768">
          <a:extLst>
            <a:ext uri="{FF2B5EF4-FFF2-40B4-BE49-F238E27FC236}">
              <a16:creationId xmlns:a16="http://schemas.microsoft.com/office/drawing/2014/main" id="{C7A4B065-EDC2-4BC2-961D-9E1812B1C7D9}"/>
            </a:ext>
          </a:extLst>
        </xdr:cNvPr>
        <xdr:cNvSpPr/>
      </xdr:nvSpPr>
      <xdr:spPr>
        <a:xfrm>
          <a:off x="12861472" y="16453758"/>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1392</a:t>
          </a:r>
          <a:endParaRPr kumimoji="1" lang="ja-JP" altLang="en-US" sz="1100">
            <a:solidFill>
              <a:schemeClr val="tx1"/>
            </a:solidFill>
          </a:endParaRPr>
        </a:p>
      </xdr:txBody>
    </xdr:sp>
    <xdr:clientData/>
  </xdr:twoCellAnchor>
  <xdr:twoCellAnchor editAs="oneCell">
    <xdr:from>
      <xdr:col>11</xdr:col>
      <xdr:colOff>244929</xdr:colOff>
      <xdr:row>94</xdr:row>
      <xdr:rowOff>149678</xdr:rowOff>
    </xdr:from>
    <xdr:to>
      <xdr:col>11</xdr:col>
      <xdr:colOff>772886</xdr:colOff>
      <xdr:row>95</xdr:row>
      <xdr:rowOff>121103</xdr:rowOff>
    </xdr:to>
    <xdr:sp macro="" textlink="">
      <xdr:nvSpPr>
        <xdr:cNvPr id="770" name="正方形/長方形 769">
          <a:extLst>
            <a:ext uri="{FF2B5EF4-FFF2-40B4-BE49-F238E27FC236}">
              <a16:creationId xmlns:a16="http://schemas.microsoft.com/office/drawing/2014/main" id="{0C601876-AD60-43A9-A00F-7A49F08CADC3}"/>
            </a:ext>
          </a:extLst>
        </xdr:cNvPr>
        <xdr:cNvSpPr/>
      </xdr:nvSpPr>
      <xdr:spPr>
        <a:xfrm>
          <a:off x="9756322" y="16423821"/>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1390</a:t>
          </a:r>
          <a:endParaRPr kumimoji="1" lang="ja-JP" altLang="en-US" sz="1100">
            <a:solidFill>
              <a:schemeClr val="tx1"/>
            </a:solidFill>
          </a:endParaRPr>
        </a:p>
      </xdr:txBody>
    </xdr:sp>
    <xdr:clientData/>
  </xdr:twoCellAnchor>
  <xdr:twoCellAnchor editAs="oneCell">
    <xdr:from>
      <xdr:col>14</xdr:col>
      <xdr:colOff>312964</xdr:colOff>
      <xdr:row>95</xdr:row>
      <xdr:rowOff>13608</xdr:rowOff>
    </xdr:from>
    <xdr:to>
      <xdr:col>15</xdr:col>
      <xdr:colOff>160564</xdr:colOff>
      <xdr:row>95</xdr:row>
      <xdr:rowOff>161925</xdr:rowOff>
    </xdr:to>
    <xdr:sp macro="" textlink="">
      <xdr:nvSpPr>
        <xdr:cNvPr id="771" name="正方形/長方形 770">
          <a:extLst>
            <a:ext uri="{FF2B5EF4-FFF2-40B4-BE49-F238E27FC236}">
              <a16:creationId xmlns:a16="http://schemas.microsoft.com/office/drawing/2014/main" id="{835502BC-55F1-4A14-9EEA-D1025F19A8C1}"/>
            </a:ext>
          </a:extLst>
        </xdr:cNvPr>
        <xdr:cNvSpPr/>
      </xdr:nvSpPr>
      <xdr:spPr>
        <a:xfrm>
          <a:off x="13729607" y="16464644"/>
          <a:ext cx="527957" cy="14831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1393</a:t>
          </a:r>
          <a:endParaRPr kumimoji="1" lang="ja-JP" altLang="en-US" sz="1100">
            <a:solidFill>
              <a:schemeClr val="tx1"/>
            </a:solidFill>
          </a:endParaRPr>
        </a:p>
      </xdr:txBody>
    </xdr:sp>
    <xdr:clientData/>
  </xdr:twoCellAnchor>
  <xdr:twoCellAnchor editAs="oneCell">
    <xdr:from>
      <xdr:col>9</xdr:col>
      <xdr:colOff>605517</xdr:colOff>
      <xdr:row>85</xdr:row>
      <xdr:rowOff>25853</xdr:rowOff>
    </xdr:from>
    <xdr:to>
      <xdr:col>10</xdr:col>
      <xdr:colOff>382360</xdr:colOff>
      <xdr:row>86</xdr:row>
      <xdr:rowOff>1360</xdr:rowOff>
    </xdr:to>
    <xdr:sp macro="" textlink="">
      <xdr:nvSpPr>
        <xdr:cNvPr id="772" name="正方形/長方形 771">
          <a:extLst>
            <a:ext uri="{FF2B5EF4-FFF2-40B4-BE49-F238E27FC236}">
              <a16:creationId xmlns:a16="http://schemas.microsoft.com/office/drawing/2014/main" id="{E0EE10B4-0886-4838-AF6E-61E004A8BCD0}"/>
            </a:ext>
          </a:extLst>
        </xdr:cNvPr>
        <xdr:cNvSpPr/>
      </xdr:nvSpPr>
      <xdr:spPr>
        <a:xfrm>
          <a:off x="8756196" y="15061746"/>
          <a:ext cx="457200" cy="152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794</a:t>
          </a:r>
          <a:endParaRPr kumimoji="1" lang="ja-JP" altLang="en-US" sz="1100">
            <a:solidFill>
              <a:sysClr val="windowText" lastClr="000000"/>
            </a:solidFill>
          </a:endParaRPr>
        </a:p>
      </xdr:txBody>
    </xdr:sp>
    <xdr:clientData/>
  </xdr:twoCellAnchor>
  <xdr:twoCellAnchor editAs="oneCell">
    <xdr:from>
      <xdr:col>7</xdr:col>
      <xdr:colOff>617764</xdr:colOff>
      <xdr:row>84</xdr:row>
      <xdr:rowOff>156482</xdr:rowOff>
    </xdr:from>
    <xdr:to>
      <xdr:col>7</xdr:col>
      <xdr:colOff>1074964</xdr:colOff>
      <xdr:row>85</xdr:row>
      <xdr:rowOff>137432</xdr:rowOff>
    </xdr:to>
    <xdr:sp macro="" textlink="">
      <xdr:nvSpPr>
        <xdr:cNvPr id="773" name="正方形/長方形 772">
          <a:extLst>
            <a:ext uri="{FF2B5EF4-FFF2-40B4-BE49-F238E27FC236}">
              <a16:creationId xmlns:a16="http://schemas.microsoft.com/office/drawing/2014/main" id="{F17B74BA-59DF-493C-8676-DD4B8A6FF2CB}"/>
            </a:ext>
          </a:extLst>
        </xdr:cNvPr>
        <xdr:cNvSpPr/>
      </xdr:nvSpPr>
      <xdr:spPr>
        <a:xfrm>
          <a:off x="6169478" y="15015482"/>
          <a:ext cx="457200" cy="15784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708</a:t>
          </a:r>
          <a:endParaRPr kumimoji="1" lang="ja-JP" alt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4067175</xdr:colOff>
      <xdr:row>2</xdr:row>
      <xdr:rowOff>238125</xdr:rowOff>
    </xdr:to>
    <xdr:grpSp>
      <xdr:nvGrpSpPr>
        <xdr:cNvPr id="2" name="グループ 249">
          <a:extLst>
            <a:ext uri="{FF2B5EF4-FFF2-40B4-BE49-F238E27FC236}">
              <a16:creationId xmlns:a16="http://schemas.microsoft.com/office/drawing/2014/main" id="{A6764C67-F115-4C10-A050-9AE9141EB7AC}"/>
            </a:ext>
          </a:extLst>
        </xdr:cNvPr>
        <xdr:cNvGrpSpPr>
          <a:grpSpLocks/>
        </xdr:cNvGrpSpPr>
      </xdr:nvGrpSpPr>
      <xdr:grpSpPr bwMode="auto">
        <a:xfrm>
          <a:off x="123265" y="358588"/>
          <a:ext cx="15508381" cy="473449"/>
          <a:chOff x="123825" y="171450"/>
          <a:chExt cx="14230350" cy="476250"/>
        </a:xfrm>
      </xdr:grpSpPr>
      <xdr:sp macro="" textlink="">
        <xdr:nvSpPr>
          <xdr:cNvPr id="3" name="Txt_帳票名">
            <a:extLst>
              <a:ext uri="{FF2B5EF4-FFF2-40B4-BE49-F238E27FC236}">
                <a16:creationId xmlns:a16="http://schemas.microsoft.com/office/drawing/2014/main" id="{CBE0B05E-693E-87C7-CD25-8444FE4E458D}"/>
              </a:ext>
            </a:extLst>
          </xdr:cNvPr>
          <xdr:cNvSpPr txBox="1">
            <a:spLocks noChangeArrowheads="1"/>
          </xdr:cNvSpPr>
        </xdr:nvSpPr>
        <xdr:spPr bwMode="auto">
          <a:xfrm>
            <a:off x="123825" y="171450"/>
            <a:ext cx="10902073" cy="476250"/>
          </a:xfrm>
          <a:prstGeom prst="rect">
            <a:avLst/>
          </a:prstGeom>
          <a:solidFill>
            <a:srgbClr val="CCFFCC"/>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400" b="0" i="0" u="none" strike="noStrike" baseline="0">
                <a:solidFill>
                  <a:srgbClr val="000000"/>
                </a:solidFill>
                <a:latin typeface="ＭＳ ゴシック"/>
                <a:ea typeface="ＭＳ ゴシック"/>
              </a:rPr>
              <a:t>外部インタフェース仕様書</a:t>
            </a:r>
          </a:p>
        </xdr:txBody>
      </xdr:sp>
      <xdr:sp macro="" textlink="">
        <xdr:nvSpPr>
          <xdr:cNvPr id="4" name="Txt_作成者枠">
            <a:extLst>
              <a:ext uri="{FF2B5EF4-FFF2-40B4-BE49-F238E27FC236}">
                <a16:creationId xmlns:a16="http://schemas.microsoft.com/office/drawing/2014/main" id="{BF07F43B-5ADC-64EF-FD22-094F34A1345B}"/>
              </a:ext>
            </a:extLst>
          </xdr:cNvPr>
          <xdr:cNvSpPr txBox="1">
            <a:spLocks noChangeArrowheads="1"/>
          </xdr:cNvSpPr>
        </xdr:nvSpPr>
        <xdr:spPr bwMode="auto">
          <a:xfrm>
            <a:off x="13000152" y="409575"/>
            <a:ext cx="1354023" cy="23812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ゴシック"/>
                <a:ea typeface="ＭＳ ゴシック"/>
              </a:rPr>
              <a:t>ＮＥＣ</a:t>
            </a:r>
          </a:p>
        </xdr:txBody>
      </xdr:sp>
      <xdr:sp macro="" textlink="">
        <xdr:nvSpPr>
          <xdr:cNvPr id="5" name="Txt_作成者見出し">
            <a:extLst>
              <a:ext uri="{FF2B5EF4-FFF2-40B4-BE49-F238E27FC236}">
                <a16:creationId xmlns:a16="http://schemas.microsoft.com/office/drawing/2014/main" id="{DE509C91-53B1-C525-405C-81B9C4AB705D}"/>
              </a:ext>
            </a:extLst>
          </xdr:cNvPr>
          <xdr:cNvSpPr txBox="1">
            <a:spLocks noChangeArrowheads="1"/>
          </xdr:cNvSpPr>
        </xdr:nvSpPr>
        <xdr:spPr bwMode="auto">
          <a:xfrm>
            <a:off x="13000152" y="171450"/>
            <a:ext cx="1354023" cy="238125"/>
          </a:xfrm>
          <a:prstGeom prst="rect">
            <a:avLst/>
          </a:prstGeom>
          <a:solidFill>
            <a:srgbClr val="CCFFCC"/>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ゴシック"/>
                <a:ea typeface="ＭＳ ゴシック"/>
              </a:rPr>
              <a:t>作成者</a:t>
            </a:r>
          </a:p>
        </xdr:txBody>
      </xdr:sp>
      <xdr:sp macro="" textlink="">
        <xdr:nvSpPr>
          <xdr:cNvPr id="6" name="Txt_作成日枠">
            <a:extLst>
              <a:ext uri="{FF2B5EF4-FFF2-40B4-BE49-F238E27FC236}">
                <a16:creationId xmlns:a16="http://schemas.microsoft.com/office/drawing/2014/main" id="{DEFD259D-8283-4FD6-7FB4-B9B0C5D41AD5}"/>
              </a:ext>
            </a:extLst>
          </xdr:cNvPr>
          <xdr:cNvSpPr txBox="1">
            <a:spLocks noChangeArrowheads="1"/>
          </xdr:cNvSpPr>
        </xdr:nvSpPr>
        <xdr:spPr bwMode="auto">
          <a:xfrm>
            <a:off x="11025898" y="409575"/>
            <a:ext cx="1371495" cy="23812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ゴシック"/>
                <a:ea typeface="ＭＳ ゴシック"/>
              </a:rPr>
              <a:t>2015/11/25</a:t>
            </a:r>
            <a:endParaRPr lang="ja-JP" altLang="en-US" sz="1100" b="0" i="0" u="none" strike="noStrike" baseline="0">
              <a:solidFill>
                <a:srgbClr val="000000"/>
              </a:solidFill>
              <a:latin typeface="ＭＳ ゴシック"/>
              <a:ea typeface="ＭＳ ゴシック"/>
            </a:endParaRPr>
          </a:p>
        </xdr:txBody>
      </xdr:sp>
      <xdr:sp macro="" textlink="">
        <xdr:nvSpPr>
          <xdr:cNvPr id="7" name="Txt_版枠">
            <a:extLst>
              <a:ext uri="{FF2B5EF4-FFF2-40B4-BE49-F238E27FC236}">
                <a16:creationId xmlns:a16="http://schemas.microsoft.com/office/drawing/2014/main" id="{E8D5036B-480B-916E-64E7-2D1DA758E727}"/>
              </a:ext>
            </a:extLst>
          </xdr:cNvPr>
          <xdr:cNvSpPr txBox="1">
            <a:spLocks noChangeArrowheads="1"/>
          </xdr:cNvSpPr>
        </xdr:nvSpPr>
        <xdr:spPr bwMode="auto">
          <a:xfrm>
            <a:off x="12397393" y="409575"/>
            <a:ext cx="602759" cy="23812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ゴシック"/>
                <a:ea typeface="ＭＳ ゴシック"/>
              </a:rPr>
              <a:t>1.3</a:t>
            </a:r>
            <a:endParaRPr lang="ja-JP" altLang="en-US" sz="1100" b="0" i="0" u="none" strike="noStrike" baseline="0">
              <a:solidFill>
                <a:srgbClr val="000000"/>
              </a:solidFill>
              <a:latin typeface="ＭＳ ゴシック"/>
              <a:ea typeface="ＭＳ ゴシック"/>
            </a:endParaRPr>
          </a:p>
        </xdr:txBody>
      </xdr:sp>
      <xdr:sp macro="" textlink="">
        <xdr:nvSpPr>
          <xdr:cNvPr id="8" name="Txt_作成日見出し">
            <a:extLst>
              <a:ext uri="{FF2B5EF4-FFF2-40B4-BE49-F238E27FC236}">
                <a16:creationId xmlns:a16="http://schemas.microsoft.com/office/drawing/2014/main" id="{1ED521E1-D268-E9A5-A4DD-D6DFF871C85E}"/>
              </a:ext>
            </a:extLst>
          </xdr:cNvPr>
          <xdr:cNvSpPr txBox="1">
            <a:spLocks noChangeArrowheads="1"/>
          </xdr:cNvSpPr>
        </xdr:nvSpPr>
        <xdr:spPr bwMode="auto">
          <a:xfrm>
            <a:off x="11025898" y="171450"/>
            <a:ext cx="1371495" cy="238125"/>
          </a:xfrm>
          <a:prstGeom prst="rect">
            <a:avLst/>
          </a:prstGeom>
          <a:solidFill>
            <a:srgbClr val="CCFFCC"/>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ゴシック"/>
                <a:ea typeface="ＭＳ ゴシック"/>
              </a:rPr>
              <a:t>作成日</a:t>
            </a:r>
          </a:p>
        </xdr:txBody>
      </xdr:sp>
      <xdr:sp macro="" textlink="">
        <xdr:nvSpPr>
          <xdr:cNvPr id="9" name="Txt_版見出し">
            <a:extLst>
              <a:ext uri="{FF2B5EF4-FFF2-40B4-BE49-F238E27FC236}">
                <a16:creationId xmlns:a16="http://schemas.microsoft.com/office/drawing/2014/main" id="{9A23B0DD-535C-5E62-B01C-C165E89ED19F}"/>
              </a:ext>
            </a:extLst>
          </xdr:cNvPr>
          <xdr:cNvSpPr txBox="1">
            <a:spLocks noChangeArrowheads="1"/>
          </xdr:cNvSpPr>
        </xdr:nvSpPr>
        <xdr:spPr bwMode="auto">
          <a:xfrm>
            <a:off x="12397393" y="171450"/>
            <a:ext cx="602759" cy="238125"/>
          </a:xfrm>
          <a:prstGeom prst="rect">
            <a:avLst/>
          </a:prstGeom>
          <a:solidFill>
            <a:srgbClr val="CCFFCC"/>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ゴシック"/>
                <a:ea typeface="ＭＳ ゴシック"/>
              </a:rPr>
              <a:t>版</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4067175</xdr:colOff>
      <xdr:row>2</xdr:row>
      <xdr:rowOff>238125</xdr:rowOff>
    </xdr:to>
    <xdr:grpSp>
      <xdr:nvGrpSpPr>
        <xdr:cNvPr id="2" name="グループ 249">
          <a:extLst>
            <a:ext uri="{FF2B5EF4-FFF2-40B4-BE49-F238E27FC236}">
              <a16:creationId xmlns:a16="http://schemas.microsoft.com/office/drawing/2014/main" id="{00000000-0008-0000-0300-000002000000}"/>
            </a:ext>
          </a:extLst>
        </xdr:cNvPr>
        <xdr:cNvGrpSpPr>
          <a:grpSpLocks/>
        </xdr:cNvGrpSpPr>
      </xdr:nvGrpSpPr>
      <xdr:grpSpPr bwMode="auto">
        <a:xfrm>
          <a:off x="123265" y="347382"/>
          <a:ext cx="14611910" cy="473449"/>
          <a:chOff x="13" y="18"/>
          <a:chExt cx="1494" cy="50"/>
        </a:xfrm>
      </xdr:grpSpPr>
      <xdr:sp macro="" textlink="">
        <xdr:nvSpPr>
          <xdr:cNvPr id="3" name="Txt_帳票名">
            <a:extLst>
              <a:ext uri="{FF2B5EF4-FFF2-40B4-BE49-F238E27FC236}">
                <a16:creationId xmlns:a16="http://schemas.microsoft.com/office/drawing/2014/main" id="{00000000-0008-0000-0300-000003000000}"/>
              </a:ext>
            </a:extLst>
          </xdr:cNvPr>
          <xdr:cNvSpPr txBox="1">
            <a:spLocks noChangeArrowheads="1"/>
          </xdr:cNvSpPr>
        </xdr:nvSpPr>
        <xdr:spPr bwMode="auto">
          <a:xfrm>
            <a:off x="13" y="18"/>
            <a:ext cx="1145" cy="50"/>
          </a:xfrm>
          <a:prstGeom prst="rect">
            <a:avLst/>
          </a:prstGeom>
          <a:solidFill>
            <a:srgbClr val="CCFFCC"/>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400" b="0" i="0" u="none" strike="noStrike" baseline="0">
                <a:solidFill>
                  <a:srgbClr val="000000"/>
                </a:solidFill>
                <a:latin typeface="ＭＳ ゴシック"/>
                <a:ea typeface="ＭＳ ゴシック"/>
              </a:rPr>
              <a:t>外部インタフェース仕様書</a:t>
            </a:r>
          </a:p>
        </xdr:txBody>
      </xdr:sp>
      <xdr:sp macro="" textlink="">
        <xdr:nvSpPr>
          <xdr:cNvPr id="4" name="Txt_作成者枠">
            <a:extLst>
              <a:ext uri="{FF2B5EF4-FFF2-40B4-BE49-F238E27FC236}">
                <a16:creationId xmlns:a16="http://schemas.microsoft.com/office/drawing/2014/main" id="{00000000-0008-0000-0300-000004000000}"/>
              </a:ext>
            </a:extLst>
          </xdr:cNvPr>
          <xdr:cNvSpPr txBox="1">
            <a:spLocks noChangeArrowheads="1"/>
          </xdr:cNvSpPr>
        </xdr:nvSpPr>
        <xdr:spPr bwMode="auto">
          <a:xfrm>
            <a:off x="1365" y="43"/>
            <a:ext cx="142" cy="2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ゴシック"/>
                <a:ea typeface="ＭＳ ゴシック"/>
              </a:rPr>
              <a:t>ＮＥＣ</a:t>
            </a:r>
          </a:p>
        </xdr:txBody>
      </xdr:sp>
      <xdr:sp macro="" textlink="">
        <xdr:nvSpPr>
          <xdr:cNvPr id="5" name="Txt_作成者見出し">
            <a:extLst>
              <a:ext uri="{FF2B5EF4-FFF2-40B4-BE49-F238E27FC236}">
                <a16:creationId xmlns:a16="http://schemas.microsoft.com/office/drawing/2014/main" id="{00000000-0008-0000-0300-000005000000}"/>
              </a:ext>
            </a:extLst>
          </xdr:cNvPr>
          <xdr:cNvSpPr txBox="1">
            <a:spLocks noChangeArrowheads="1"/>
          </xdr:cNvSpPr>
        </xdr:nvSpPr>
        <xdr:spPr bwMode="auto">
          <a:xfrm>
            <a:off x="1365" y="18"/>
            <a:ext cx="142" cy="25"/>
          </a:xfrm>
          <a:prstGeom prst="rect">
            <a:avLst/>
          </a:prstGeom>
          <a:solidFill>
            <a:srgbClr val="CCFFCC"/>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ゴシック"/>
                <a:ea typeface="ＭＳ ゴシック"/>
              </a:rPr>
              <a:t>作成者</a:t>
            </a:r>
          </a:p>
        </xdr:txBody>
      </xdr:sp>
      <xdr:sp macro="" textlink="">
        <xdr:nvSpPr>
          <xdr:cNvPr id="6" name="Txt_作成日枠">
            <a:extLst>
              <a:ext uri="{FF2B5EF4-FFF2-40B4-BE49-F238E27FC236}">
                <a16:creationId xmlns:a16="http://schemas.microsoft.com/office/drawing/2014/main" id="{00000000-0008-0000-0300-000006000000}"/>
              </a:ext>
            </a:extLst>
          </xdr:cNvPr>
          <xdr:cNvSpPr txBox="1">
            <a:spLocks noChangeArrowheads="1"/>
          </xdr:cNvSpPr>
        </xdr:nvSpPr>
        <xdr:spPr bwMode="auto">
          <a:xfrm>
            <a:off x="1158" y="43"/>
            <a:ext cx="143" cy="2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ゴシック"/>
                <a:ea typeface="ＭＳ ゴシック"/>
              </a:rPr>
              <a:t>201</a:t>
            </a:r>
            <a:r>
              <a:rPr lang="en-US" altLang="ja-JP" sz="1100" b="0" i="0" u="none" strike="noStrike" baseline="0">
                <a:solidFill>
                  <a:srgbClr val="000000"/>
                </a:solidFill>
                <a:latin typeface="ＭＳ ゴシック"/>
                <a:ea typeface="ＭＳ ゴシック"/>
              </a:rPr>
              <a:t>5</a:t>
            </a:r>
            <a:r>
              <a:rPr lang="ja-JP" altLang="en-US" sz="1100" b="0" i="0" u="none" strike="noStrike" baseline="0">
                <a:solidFill>
                  <a:srgbClr val="000000"/>
                </a:solidFill>
                <a:latin typeface="ＭＳ ゴシック"/>
                <a:ea typeface="ＭＳ ゴシック"/>
              </a:rPr>
              <a:t>/</a:t>
            </a:r>
            <a:r>
              <a:rPr lang="en-US" altLang="ja-JP" sz="1100" b="0" i="0" u="none" strike="noStrike" baseline="0">
                <a:solidFill>
                  <a:srgbClr val="000000"/>
                </a:solidFill>
                <a:latin typeface="ＭＳ ゴシック"/>
                <a:ea typeface="ＭＳ ゴシック"/>
              </a:rPr>
              <a:t>07/31</a:t>
            </a:r>
            <a:endParaRPr lang="ja-JP" altLang="en-US" sz="1100" b="0" i="0" u="none" strike="noStrike" baseline="0">
              <a:solidFill>
                <a:srgbClr val="000000"/>
              </a:solidFill>
              <a:latin typeface="ＭＳ ゴシック"/>
              <a:ea typeface="ＭＳ ゴシック"/>
            </a:endParaRPr>
          </a:p>
        </xdr:txBody>
      </xdr:sp>
      <xdr:sp macro="" textlink="">
        <xdr:nvSpPr>
          <xdr:cNvPr id="7" name="Txt_版枠">
            <a:extLst>
              <a:ext uri="{FF2B5EF4-FFF2-40B4-BE49-F238E27FC236}">
                <a16:creationId xmlns:a16="http://schemas.microsoft.com/office/drawing/2014/main" id="{00000000-0008-0000-0300-000007000000}"/>
              </a:ext>
            </a:extLst>
          </xdr:cNvPr>
          <xdr:cNvSpPr txBox="1">
            <a:spLocks noChangeArrowheads="1"/>
          </xdr:cNvSpPr>
        </xdr:nvSpPr>
        <xdr:spPr bwMode="auto">
          <a:xfrm>
            <a:off x="1301" y="43"/>
            <a:ext cx="59" cy="2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ゴシック"/>
                <a:ea typeface="ＭＳ ゴシック"/>
              </a:rPr>
              <a:t>初</a:t>
            </a:r>
          </a:p>
        </xdr:txBody>
      </xdr:sp>
      <xdr:sp macro="" textlink="">
        <xdr:nvSpPr>
          <xdr:cNvPr id="8" name="Txt_作成日見出し">
            <a:extLst>
              <a:ext uri="{FF2B5EF4-FFF2-40B4-BE49-F238E27FC236}">
                <a16:creationId xmlns:a16="http://schemas.microsoft.com/office/drawing/2014/main" id="{00000000-0008-0000-0300-000008000000}"/>
              </a:ext>
            </a:extLst>
          </xdr:cNvPr>
          <xdr:cNvSpPr txBox="1">
            <a:spLocks noChangeArrowheads="1"/>
          </xdr:cNvSpPr>
        </xdr:nvSpPr>
        <xdr:spPr bwMode="auto">
          <a:xfrm>
            <a:off x="1158" y="18"/>
            <a:ext cx="143" cy="25"/>
          </a:xfrm>
          <a:prstGeom prst="rect">
            <a:avLst/>
          </a:prstGeom>
          <a:solidFill>
            <a:srgbClr val="CCFFCC"/>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ゴシック"/>
                <a:ea typeface="ＭＳ ゴシック"/>
              </a:rPr>
              <a:t>作成日</a:t>
            </a:r>
          </a:p>
        </xdr:txBody>
      </xdr:sp>
      <xdr:sp macro="" textlink="">
        <xdr:nvSpPr>
          <xdr:cNvPr id="9" name="Txt_版見出し">
            <a:extLst>
              <a:ext uri="{FF2B5EF4-FFF2-40B4-BE49-F238E27FC236}">
                <a16:creationId xmlns:a16="http://schemas.microsoft.com/office/drawing/2014/main" id="{00000000-0008-0000-0300-000009000000}"/>
              </a:ext>
            </a:extLst>
          </xdr:cNvPr>
          <xdr:cNvSpPr txBox="1">
            <a:spLocks noChangeArrowheads="1"/>
          </xdr:cNvSpPr>
        </xdr:nvSpPr>
        <xdr:spPr bwMode="auto">
          <a:xfrm>
            <a:off x="1301" y="18"/>
            <a:ext cx="59" cy="25"/>
          </a:xfrm>
          <a:prstGeom prst="rect">
            <a:avLst/>
          </a:prstGeom>
          <a:solidFill>
            <a:srgbClr val="CCFFCC"/>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ゴシック"/>
                <a:ea typeface="ＭＳ ゴシック"/>
              </a:rPr>
              <a:t>版</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82.177.41\GPRIME-BIwg\&#23665;&#26792;&#30476;&#36001;&#21209;&#36039;&#26009;\CSV&#20181;&#27096;-ZBROL101-&#20104;&#20633;&#36027;&#35201;&#27714;&#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V仕様"/>
      <sheetName val="CSVレコードイメージ"/>
      <sheetName val="リスト隠し"/>
      <sheetName val="Sheet1"/>
      <sheetName val="Sheet2"/>
      <sheetName val="Sheet3"/>
      <sheetName val="表紙"/>
      <sheetName val="env"/>
      <sheetName val="機能明細"/>
      <sheetName val="規模想定"/>
      <sheetName val="ＯＬ開発明細"/>
      <sheetName val="テストケーステンプレート"/>
      <sheetName val="備考"/>
      <sheetName val="大枠"/>
      <sheetName val="評価エビデンス"/>
      <sheetName val="Sheet4"/>
      <sheetName val="コンボ"/>
      <sheetName val="マスタ"/>
    </sheetNames>
    <sheetDataSet>
      <sheetData sheetId="0" refreshError="1"/>
      <sheetData sheetId="1" refreshError="1"/>
      <sheetData sheetId="2" refreshError="1">
        <row r="5">
          <cell r="B5" t="str">
            <v>数値</v>
          </cell>
          <cell r="C5" t="str">
            <v>全角</v>
          </cell>
          <cell r="E5" t="str">
            <v>全角</v>
          </cell>
          <cell r="F5" t="str">
            <v>明朝</v>
          </cell>
          <cell r="G5" t="str">
            <v>Regular</v>
          </cell>
          <cell r="H5" t="str">
            <v>右寄せ</v>
          </cell>
          <cell r="I5" t="str">
            <v>ヘッダ</v>
          </cell>
          <cell r="J5" t="str">
            <v>文字</v>
          </cell>
          <cell r="K5" t="str">
            <v>予算編成</v>
          </cell>
        </row>
        <row r="6">
          <cell r="B6" t="str">
            <v>文字列</v>
          </cell>
          <cell r="C6" t="str">
            <v>○</v>
          </cell>
          <cell r="E6" t="str">
            <v>半角</v>
          </cell>
          <cell r="F6" t="str">
            <v>ゴシック</v>
          </cell>
          <cell r="G6" t="str">
            <v>Italic</v>
          </cell>
          <cell r="H6" t="str">
            <v>センタリング</v>
          </cell>
          <cell r="I6" t="str">
            <v>可変ヘッダ</v>
          </cell>
          <cell r="J6" t="str">
            <v>数値/金額</v>
          </cell>
          <cell r="K6" t="str">
            <v>予算管理</v>
          </cell>
        </row>
        <row r="7">
          <cell r="E7" t="str">
            <v>全角/
半角</v>
          </cell>
          <cell r="G7" t="str">
            <v>Bold</v>
          </cell>
          <cell r="H7" t="str">
            <v>左寄せ</v>
          </cell>
          <cell r="I7" t="str">
            <v>明細</v>
          </cell>
          <cell r="J7" t="str">
            <v>日付</v>
          </cell>
          <cell r="K7" t="str">
            <v>会計（収入）</v>
          </cell>
        </row>
        <row r="8">
          <cell r="G8" t="str">
            <v>BoldItalic</v>
          </cell>
          <cell r="H8" t="str">
            <v>均等割り</v>
          </cell>
          <cell r="I8" t="str">
            <v>可変フッタ</v>
          </cell>
          <cell r="J8" t="str">
            <v>時刻</v>
          </cell>
          <cell r="K8" t="str">
            <v>会計（支出）</v>
          </cell>
        </row>
        <row r="9">
          <cell r="H9" t="str">
            <v>両端揃え</v>
          </cell>
          <cell r="I9" t="str">
            <v>フッタ</v>
          </cell>
          <cell r="J9" t="str">
            <v>電話番号</v>
          </cell>
          <cell r="K9" t="str">
            <v>会計（歳入歳出外現金）</v>
          </cell>
        </row>
        <row r="10">
          <cell r="J10" t="str">
            <v>郵便番号</v>
          </cell>
          <cell r="K10" t="str">
            <v>会計（出納）</v>
          </cell>
        </row>
        <row r="11">
          <cell r="J11" t="str">
            <v>ページ</v>
          </cell>
          <cell r="K11" t="str">
            <v>会計（債権者債務者）</v>
          </cell>
        </row>
        <row r="12">
          <cell r="J12" t="str">
            <v>バーコード</v>
          </cell>
          <cell r="K12" t="str">
            <v>会計（証紙消印）</v>
          </cell>
        </row>
        <row r="13">
          <cell r="J13" t="str">
            <v>演算式</v>
          </cell>
          <cell r="K13" t="str">
            <v>決算</v>
          </cell>
        </row>
        <row r="14">
          <cell r="J14" t="str">
            <v>カウンタ</v>
          </cell>
          <cell r="K14" t="str">
            <v>決算統計</v>
          </cell>
        </row>
        <row r="15">
          <cell r="J15" t="str">
            <v>総ページ</v>
          </cell>
          <cell r="K15" t="str">
            <v>汎用的個別システム</v>
          </cell>
        </row>
        <row r="16">
          <cell r="K16" t="str">
            <v>共通</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spPr>
      <a:bodyPr vertOverflow="clip" horzOverflow="clip" rtlCol="0" anchor="ctr"/>
      <a:lstStyle>
        <a:defPPr algn="ctr">
          <a:defRPr kumimoji="1" sz="1100">
            <a:solidFill>
              <a:sysClr val="windowText" lastClr="00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view="pageBreakPreview" zoomScale="85" zoomScaleNormal="100" workbookViewId="0"/>
  </sheetViews>
  <sheetFormatPr defaultRowHeight="13.5"/>
  <cols>
    <col min="1" max="1" width="7.75" style="4" customWidth="1"/>
    <col min="2" max="2" width="14" style="2" customWidth="1"/>
    <col min="3" max="3" width="16.5" style="2" customWidth="1"/>
    <col min="4" max="4" width="14" style="3" customWidth="1"/>
    <col min="5" max="5" width="58.625" style="4" customWidth="1"/>
    <col min="6" max="8" width="9.125" style="4" customWidth="1"/>
    <col min="9" max="256" width="9" style="5"/>
    <col min="257" max="257" width="7.75" style="5" customWidth="1"/>
    <col min="258" max="258" width="14" style="5" customWidth="1"/>
    <col min="259" max="259" width="16.5" style="5" customWidth="1"/>
    <col min="260" max="260" width="14" style="5" customWidth="1"/>
    <col min="261" max="261" width="58.625" style="5" customWidth="1"/>
    <col min="262" max="264" width="9.125" style="5" customWidth="1"/>
    <col min="265" max="512" width="9" style="5"/>
    <col min="513" max="513" width="7.75" style="5" customWidth="1"/>
    <col min="514" max="514" width="14" style="5" customWidth="1"/>
    <col min="515" max="515" width="16.5" style="5" customWidth="1"/>
    <col min="516" max="516" width="14" style="5" customWidth="1"/>
    <col min="517" max="517" width="58.625" style="5" customWidth="1"/>
    <col min="518" max="520" width="9.125" style="5" customWidth="1"/>
    <col min="521" max="768" width="9" style="5"/>
    <col min="769" max="769" width="7.75" style="5" customWidth="1"/>
    <col min="770" max="770" width="14" style="5" customWidth="1"/>
    <col min="771" max="771" width="16.5" style="5" customWidth="1"/>
    <col min="772" max="772" width="14" style="5" customWidth="1"/>
    <col min="773" max="773" width="58.625" style="5" customWidth="1"/>
    <col min="774" max="776" width="9.125" style="5" customWidth="1"/>
    <col min="777" max="1024" width="9" style="5"/>
    <col min="1025" max="1025" width="7.75" style="5" customWidth="1"/>
    <col min="1026" max="1026" width="14" style="5" customWidth="1"/>
    <col min="1027" max="1027" width="16.5" style="5" customWidth="1"/>
    <col min="1028" max="1028" width="14" style="5" customWidth="1"/>
    <col min="1029" max="1029" width="58.625" style="5" customWidth="1"/>
    <col min="1030" max="1032" width="9.125" style="5" customWidth="1"/>
    <col min="1033" max="1280" width="9" style="5"/>
    <col min="1281" max="1281" width="7.75" style="5" customWidth="1"/>
    <col min="1282" max="1282" width="14" style="5" customWidth="1"/>
    <col min="1283" max="1283" width="16.5" style="5" customWidth="1"/>
    <col min="1284" max="1284" width="14" style="5" customWidth="1"/>
    <col min="1285" max="1285" width="58.625" style="5" customWidth="1"/>
    <col min="1286" max="1288" width="9.125" style="5" customWidth="1"/>
    <col min="1289" max="1536" width="9" style="5"/>
    <col min="1537" max="1537" width="7.75" style="5" customWidth="1"/>
    <col min="1538" max="1538" width="14" style="5" customWidth="1"/>
    <col min="1539" max="1539" width="16.5" style="5" customWidth="1"/>
    <col min="1540" max="1540" width="14" style="5" customWidth="1"/>
    <col min="1541" max="1541" width="58.625" style="5" customWidth="1"/>
    <col min="1542" max="1544" width="9.125" style="5" customWidth="1"/>
    <col min="1545" max="1792" width="9" style="5"/>
    <col min="1793" max="1793" width="7.75" style="5" customWidth="1"/>
    <col min="1794" max="1794" width="14" style="5" customWidth="1"/>
    <col min="1795" max="1795" width="16.5" style="5" customWidth="1"/>
    <col min="1796" max="1796" width="14" style="5" customWidth="1"/>
    <col min="1797" max="1797" width="58.625" style="5" customWidth="1"/>
    <col min="1798" max="1800" width="9.125" style="5" customWidth="1"/>
    <col min="1801" max="2048" width="9" style="5"/>
    <col min="2049" max="2049" width="7.75" style="5" customWidth="1"/>
    <col min="2050" max="2050" width="14" style="5" customWidth="1"/>
    <col min="2051" max="2051" width="16.5" style="5" customWidth="1"/>
    <col min="2052" max="2052" width="14" style="5" customWidth="1"/>
    <col min="2053" max="2053" width="58.625" style="5" customWidth="1"/>
    <col min="2054" max="2056" width="9.125" style="5" customWidth="1"/>
    <col min="2057" max="2304" width="9" style="5"/>
    <col min="2305" max="2305" width="7.75" style="5" customWidth="1"/>
    <col min="2306" max="2306" width="14" style="5" customWidth="1"/>
    <col min="2307" max="2307" width="16.5" style="5" customWidth="1"/>
    <col min="2308" max="2308" width="14" style="5" customWidth="1"/>
    <col min="2309" max="2309" width="58.625" style="5" customWidth="1"/>
    <col min="2310" max="2312" width="9.125" style="5" customWidth="1"/>
    <col min="2313" max="2560" width="9" style="5"/>
    <col min="2561" max="2561" width="7.75" style="5" customWidth="1"/>
    <col min="2562" max="2562" width="14" style="5" customWidth="1"/>
    <col min="2563" max="2563" width="16.5" style="5" customWidth="1"/>
    <col min="2564" max="2564" width="14" style="5" customWidth="1"/>
    <col min="2565" max="2565" width="58.625" style="5" customWidth="1"/>
    <col min="2566" max="2568" width="9.125" style="5" customWidth="1"/>
    <col min="2569" max="2816" width="9" style="5"/>
    <col min="2817" max="2817" width="7.75" style="5" customWidth="1"/>
    <col min="2818" max="2818" width="14" style="5" customWidth="1"/>
    <col min="2819" max="2819" width="16.5" style="5" customWidth="1"/>
    <col min="2820" max="2820" width="14" style="5" customWidth="1"/>
    <col min="2821" max="2821" width="58.625" style="5" customWidth="1"/>
    <col min="2822" max="2824" width="9.125" style="5" customWidth="1"/>
    <col min="2825" max="3072" width="9" style="5"/>
    <col min="3073" max="3073" width="7.75" style="5" customWidth="1"/>
    <col min="3074" max="3074" width="14" style="5" customWidth="1"/>
    <col min="3075" max="3075" width="16.5" style="5" customWidth="1"/>
    <col min="3076" max="3076" width="14" style="5" customWidth="1"/>
    <col min="3077" max="3077" width="58.625" style="5" customWidth="1"/>
    <col min="3078" max="3080" width="9.125" style="5" customWidth="1"/>
    <col min="3081" max="3328" width="9" style="5"/>
    <col min="3329" max="3329" width="7.75" style="5" customWidth="1"/>
    <col min="3330" max="3330" width="14" style="5" customWidth="1"/>
    <col min="3331" max="3331" width="16.5" style="5" customWidth="1"/>
    <col min="3332" max="3332" width="14" style="5" customWidth="1"/>
    <col min="3333" max="3333" width="58.625" style="5" customWidth="1"/>
    <col min="3334" max="3336" width="9.125" style="5" customWidth="1"/>
    <col min="3337" max="3584" width="9" style="5"/>
    <col min="3585" max="3585" width="7.75" style="5" customWidth="1"/>
    <col min="3586" max="3586" width="14" style="5" customWidth="1"/>
    <col min="3587" max="3587" width="16.5" style="5" customWidth="1"/>
    <col min="3588" max="3588" width="14" style="5" customWidth="1"/>
    <col min="3589" max="3589" width="58.625" style="5" customWidth="1"/>
    <col min="3590" max="3592" width="9.125" style="5" customWidth="1"/>
    <col min="3593" max="3840" width="9" style="5"/>
    <col min="3841" max="3841" width="7.75" style="5" customWidth="1"/>
    <col min="3842" max="3842" width="14" style="5" customWidth="1"/>
    <col min="3843" max="3843" width="16.5" style="5" customWidth="1"/>
    <col min="3844" max="3844" width="14" style="5" customWidth="1"/>
    <col min="3845" max="3845" width="58.625" style="5" customWidth="1"/>
    <col min="3846" max="3848" width="9.125" style="5" customWidth="1"/>
    <col min="3849" max="4096" width="9" style="5"/>
    <col min="4097" max="4097" width="7.75" style="5" customWidth="1"/>
    <col min="4098" max="4098" width="14" style="5" customWidth="1"/>
    <col min="4099" max="4099" width="16.5" style="5" customWidth="1"/>
    <col min="4100" max="4100" width="14" style="5" customWidth="1"/>
    <col min="4101" max="4101" width="58.625" style="5" customWidth="1"/>
    <col min="4102" max="4104" width="9.125" style="5" customWidth="1"/>
    <col min="4105" max="4352" width="9" style="5"/>
    <col min="4353" max="4353" width="7.75" style="5" customWidth="1"/>
    <col min="4354" max="4354" width="14" style="5" customWidth="1"/>
    <col min="4355" max="4355" width="16.5" style="5" customWidth="1"/>
    <col min="4356" max="4356" width="14" style="5" customWidth="1"/>
    <col min="4357" max="4357" width="58.625" style="5" customWidth="1"/>
    <col min="4358" max="4360" width="9.125" style="5" customWidth="1"/>
    <col min="4361" max="4608" width="9" style="5"/>
    <col min="4609" max="4609" width="7.75" style="5" customWidth="1"/>
    <col min="4610" max="4610" width="14" style="5" customWidth="1"/>
    <col min="4611" max="4611" width="16.5" style="5" customWidth="1"/>
    <col min="4612" max="4612" width="14" style="5" customWidth="1"/>
    <col min="4613" max="4613" width="58.625" style="5" customWidth="1"/>
    <col min="4614" max="4616" width="9.125" style="5" customWidth="1"/>
    <col min="4617" max="4864" width="9" style="5"/>
    <col min="4865" max="4865" width="7.75" style="5" customWidth="1"/>
    <col min="4866" max="4866" width="14" style="5" customWidth="1"/>
    <col min="4867" max="4867" width="16.5" style="5" customWidth="1"/>
    <col min="4868" max="4868" width="14" style="5" customWidth="1"/>
    <col min="4869" max="4869" width="58.625" style="5" customWidth="1"/>
    <col min="4870" max="4872" width="9.125" style="5" customWidth="1"/>
    <col min="4873" max="5120" width="9" style="5"/>
    <col min="5121" max="5121" width="7.75" style="5" customWidth="1"/>
    <col min="5122" max="5122" width="14" style="5" customWidth="1"/>
    <col min="5123" max="5123" width="16.5" style="5" customWidth="1"/>
    <col min="5124" max="5124" width="14" style="5" customWidth="1"/>
    <col min="5125" max="5125" width="58.625" style="5" customWidth="1"/>
    <col min="5126" max="5128" width="9.125" style="5" customWidth="1"/>
    <col min="5129" max="5376" width="9" style="5"/>
    <col min="5377" max="5377" width="7.75" style="5" customWidth="1"/>
    <col min="5378" max="5378" width="14" style="5" customWidth="1"/>
    <col min="5379" max="5379" width="16.5" style="5" customWidth="1"/>
    <col min="5380" max="5380" width="14" style="5" customWidth="1"/>
    <col min="5381" max="5381" width="58.625" style="5" customWidth="1"/>
    <col min="5382" max="5384" width="9.125" style="5" customWidth="1"/>
    <col min="5385" max="5632" width="9" style="5"/>
    <col min="5633" max="5633" width="7.75" style="5" customWidth="1"/>
    <col min="5634" max="5634" width="14" style="5" customWidth="1"/>
    <col min="5635" max="5635" width="16.5" style="5" customWidth="1"/>
    <col min="5636" max="5636" width="14" style="5" customWidth="1"/>
    <col min="5637" max="5637" width="58.625" style="5" customWidth="1"/>
    <col min="5638" max="5640" width="9.125" style="5" customWidth="1"/>
    <col min="5641" max="5888" width="9" style="5"/>
    <col min="5889" max="5889" width="7.75" style="5" customWidth="1"/>
    <col min="5890" max="5890" width="14" style="5" customWidth="1"/>
    <col min="5891" max="5891" width="16.5" style="5" customWidth="1"/>
    <col min="5892" max="5892" width="14" style="5" customWidth="1"/>
    <col min="5893" max="5893" width="58.625" style="5" customWidth="1"/>
    <col min="5894" max="5896" width="9.125" style="5" customWidth="1"/>
    <col min="5897" max="6144" width="9" style="5"/>
    <col min="6145" max="6145" width="7.75" style="5" customWidth="1"/>
    <col min="6146" max="6146" width="14" style="5" customWidth="1"/>
    <col min="6147" max="6147" width="16.5" style="5" customWidth="1"/>
    <col min="6148" max="6148" width="14" style="5" customWidth="1"/>
    <col min="6149" max="6149" width="58.625" style="5" customWidth="1"/>
    <col min="6150" max="6152" width="9.125" style="5" customWidth="1"/>
    <col min="6153" max="6400" width="9" style="5"/>
    <col min="6401" max="6401" width="7.75" style="5" customWidth="1"/>
    <col min="6402" max="6402" width="14" style="5" customWidth="1"/>
    <col min="6403" max="6403" width="16.5" style="5" customWidth="1"/>
    <col min="6404" max="6404" width="14" style="5" customWidth="1"/>
    <col min="6405" max="6405" width="58.625" style="5" customWidth="1"/>
    <col min="6406" max="6408" width="9.125" style="5" customWidth="1"/>
    <col min="6409" max="6656" width="9" style="5"/>
    <col min="6657" max="6657" width="7.75" style="5" customWidth="1"/>
    <col min="6658" max="6658" width="14" style="5" customWidth="1"/>
    <col min="6659" max="6659" width="16.5" style="5" customWidth="1"/>
    <col min="6660" max="6660" width="14" style="5" customWidth="1"/>
    <col min="6661" max="6661" width="58.625" style="5" customWidth="1"/>
    <col min="6662" max="6664" width="9.125" style="5" customWidth="1"/>
    <col min="6665" max="6912" width="9" style="5"/>
    <col min="6913" max="6913" width="7.75" style="5" customWidth="1"/>
    <col min="6914" max="6914" width="14" style="5" customWidth="1"/>
    <col min="6915" max="6915" width="16.5" style="5" customWidth="1"/>
    <col min="6916" max="6916" width="14" style="5" customWidth="1"/>
    <col min="6917" max="6917" width="58.625" style="5" customWidth="1"/>
    <col min="6918" max="6920" width="9.125" style="5" customWidth="1"/>
    <col min="6921" max="7168" width="9" style="5"/>
    <col min="7169" max="7169" width="7.75" style="5" customWidth="1"/>
    <col min="7170" max="7170" width="14" style="5" customWidth="1"/>
    <col min="7171" max="7171" width="16.5" style="5" customWidth="1"/>
    <col min="7172" max="7172" width="14" style="5" customWidth="1"/>
    <col min="7173" max="7173" width="58.625" style="5" customWidth="1"/>
    <col min="7174" max="7176" width="9.125" style="5" customWidth="1"/>
    <col min="7177" max="7424" width="9" style="5"/>
    <col min="7425" max="7425" width="7.75" style="5" customWidth="1"/>
    <col min="7426" max="7426" width="14" style="5" customWidth="1"/>
    <col min="7427" max="7427" width="16.5" style="5" customWidth="1"/>
    <col min="7428" max="7428" width="14" style="5" customWidth="1"/>
    <col min="7429" max="7429" width="58.625" style="5" customWidth="1"/>
    <col min="7430" max="7432" width="9.125" style="5" customWidth="1"/>
    <col min="7433" max="7680" width="9" style="5"/>
    <col min="7681" max="7681" width="7.75" style="5" customWidth="1"/>
    <col min="7682" max="7682" width="14" style="5" customWidth="1"/>
    <col min="7683" max="7683" width="16.5" style="5" customWidth="1"/>
    <col min="7684" max="7684" width="14" style="5" customWidth="1"/>
    <col min="7685" max="7685" width="58.625" style="5" customWidth="1"/>
    <col min="7686" max="7688" width="9.125" style="5" customWidth="1"/>
    <col min="7689" max="7936" width="9" style="5"/>
    <col min="7937" max="7937" width="7.75" style="5" customWidth="1"/>
    <col min="7938" max="7938" width="14" style="5" customWidth="1"/>
    <col min="7939" max="7939" width="16.5" style="5" customWidth="1"/>
    <col min="7940" max="7940" width="14" style="5" customWidth="1"/>
    <col min="7941" max="7941" width="58.625" style="5" customWidth="1"/>
    <col min="7942" max="7944" width="9.125" style="5" customWidth="1"/>
    <col min="7945" max="8192" width="9" style="5"/>
    <col min="8193" max="8193" width="7.75" style="5" customWidth="1"/>
    <col min="8194" max="8194" width="14" style="5" customWidth="1"/>
    <col min="8195" max="8195" width="16.5" style="5" customWidth="1"/>
    <col min="8196" max="8196" width="14" style="5" customWidth="1"/>
    <col min="8197" max="8197" width="58.625" style="5" customWidth="1"/>
    <col min="8198" max="8200" width="9.125" style="5" customWidth="1"/>
    <col min="8201" max="8448" width="9" style="5"/>
    <col min="8449" max="8449" width="7.75" style="5" customWidth="1"/>
    <col min="8450" max="8450" width="14" style="5" customWidth="1"/>
    <col min="8451" max="8451" width="16.5" style="5" customWidth="1"/>
    <col min="8452" max="8452" width="14" style="5" customWidth="1"/>
    <col min="8453" max="8453" width="58.625" style="5" customWidth="1"/>
    <col min="8454" max="8456" width="9.125" style="5" customWidth="1"/>
    <col min="8457" max="8704" width="9" style="5"/>
    <col min="8705" max="8705" width="7.75" style="5" customWidth="1"/>
    <col min="8706" max="8706" width="14" style="5" customWidth="1"/>
    <col min="8707" max="8707" width="16.5" style="5" customWidth="1"/>
    <col min="8708" max="8708" width="14" style="5" customWidth="1"/>
    <col min="8709" max="8709" width="58.625" style="5" customWidth="1"/>
    <col min="8710" max="8712" width="9.125" style="5" customWidth="1"/>
    <col min="8713" max="8960" width="9" style="5"/>
    <col min="8961" max="8961" width="7.75" style="5" customWidth="1"/>
    <col min="8962" max="8962" width="14" style="5" customWidth="1"/>
    <col min="8963" max="8963" width="16.5" style="5" customWidth="1"/>
    <col min="8964" max="8964" width="14" style="5" customWidth="1"/>
    <col min="8965" max="8965" width="58.625" style="5" customWidth="1"/>
    <col min="8966" max="8968" width="9.125" style="5" customWidth="1"/>
    <col min="8969" max="9216" width="9" style="5"/>
    <col min="9217" max="9217" width="7.75" style="5" customWidth="1"/>
    <col min="9218" max="9218" width="14" style="5" customWidth="1"/>
    <col min="9219" max="9219" width="16.5" style="5" customWidth="1"/>
    <col min="9220" max="9220" width="14" style="5" customWidth="1"/>
    <col min="9221" max="9221" width="58.625" style="5" customWidth="1"/>
    <col min="9222" max="9224" width="9.125" style="5" customWidth="1"/>
    <col min="9225" max="9472" width="9" style="5"/>
    <col min="9473" max="9473" width="7.75" style="5" customWidth="1"/>
    <col min="9474" max="9474" width="14" style="5" customWidth="1"/>
    <col min="9475" max="9475" width="16.5" style="5" customWidth="1"/>
    <col min="9476" max="9476" width="14" style="5" customWidth="1"/>
    <col min="9477" max="9477" width="58.625" style="5" customWidth="1"/>
    <col min="9478" max="9480" width="9.125" style="5" customWidth="1"/>
    <col min="9481" max="9728" width="9" style="5"/>
    <col min="9729" max="9729" width="7.75" style="5" customWidth="1"/>
    <col min="9730" max="9730" width="14" style="5" customWidth="1"/>
    <col min="9731" max="9731" width="16.5" style="5" customWidth="1"/>
    <col min="9732" max="9732" width="14" style="5" customWidth="1"/>
    <col min="9733" max="9733" width="58.625" style="5" customWidth="1"/>
    <col min="9734" max="9736" width="9.125" style="5" customWidth="1"/>
    <col min="9737" max="9984" width="9" style="5"/>
    <col min="9985" max="9985" width="7.75" style="5" customWidth="1"/>
    <col min="9986" max="9986" width="14" style="5" customWidth="1"/>
    <col min="9987" max="9987" width="16.5" style="5" customWidth="1"/>
    <col min="9988" max="9988" width="14" style="5" customWidth="1"/>
    <col min="9989" max="9989" width="58.625" style="5" customWidth="1"/>
    <col min="9990" max="9992" width="9.125" style="5" customWidth="1"/>
    <col min="9993" max="10240" width="9" style="5"/>
    <col min="10241" max="10241" width="7.75" style="5" customWidth="1"/>
    <col min="10242" max="10242" width="14" style="5" customWidth="1"/>
    <col min="10243" max="10243" width="16.5" style="5" customWidth="1"/>
    <col min="10244" max="10244" width="14" style="5" customWidth="1"/>
    <col min="10245" max="10245" width="58.625" style="5" customWidth="1"/>
    <col min="10246" max="10248" width="9.125" style="5" customWidth="1"/>
    <col min="10249" max="10496" width="9" style="5"/>
    <col min="10497" max="10497" width="7.75" style="5" customWidth="1"/>
    <col min="10498" max="10498" width="14" style="5" customWidth="1"/>
    <col min="10499" max="10499" width="16.5" style="5" customWidth="1"/>
    <col min="10500" max="10500" width="14" style="5" customWidth="1"/>
    <col min="10501" max="10501" width="58.625" style="5" customWidth="1"/>
    <col min="10502" max="10504" width="9.125" style="5" customWidth="1"/>
    <col min="10505" max="10752" width="9" style="5"/>
    <col min="10753" max="10753" width="7.75" style="5" customWidth="1"/>
    <col min="10754" max="10754" width="14" style="5" customWidth="1"/>
    <col min="10755" max="10755" width="16.5" style="5" customWidth="1"/>
    <col min="10756" max="10756" width="14" style="5" customWidth="1"/>
    <col min="10757" max="10757" width="58.625" style="5" customWidth="1"/>
    <col min="10758" max="10760" width="9.125" style="5" customWidth="1"/>
    <col min="10761" max="11008" width="9" style="5"/>
    <col min="11009" max="11009" width="7.75" style="5" customWidth="1"/>
    <col min="11010" max="11010" width="14" style="5" customWidth="1"/>
    <col min="11011" max="11011" width="16.5" style="5" customWidth="1"/>
    <col min="11012" max="11012" width="14" style="5" customWidth="1"/>
    <col min="11013" max="11013" width="58.625" style="5" customWidth="1"/>
    <col min="11014" max="11016" width="9.125" style="5" customWidth="1"/>
    <col min="11017" max="11264" width="9" style="5"/>
    <col min="11265" max="11265" width="7.75" style="5" customWidth="1"/>
    <col min="11266" max="11266" width="14" style="5" customWidth="1"/>
    <col min="11267" max="11267" width="16.5" style="5" customWidth="1"/>
    <col min="11268" max="11268" width="14" style="5" customWidth="1"/>
    <col min="11269" max="11269" width="58.625" style="5" customWidth="1"/>
    <col min="11270" max="11272" width="9.125" style="5" customWidth="1"/>
    <col min="11273" max="11520" width="9" style="5"/>
    <col min="11521" max="11521" width="7.75" style="5" customWidth="1"/>
    <col min="11522" max="11522" width="14" style="5" customWidth="1"/>
    <col min="11523" max="11523" width="16.5" style="5" customWidth="1"/>
    <col min="11524" max="11524" width="14" style="5" customWidth="1"/>
    <col min="11525" max="11525" width="58.625" style="5" customWidth="1"/>
    <col min="11526" max="11528" width="9.125" style="5" customWidth="1"/>
    <col min="11529" max="11776" width="9" style="5"/>
    <col min="11777" max="11777" width="7.75" style="5" customWidth="1"/>
    <col min="11778" max="11778" width="14" style="5" customWidth="1"/>
    <col min="11779" max="11779" width="16.5" style="5" customWidth="1"/>
    <col min="11780" max="11780" width="14" style="5" customWidth="1"/>
    <col min="11781" max="11781" width="58.625" style="5" customWidth="1"/>
    <col min="11782" max="11784" width="9.125" style="5" customWidth="1"/>
    <col min="11785" max="12032" width="9" style="5"/>
    <col min="12033" max="12033" width="7.75" style="5" customWidth="1"/>
    <col min="12034" max="12034" width="14" style="5" customWidth="1"/>
    <col min="12035" max="12035" width="16.5" style="5" customWidth="1"/>
    <col min="12036" max="12036" width="14" style="5" customWidth="1"/>
    <col min="12037" max="12037" width="58.625" style="5" customWidth="1"/>
    <col min="12038" max="12040" width="9.125" style="5" customWidth="1"/>
    <col min="12041" max="12288" width="9" style="5"/>
    <col min="12289" max="12289" width="7.75" style="5" customWidth="1"/>
    <col min="12290" max="12290" width="14" style="5" customWidth="1"/>
    <col min="12291" max="12291" width="16.5" style="5" customWidth="1"/>
    <col min="12292" max="12292" width="14" style="5" customWidth="1"/>
    <col min="12293" max="12293" width="58.625" style="5" customWidth="1"/>
    <col min="12294" max="12296" width="9.125" style="5" customWidth="1"/>
    <col min="12297" max="12544" width="9" style="5"/>
    <col min="12545" max="12545" width="7.75" style="5" customWidth="1"/>
    <col min="12546" max="12546" width="14" style="5" customWidth="1"/>
    <col min="12547" max="12547" width="16.5" style="5" customWidth="1"/>
    <col min="12548" max="12548" width="14" style="5" customWidth="1"/>
    <col min="12549" max="12549" width="58.625" style="5" customWidth="1"/>
    <col min="12550" max="12552" width="9.125" style="5" customWidth="1"/>
    <col min="12553" max="12800" width="9" style="5"/>
    <col min="12801" max="12801" width="7.75" style="5" customWidth="1"/>
    <col min="12802" max="12802" width="14" style="5" customWidth="1"/>
    <col min="12803" max="12803" width="16.5" style="5" customWidth="1"/>
    <col min="12804" max="12804" width="14" style="5" customWidth="1"/>
    <col min="12805" max="12805" width="58.625" style="5" customWidth="1"/>
    <col min="12806" max="12808" width="9.125" style="5" customWidth="1"/>
    <col min="12809" max="13056" width="9" style="5"/>
    <col min="13057" max="13057" width="7.75" style="5" customWidth="1"/>
    <col min="13058" max="13058" width="14" style="5" customWidth="1"/>
    <col min="13059" max="13059" width="16.5" style="5" customWidth="1"/>
    <col min="13060" max="13060" width="14" style="5" customWidth="1"/>
    <col min="13061" max="13061" width="58.625" style="5" customWidth="1"/>
    <col min="13062" max="13064" width="9.125" style="5" customWidth="1"/>
    <col min="13065" max="13312" width="9" style="5"/>
    <col min="13313" max="13313" width="7.75" style="5" customWidth="1"/>
    <col min="13314" max="13314" width="14" style="5" customWidth="1"/>
    <col min="13315" max="13315" width="16.5" style="5" customWidth="1"/>
    <col min="13316" max="13316" width="14" style="5" customWidth="1"/>
    <col min="13317" max="13317" width="58.625" style="5" customWidth="1"/>
    <col min="13318" max="13320" width="9.125" style="5" customWidth="1"/>
    <col min="13321" max="13568" width="9" style="5"/>
    <col min="13569" max="13569" width="7.75" style="5" customWidth="1"/>
    <col min="13570" max="13570" width="14" style="5" customWidth="1"/>
    <col min="13571" max="13571" width="16.5" style="5" customWidth="1"/>
    <col min="13572" max="13572" width="14" style="5" customWidth="1"/>
    <col min="13573" max="13573" width="58.625" style="5" customWidth="1"/>
    <col min="13574" max="13576" width="9.125" style="5" customWidth="1"/>
    <col min="13577" max="13824" width="9" style="5"/>
    <col min="13825" max="13825" width="7.75" style="5" customWidth="1"/>
    <col min="13826" max="13826" width="14" style="5" customWidth="1"/>
    <col min="13827" max="13827" width="16.5" style="5" customWidth="1"/>
    <col min="13828" max="13828" width="14" style="5" customWidth="1"/>
    <col min="13829" max="13829" width="58.625" style="5" customWidth="1"/>
    <col min="13830" max="13832" width="9.125" style="5" customWidth="1"/>
    <col min="13833" max="14080" width="9" style="5"/>
    <col min="14081" max="14081" width="7.75" style="5" customWidth="1"/>
    <col min="14082" max="14082" width="14" style="5" customWidth="1"/>
    <col min="14083" max="14083" width="16.5" style="5" customWidth="1"/>
    <col min="14084" max="14084" width="14" style="5" customWidth="1"/>
    <col min="14085" max="14085" width="58.625" style="5" customWidth="1"/>
    <col min="14086" max="14088" width="9.125" style="5" customWidth="1"/>
    <col min="14089" max="14336" width="9" style="5"/>
    <col min="14337" max="14337" width="7.75" style="5" customWidth="1"/>
    <col min="14338" max="14338" width="14" style="5" customWidth="1"/>
    <col min="14339" max="14339" width="16.5" style="5" customWidth="1"/>
    <col min="14340" max="14340" width="14" style="5" customWidth="1"/>
    <col min="14341" max="14341" width="58.625" style="5" customWidth="1"/>
    <col min="14342" max="14344" width="9.125" style="5" customWidth="1"/>
    <col min="14345" max="14592" width="9" style="5"/>
    <col min="14593" max="14593" width="7.75" style="5" customWidth="1"/>
    <col min="14594" max="14594" width="14" style="5" customWidth="1"/>
    <col min="14595" max="14595" width="16.5" style="5" customWidth="1"/>
    <col min="14596" max="14596" width="14" style="5" customWidth="1"/>
    <col min="14597" max="14597" width="58.625" style="5" customWidth="1"/>
    <col min="14598" max="14600" width="9.125" style="5" customWidth="1"/>
    <col min="14601" max="14848" width="9" style="5"/>
    <col min="14849" max="14849" width="7.75" style="5" customWidth="1"/>
    <col min="14850" max="14850" width="14" style="5" customWidth="1"/>
    <col min="14851" max="14851" width="16.5" style="5" customWidth="1"/>
    <col min="14852" max="14852" width="14" style="5" customWidth="1"/>
    <col min="14853" max="14853" width="58.625" style="5" customWidth="1"/>
    <col min="14854" max="14856" width="9.125" style="5" customWidth="1"/>
    <col min="14857" max="15104" width="9" style="5"/>
    <col min="15105" max="15105" width="7.75" style="5" customWidth="1"/>
    <col min="15106" max="15106" width="14" style="5" customWidth="1"/>
    <col min="15107" max="15107" width="16.5" style="5" customWidth="1"/>
    <col min="15108" max="15108" width="14" style="5" customWidth="1"/>
    <col min="15109" max="15109" width="58.625" style="5" customWidth="1"/>
    <col min="15110" max="15112" width="9.125" style="5" customWidth="1"/>
    <col min="15113" max="15360" width="9" style="5"/>
    <col min="15361" max="15361" width="7.75" style="5" customWidth="1"/>
    <col min="15362" max="15362" width="14" style="5" customWidth="1"/>
    <col min="15363" max="15363" width="16.5" style="5" customWidth="1"/>
    <col min="15364" max="15364" width="14" style="5" customWidth="1"/>
    <col min="15365" max="15365" width="58.625" style="5" customWidth="1"/>
    <col min="15366" max="15368" width="9.125" style="5" customWidth="1"/>
    <col min="15369" max="15616" width="9" style="5"/>
    <col min="15617" max="15617" width="7.75" style="5" customWidth="1"/>
    <col min="15618" max="15618" width="14" style="5" customWidth="1"/>
    <col min="15619" max="15619" width="16.5" style="5" customWidth="1"/>
    <col min="15620" max="15620" width="14" style="5" customWidth="1"/>
    <col min="15621" max="15621" width="58.625" style="5" customWidth="1"/>
    <col min="15622" max="15624" width="9.125" style="5" customWidth="1"/>
    <col min="15625" max="15872" width="9" style="5"/>
    <col min="15873" max="15873" width="7.75" style="5" customWidth="1"/>
    <col min="15874" max="15874" width="14" style="5" customWidth="1"/>
    <col min="15875" max="15875" width="16.5" style="5" customWidth="1"/>
    <col min="15876" max="15876" width="14" style="5" customWidth="1"/>
    <col min="15877" max="15877" width="58.625" style="5" customWidth="1"/>
    <col min="15878" max="15880" width="9.125" style="5" customWidth="1"/>
    <col min="15881" max="16128" width="9" style="5"/>
    <col min="16129" max="16129" width="7.75" style="5" customWidth="1"/>
    <col min="16130" max="16130" width="14" style="5" customWidth="1"/>
    <col min="16131" max="16131" width="16.5" style="5" customWidth="1"/>
    <col min="16132" max="16132" width="14" style="5" customWidth="1"/>
    <col min="16133" max="16133" width="58.625" style="5" customWidth="1"/>
    <col min="16134" max="16136" width="9.125" style="5" customWidth="1"/>
    <col min="16137" max="16384" width="9" style="5"/>
  </cols>
  <sheetData>
    <row r="1" spans="1:8" ht="20.100000000000001" customHeight="1">
      <c r="A1" s="1"/>
    </row>
    <row r="2" spans="1:8" ht="14.25" thickBot="1"/>
    <row r="3" spans="1:8" ht="14.25" thickBot="1">
      <c r="A3" s="6" t="s">
        <v>0</v>
      </c>
      <c r="B3" s="7" t="s">
        <v>1</v>
      </c>
      <c r="C3" s="8" t="s">
        <v>2</v>
      </c>
      <c r="D3" s="9" t="s">
        <v>3</v>
      </c>
      <c r="E3" s="10" t="s">
        <v>4</v>
      </c>
      <c r="F3" s="10" t="s">
        <v>5</v>
      </c>
      <c r="G3" s="10" t="s">
        <v>6</v>
      </c>
      <c r="H3" s="11" t="s">
        <v>7</v>
      </c>
    </row>
    <row r="4" spans="1:8" s="19" customFormat="1" ht="12">
      <c r="A4" s="12" t="s">
        <v>2093</v>
      </c>
      <c r="B4" s="13">
        <v>42237</v>
      </c>
      <c r="C4" s="14" t="s">
        <v>8</v>
      </c>
      <c r="D4" s="15" t="s">
        <v>10</v>
      </c>
      <c r="E4" s="16" t="s">
        <v>11</v>
      </c>
      <c r="F4" s="17" t="s">
        <v>9</v>
      </c>
      <c r="G4" s="17" t="s">
        <v>9</v>
      </c>
      <c r="H4" s="18" t="s">
        <v>9</v>
      </c>
    </row>
    <row r="5" spans="1:8" s="23" customFormat="1" ht="60">
      <c r="A5" s="26" t="s">
        <v>2084</v>
      </c>
      <c r="B5" s="13">
        <v>42723</v>
      </c>
      <c r="C5" s="14" t="s">
        <v>8</v>
      </c>
      <c r="D5" s="15" t="s">
        <v>2085</v>
      </c>
      <c r="E5" s="21" t="s">
        <v>2086</v>
      </c>
      <c r="F5" s="116" t="s">
        <v>9</v>
      </c>
      <c r="G5" s="116" t="s">
        <v>9</v>
      </c>
      <c r="H5" s="117" t="s">
        <v>9</v>
      </c>
    </row>
    <row r="6" spans="1:8" s="23" customFormat="1" ht="24">
      <c r="A6" s="26" t="s">
        <v>2204</v>
      </c>
      <c r="B6" s="13">
        <v>42702</v>
      </c>
      <c r="C6" s="14" t="s">
        <v>2087</v>
      </c>
      <c r="D6" s="15" t="s">
        <v>2085</v>
      </c>
      <c r="E6" s="21" t="s">
        <v>2088</v>
      </c>
      <c r="F6" s="116" t="s">
        <v>9</v>
      </c>
      <c r="G6" s="116" t="s">
        <v>9</v>
      </c>
      <c r="H6" s="117" t="s">
        <v>9</v>
      </c>
    </row>
    <row r="7" spans="1:8" s="23" customFormat="1" ht="24">
      <c r="A7" s="26" t="s">
        <v>2205</v>
      </c>
      <c r="B7" s="13">
        <v>42744</v>
      </c>
      <c r="C7" s="14" t="s">
        <v>8</v>
      </c>
      <c r="D7" s="15" t="s">
        <v>2085</v>
      </c>
      <c r="E7" s="21" t="s">
        <v>2089</v>
      </c>
      <c r="F7" s="116" t="s">
        <v>9</v>
      </c>
      <c r="G7" s="116" t="s">
        <v>9</v>
      </c>
      <c r="H7" s="117" t="s">
        <v>9</v>
      </c>
    </row>
    <row r="8" spans="1:8" s="23" customFormat="1" ht="24">
      <c r="A8" s="26" t="s">
        <v>2091</v>
      </c>
      <c r="B8" s="13">
        <v>42796</v>
      </c>
      <c r="C8" s="14" t="s">
        <v>2087</v>
      </c>
      <c r="D8" s="15" t="s">
        <v>2085</v>
      </c>
      <c r="E8" s="21" t="s">
        <v>2090</v>
      </c>
      <c r="F8" s="116" t="s">
        <v>9</v>
      </c>
      <c r="G8" s="116" t="s">
        <v>9</v>
      </c>
      <c r="H8" s="117" t="s">
        <v>9</v>
      </c>
    </row>
    <row r="9" spans="1:8" s="23" customFormat="1">
      <c r="A9" s="26" t="s">
        <v>2079</v>
      </c>
      <c r="B9" s="13">
        <v>42802</v>
      </c>
      <c r="C9" s="14" t="s">
        <v>2087</v>
      </c>
      <c r="D9" s="15" t="s">
        <v>2085</v>
      </c>
      <c r="E9" s="21" t="s">
        <v>2092</v>
      </c>
      <c r="F9" s="116" t="s">
        <v>9</v>
      </c>
      <c r="G9" s="116" t="s">
        <v>9</v>
      </c>
      <c r="H9" s="117" t="s">
        <v>9</v>
      </c>
    </row>
    <row r="10" spans="1:8" s="23" customFormat="1" ht="36">
      <c r="A10" s="26" t="s">
        <v>2175</v>
      </c>
      <c r="B10" s="13">
        <v>42682</v>
      </c>
      <c r="C10" s="14" t="s">
        <v>2203</v>
      </c>
      <c r="D10" s="15" t="s">
        <v>2176</v>
      </c>
      <c r="E10" s="21" t="s">
        <v>2177</v>
      </c>
      <c r="F10" s="116" t="s">
        <v>9</v>
      </c>
      <c r="G10" s="116" t="s">
        <v>9</v>
      </c>
      <c r="H10" s="117" t="s">
        <v>9</v>
      </c>
    </row>
    <row r="11" spans="1:8" s="23" customFormat="1" ht="60">
      <c r="A11" s="26" t="s">
        <v>2206</v>
      </c>
      <c r="B11" s="13">
        <v>42801</v>
      </c>
      <c r="C11" s="14" t="s">
        <v>2080</v>
      </c>
      <c r="D11" s="15" t="s">
        <v>2207</v>
      </c>
      <c r="E11" s="21" t="s">
        <v>2208</v>
      </c>
      <c r="F11" s="116" t="s">
        <v>9</v>
      </c>
      <c r="G11" s="116" t="s">
        <v>9</v>
      </c>
      <c r="H11" s="117" t="s">
        <v>9</v>
      </c>
    </row>
    <row r="12" spans="1:8" s="23" customFormat="1" ht="108">
      <c r="A12" s="26" t="s">
        <v>2209</v>
      </c>
      <c r="B12" s="13">
        <v>44934</v>
      </c>
      <c r="C12" s="14" t="s">
        <v>2210</v>
      </c>
      <c r="D12" s="15" t="s">
        <v>2211</v>
      </c>
      <c r="E12" s="21" t="s">
        <v>2212</v>
      </c>
      <c r="F12" s="116" t="s">
        <v>9</v>
      </c>
      <c r="G12" s="116" t="s">
        <v>9</v>
      </c>
      <c r="H12" s="117" t="s">
        <v>9</v>
      </c>
    </row>
    <row r="13" spans="1:8" s="23" customFormat="1" ht="60">
      <c r="A13" s="26" t="s">
        <v>2213</v>
      </c>
      <c r="B13" s="13">
        <v>44934</v>
      </c>
      <c r="C13" s="14" t="s">
        <v>2210</v>
      </c>
      <c r="D13" s="15" t="s">
        <v>2211</v>
      </c>
      <c r="E13" s="21" t="s">
        <v>2214</v>
      </c>
      <c r="F13" s="116" t="s">
        <v>9</v>
      </c>
      <c r="G13" s="116" t="s">
        <v>9</v>
      </c>
      <c r="H13" s="117" t="s">
        <v>9</v>
      </c>
    </row>
    <row r="14" spans="1:8" s="19" customFormat="1" ht="12">
      <c r="A14" s="12" t="s">
        <v>4594</v>
      </c>
      <c r="B14" s="13">
        <v>43009</v>
      </c>
      <c r="C14" s="14" t="s">
        <v>8</v>
      </c>
      <c r="D14" s="15" t="s">
        <v>4595</v>
      </c>
      <c r="E14" s="16" t="s">
        <v>4596</v>
      </c>
      <c r="F14" s="116" t="s">
        <v>9</v>
      </c>
      <c r="G14" s="116" t="s">
        <v>9</v>
      </c>
      <c r="H14" s="117" t="s">
        <v>9</v>
      </c>
    </row>
    <row r="15" spans="1:8" s="23" customFormat="1" ht="24">
      <c r="A15" s="26" t="s">
        <v>2215</v>
      </c>
      <c r="B15" s="13">
        <v>43115</v>
      </c>
      <c r="C15" s="14" t="s">
        <v>2087</v>
      </c>
      <c r="D15" s="15" t="s">
        <v>4595</v>
      </c>
      <c r="E15" s="21" t="s">
        <v>4597</v>
      </c>
      <c r="F15" s="116"/>
      <c r="G15" s="116"/>
      <c r="H15" s="117" t="s">
        <v>4598</v>
      </c>
    </row>
    <row r="16" spans="1:8" s="23" customFormat="1" ht="48">
      <c r="A16" s="26" t="s">
        <v>4599</v>
      </c>
      <c r="B16" s="13">
        <v>43115</v>
      </c>
      <c r="C16" s="14" t="s">
        <v>2087</v>
      </c>
      <c r="D16" s="15" t="s">
        <v>4595</v>
      </c>
      <c r="E16" s="21" t="s">
        <v>4600</v>
      </c>
      <c r="F16" s="116"/>
      <c r="G16" s="116"/>
      <c r="H16" s="117" t="s">
        <v>4598</v>
      </c>
    </row>
    <row r="17" spans="1:8" s="23" customFormat="1" ht="168">
      <c r="A17" s="26" t="s">
        <v>4601</v>
      </c>
      <c r="B17" s="13">
        <v>43115</v>
      </c>
      <c r="C17" s="14" t="s">
        <v>2087</v>
      </c>
      <c r="D17" s="15" t="s">
        <v>4595</v>
      </c>
      <c r="E17" s="21" t="s">
        <v>4602</v>
      </c>
      <c r="F17" s="116"/>
      <c r="G17" s="116"/>
      <c r="H17" s="117" t="s">
        <v>4598</v>
      </c>
    </row>
    <row r="18" spans="1:8" s="23" customFormat="1">
      <c r="A18" s="12" t="s">
        <v>4594</v>
      </c>
      <c r="B18" s="13">
        <v>43374</v>
      </c>
      <c r="C18" s="14" t="s">
        <v>8</v>
      </c>
      <c r="D18" s="15" t="s">
        <v>4603</v>
      </c>
      <c r="E18" s="16" t="s">
        <v>4604</v>
      </c>
      <c r="F18" s="116" t="s">
        <v>9</v>
      </c>
      <c r="G18" s="116" t="s">
        <v>9</v>
      </c>
      <c r="H18" s="117" t="s">
        <v>9</v>
      </c>
    </row>
    <row r="19" spans="1:8" s="23" customFormat="1" ht="24">
      <c r="A19" s="26" t="s">
        <v>4605</v>
      </c>
      <c r="B19" s="13">
        <v>43658</v>
      </c>
      <c r="C19" s="14" t="s">
        <v>2080</v>
      </c>
      <c r="D19" s="15" t="s">
        <v>4606</v>
      </c>
      <c r="E19" s="21" t="s">
        <v>4607</v>
      </c>
      <c r="F19" s="116"/>
      <c r="G19" s="116"/>
      <c r="H19" s="117" t="s">
        <v>4608</v>
      </c>
    </row>
    <row r="20" spans="1:8" s="23" customFormat="1">
      <c r="A20" s="26" t="s">
        <v>4594</v>
      </c>
      <c r="B20" s="27">
        <v>44470</v>
      </c>
      <c r="C20" s="14" t="s">
        <v>8</v>
      </c>
      <c r="D20" s="28" t="s">
        <v>4609</v>
      </c>
      <c r="E20" s="21" t="s">
        <v>4610</v>
      </c>
      <c r="F20" s="116" t="s">
        <v>9</v>
      </c>
      <c r="G20" s="116" t="s">
        <v>9</v>
      </c>
      <c r="H20" s="117" t="s">
        <v>9</v>
      </c>
    </row>
    <row r="21" spans="1:8" s="23" customFormat="1" ht="114" customHeight="1">
      <c r="A21" s="26" t="s">
        <v>4611</v>
      </c>
      <c r="B21" s="13">
        <v>44782</v>
      </c>
      <c r="C21" s="14" t="s">
        <v>2080</v>
      </c>
      <c r="D21" s="15" t="s">
        <v>2081</v>
      </c>
      <c r="E21" s="21" t="s">
        <v>2082</v>
      </c>
      <c r="F21" s="116" t="s">
        <v>2083</v>
      </c>
      <c r="G21" s="116" t="s">
        <v>2083</v>
      </c>
      <c r="H21" s="117" t="s">
        <v>2083</v>
      </c>
    </row>
    <row r="22" spans="1:8" s="23" customFormat="1">
      <c r="A22" s="26"/>
      <c r="B22" s="27"/>
      <c r="C22" s="14"/>
      <c r="D22" s="28"/>
      <c r="E22" s="21"/>
      <c r="F22" s="24"/>
      <c r="G22" s="25"/>
      <c r="H22" s="18"/>
    </row>
    <row r="23" spans="1:8" s="23" customFormat="1">
      <c r="A23" s="20"/>
      <c r="B23" s="13"/>
      <c r="C23" s="14"/>
      <c r="D23" s="15"/>
      <c r="E23" s="21"/>
      <c r="F23" s="22"/>
      <c r="G23" s="22"/>
      <c r="H23" s="18"/>
    </row>
    <row r="24" spans="1:8" s="23" customFormat="1">
      <c r="A24" s="20"/>
      <c r="B24" s="13"/>
      <c r="C24" s="14"/>
      <c r="D24" s="15"/>
      <c r="E24" s="21"/>
      <c r="F24" s="22"/>
      <c r="G24" s="22"/>
      <c r="H24" s="18"/>
    </row>
    <row r="25" spans="1:8" s="23" customFormat="1">
      <c r="A25" s="20"/>
      <c r="B25" s="13"/>
      <c r="C25" s="14"/>
      <c r="D25" s="15"/>
      <c r="E25" s="21"/>
      <c r="F25" s="24"/>
      <c r="G25" s="25"/>
      <c r="H25" s="18"/>
    </row>
    <row r="26" spans="1:8" s="23" customFormat="1">
      <c r="A26" s="26"/>
      <c r="B26" s="27"/>
      <c r="C26" s="14"/>
      <c r="D26" s="28"/>
      <c r="E26" s="21"/>
      <c r="F26" s="24"/>
      <c r="G26" s="24"/>
      <c r="H26" s="29"/>
    </row>
    <row r="27" spans="1:8" s="23" customFormat="1">
      <c r="A27" s="26"/>
      <c r="B27" s="27"/>
      <c r="C27" s="14"/>
      <c r="D27" s="28"/>
      <c r="E27" s="21"/>
      <c r="F27" s="24"/>
      <c r="G27" s="24"/>
      <c r="H27" s="29"/>
    </row>
    <row r="28" spans="1:8" s="23" customFormat="1">
      <c r="A28" s="26"/>
      <c r="B28" s="27"/>
      <c r="C28" s="14"/>
      <c r="D28" s="28"/>
      <c r="E28" s="21"/>
      <c r="F28" s="24"/>
      <c r="G28" s="24"/>
      <c r="H28" s="29"/>
    </row>
    <row r="29" spans="1:8" s="23" customFormat="1">
      <c r="A29" s="26"/>
      <c r="B29" s="27"/>
      <c r="C29" s="14"/>
      <c r="D29" s="28"/>
      <c r="E29" s="21"/>
      <c r="F29" s="24"/>
      <c r="G29" s="24"/>
      <c r="H29" s="29"/>
    </row>
    <row r="30" spans="1:8" s="23" customFormat="1">
      <c r="A30" s="26"/>
      <c r="B30" s="27"/>
      <c r="C30" s="14"/>
      <c r="D30" s="28"/>
      <c r="E30" s="21"/>
      <c r="F30" s="24"/>
      <c r="G30" s="24"/>
      <c r="H30" s="29"/>
    </row>
    <row r="31" spans="1:8" s="23" customFormat="1">
      <c r="A31" s="26"/>
      <c r="B31" s="27"/>
      <c r="C31" s="14"/>
      <c r="D31" s="28"/>
      <c r="E31" s="21"/>
      <c r="F31" s="24"/>
      <c r="G31" s="24"/>
      <c r="H31" s="29"/>
    </row>
    <row r="32" spans="1:8" s="23" customFormat="1">
      <c r="A32" s="26"/>
      <c r="B32" s="27"/>
      <c r="C32" s="14"/>
      <c r="D32" s="28"/>
      <c r="E32" s="21"/>
      <c r="F32" s="24"/>
      <c r="G32" s="24"/>
      <c r="H32" s="29"/>
    </row>
    <row r="33" spans="1:8" s="23" customFormat="1">
      <c r="A33" s="26"/>
      <c r="B33" s="27"/>
      <c r="C33" s="14"/>
      <c r="D33" s="28"/>
      <c r="E33" s="21"/>
      <c r="F33" s="24"/>
      <c r="G33" s="24"/>
      <c r="H33" s="29"/>
    </row>
    <row r="34" spans="1:8" s="23" customFormat="1" ht="14.25" thickBot="1">
      <c r="A34" s="30"/>
      <c r="B34" s="31"/>
      <c r="C34" s="32"/>
      <c r="D34" s="33"/>
      <c r="E34" s="34"/>
      <c r="F34" s="35"/>
      <c r="G34" s="35"/>
      <c r="H34" s="36"/>
    </row>
  </sheetData>
  <sheetProtection scenarios="1"/>
  <phoneticPr fontId="3"/>
  <printOptions horizontalCentered="1"/>
  <pageMargins left="0.43307086614173229" right="0.43307086614173229" top="0.70866141732283472" bottom="0.70866141732283472" header="0.51181102362204722" footer="0.51181102362204722"/>
  <pageSetup paperSize="9" fitToHeight="0" orientation="landscape" r:id="rId1"/>
  <headerFooter alignWithMargins="0">
    <oddHeader>&amp;L&amp;"ＭＳ ゴシック,標準"GPRIME&amp;R&amp;"ＭＳ ゴシック,標準"住民情報システム</oddHeader>
    <oddFooter>&amp;R&amp;G&amp;L&amp;"ＭＳ ゴシック,標準"ファイル仕様書&amp;C&amp;"ＭＳ ゴシック,標準"&amp;A－&amp;P</odd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T907"/>
  <sheetViews>
    <sheetView showGridLines="0" zoomScale="70" zoomScaleNormal="70" workbookViewId="0">
      <selection sqref="A1:XFD1"/>
    </sheetView>
  </sheetViews>
  <sheetFormatPr defaultColWidth="9" defaultRowHeight="13.5"/>
  <cols>
    <col min="1" max="1" width="4" style="37" customWidth="1"/>
    <col min="2" max="3" width="9" style="37"/>
    <col min="4" max="4" width="30.5" style="37" bestFit="1" customWidth="1"/>
    <col min="5" max="5" width="2.625" style="37" customWidth="1"/>
    <col min="6" max="7" width="9" style="37"/>
    <col min="8" max="8" width="31.5" style="37" bestFit="1" customWidth="1"/>
    <col min="9" max="9" width="2.625" style="37" customWidth="1"/>
    <col min="10" max="11" width="9" style="37"/>
    <col min="12" max="12" width="39.625" style="37" bestFit="1" customWidth="1"/>
    <col min="13" max="13" width="2.625" style="37" customWidth="1"/>
    <col min="14" max="15" width="9" style="37"/>
    <col min="16" max="16" width="39.625" style="37" bestFit="1" customWidth="1"/>
    <col min="17" max="17" width="2.625" style="37" customWidth="1"/>
    <col min="18" max="19" width="9" style="37"/>
    <col min="20" max="20" width="39.625" style="37" bestFit="1" customWidth="1"/>
    <col min="21" max="16384" width="9" style="37"/>
  </cols>
  <sheetData>
    <row r="1" spans="2:2">
      <c r="B1" s="37" t="s">
        <v>2171</v>
      </c>
    </row>
    <row r="2" spans="2:2">
      <c r="B2" s="37" t="s">
        <v>2172</v>
      </c>
    </row>
    <row r="120" spans="2:20" ht="27">
      <c r="B120" s="118" t="s">
        <v>2094</v>
      </c>
      <c r="C120" s="119" t="s">
        <v>2095</v>
      </c>
      <c r="D120" s="118" t="s">
        <v>2096</v>
      </c>
      <c r="F120" s="118" t="s">
        <v>2094</v>
      </c>
      <c r="G120" s="119" t="s">
        <v>2095</v>
      </c>
      <c r="H120" s="118" t="s">
        <v>2096</v>
      </c>
      <c r="J120" s="118" t="s">
        <v>2094</v>
      </c>
      <c r="K120" s="119" t="s">
        <v>2095</v>
      </c>
      <c r="L120" s="118" t="s">
        <v>2096</v>
      </c>
      <c r="N120" s="118" t="s">
        <v>2094</v>
      </c>
      <c r="O120" s="119" t="s">
        <v>2095</v>
      </c>
      <c r="P120" s="118" t="s">
        <v>2096</v>
      </c>
      <c r="R120" s="118" t="s">
        <v>2094</v>
      </c>
      <c r="S120" s="119" t="s">
        <v>2095</v>
      </c>
      <c r="T120" s="118" t="s">
        <v>2096</v>
      </c>
    </row>
    <row r="121" spans="2:20" s="41" customFormat="1">
      <c r="B121" s="121">
        <v>1</v>
      </c>
      <c r="C121" s="121">
        <v>1</v>
      </c>
      <c r="D121" s="121" t="s">
        <v>432</v>
      </c>
      <c r="E121" s="122"/>
      <c r="F121" s="197" t="s">
        <v>2191</v>
      </c>
      <c r="G121" s="218">
        <v>378</v>
      </c>
      <c r="H121" s="124" t="s">
        <v>2841</v>
      </c>
      <c r="I121" s="122"/>
      <c r="J121" s="121">
        <v>298</v>
      </c>
      <c r="K121" s="218">
        <v>750</v>
      </c>
      <c r="L121" s="121" t="s">
        <v>1346</v>
      </c>
      <c r="M121" s="122"/>
      <c r="N121" s="121">
        <v>634</v>
      </c>
      <c r="O121" s="218">
        <v>1126</v>
      </c>
      <c r="P121" s="120" t="s">
        <v>1356</v>
      </c>
      <c r="Q121" s="122"/>
      <c r="R121" s="121">
        <v>973</v>
      </c>
      <c r="S121" s="218">
        <v>1471</v>
      </c>
      <c r="T121" s="121" t="s">
        <v>336</v>
      </c>
    </row>
    <row r="122" spans="2:20" s="41" customFormat="1">
      <c r="B122" s="121">
        <v>2</v>
      </c>
      <c r="C122" s="121">
        <v>2</v>
      </c>
      <c r="D122" s="121" t="s">
        <v>436</v>
      </c>
      <c r="E122" s="122"/>
      <c r="F122" s="197" t="s">
        <v>2191</v>
      </c>
      <c r="G122" s="218">
        <v>379</v>
      </c>
      <c r="H122" s="124" t="s">
        <v>2843</v>
      </c>
      <c r="I122" s="122"/>
      <c r="J122" s="121">
        <v>299</v>
      </c>
      <c r="K122" s="218">
        <v>751</v>
      </c>
      <c r="L122" s="121" t="s">
        <v>1350</v>
      </c>
      <c r="M122" s="122"/>
      <c r="N122" s="121">
        <v>635</v>
      </c>
      <c r="O122" s="218">
        <v>1127</v>
      </c>
      <c r="P122" s="121" t="s">
        <v>563</v>
      </c>
      <c r="Q122" s="122"/>
      <c r="R122" s="121">
        <v>974</v>
      </c>
      <c r="S122" s="218">
        <v>1472</v>
      </c>
      <c r="T122" s="121" t="s">
        <v>337</v>
      </c>
    </row>
    <row r="123" spans="2:20" s="41" customFormat="1">
      <c r="B123" s="121">
        <v>3</v>
      </c>
      <c r="C123" s="121">
        <v>3</v>
      </c>
      <c r="D123" s="120" t="s">
        <v>441</v>
      </c>
      <c r="E123" s="122"/>
      <c r="F123" s="197" t="s">
        <v>2191</v>
      </c>
      <c r="G123" s="218">
        <v>380</v>
      </c>
      <c r="H123" s="124" t="s">
        <v>2845</v>
      </c>
      <c r="I123" s="122"/>
      <c r="J123" s="121">
        <v>300</v>
      </c>
      <c r="K123" s="218">
        <v>752</v>
      </c>
      <c r="L123" s="121" t="s">
        <v>1354</v>
      </c>
      <c r="M123" s="122"/>
      <c r="N123" s="121">
        <v>636</v>
      </c>
      <c r="O123" s="218">
        <v>1128</v>
      </c>
      <c r="P123" s="121" t="s">
        <v>568</v>
      </c>
      <c r="Q123" s="122"/>
      <c r="R123" s="121">
        <v>975</v>
      </c>
      <c r="S123" s="218">
        <v>1473</v>
      </c>
      <c r="T123" s="121" t="s">
        <v>338</v>
      </c>
    </row>
    <row r="124" spans="2:20" s="41" customFormat="1">
      <c r="B124" s="121">
        <v>4</v>
      </c>
      <c r="C124" s="121">
        <v>4</v>
      </c>
      <c r="D124" s="120" t="s">
        <v>446</v>
      </c>
      <c r="E124" s="122"/>
      <c r="F124" s="197" t="s">
        <v>2191</v>
      </c>
      <c r="G124" s="218">
        <v>381</v>
      </c>
      <c r="H124" s="124" t="s">
        <v>2847</v>
      </c>
      <c r="I124" s="122"/>
      <c r="J124" s="121">
        <v>301</v>
      </c>
      <c r="K124" s="218">
        <v>753</v>
      </c>
      <c r="L124" s="121" t="s">
        <v>433</v>
      </c>
      <c r="M124" s="122"/>
      <c r="N124" s="121">
        <v>637</v>
      </c>
      <c r="O124" s="218">
        <v>1129</v>
      </c>
      <c r="P124" s="121" t="s">
        <v>573</v>
      </c>
      <c r="Q124" s="122"/>
      <c r="R124" s="121">
        <v>976</v>
      </c>
      <c r="S124" s="218">
        <v>1474</v>
      </c>
      <c r="T124" s="121" t="s">
        <v>339</v>
      </c>
    </row>
    <row r="125" spans="2:20" s="41" customFormat="1">
      <c r="B125" s="121">
        <v>5</v>
      </c>
      <c r="C125" s="121">
        <v>5</v>
      </c>
      <c r="D125" s="120" t="s">
        <v>451</v>
      </c>
      <c r="E125" s="122"/>
      <c r="F125" s="197" t="s">
        <v>2191</v>
      </c>
      <c r="G125" s="218">
        <v>382</v>
      </c>
      <c r="H125" s="124" t="s">
        <v>2849</v>
      </c>
      <c r="I125" s="122"/>
      <c r="J125" s="121">
        <v>302</v>
      </c>
      <c r="K125" s="218">
        <v>754</v>
      </c>
      <c r="L125" s="121" t="s">
        <v>437</v>
      </c>
      <c r="M125" s="122"/>
      <c r="N125" s="121">
        <v>638</v>
      </c>
      <c r="O125" s="218">
        <v>1130</v>
      </c>
      <c r="P125" s="121" t="s">
        <v>578</v>
      </c>
      <c r="Q125" s="122"/>
      <c r="R125" s="121">
        <v>977</v>
      </c>
      <c r="S125" s="218">
        <v>1475</v>
      </c>
      <c r="T125" s="121" t="s">
        <v>736</v>
      </c>
    </row>
    <row r="126" spans="2:20" s="41" customFormat="1">
      <c r="B126" s="121">
        <v>6</v>
      </c>
      <c r="C126" s="121">
        <v>6</v>
      </c>
      <c r="D126" s="120" t="s">
        <v>18</v>
      </c>
      <c r="E126" s="122"/>
      <c r="F126" s="197" t="s">
        <v>2191</v>
      </c>
      <c r="G126" s="218">
        <v>383</v>
      </c>
      <c r="H126" s="124" t="s">
        <v>2851</v>
      </c>
      <c r="I126" s="122"/>
      <c r="J126" s="121">
        <v>303</v>
      </c>
      <c r="K126" s="218">
        <v>755</v>
      </c>
      <c r="L126" s="121" t="s">
        <v>442</v>
      </c>
      <c r="M126" s="122"/>
      <c r="N126" s="121">
        <v>639</v>
      </c>
      <c r="O126" s="218">
        <v>1131</v>
      </c>
      <c r="P126" s="121" t="s">
        <v>583</v>
      </c>
      <c r="Q126" s="122"/>
      <c r="R126" s="121">
        <v>978</v>
      </c>
      <c r="S126" s="218">
        <v>1476</v>
      </c>
      <c r="T126" s="121" t="s">
        <v>741</v>
      </c>
    </row>
    <row r="127" spans="2:20" s="41" customFormat="1">
      <c r="B127" s="121">
        <v>7</v>
      </c>
      <c r="C127" s="121">
        <v>7</v>
      </c>
      <c r="D127" s="120" t="s">
        <v>12</v>
      </c>
      <c r="E127" s="122"/>
      <c r="F127" s="197" t="s">
        <v>2191</v>
      </c>
      <c r="G127" s="218">
        <v>384</v>
      </c>
      <c r="H127" s="124" t="s">
        <v>2853</v>
      </c>
      <c r="I127" s="122"/>
      <c r="J127" s="121">
        <v>304</v>
      </c>
      <c r="K127" s="218">
        <v>756</v>
      </c>
      <c r="L127" s="121" t="s">
        <v>447</v>
      </c>
      <c r="M127" s="122"/>
      <c r="N127" s="121">
        <v>640</v>
      </c>
      <c r="O127" s="218">
        <v>1132</v>
      </c>
      <c r="P127" s="121" t="s">
        <v>588</v>
      </c>
      <c r="Q127" s="122"/>
      <c r="R127" s="121">
        <v>979</v>
      </c>
      <c r="S127" s="218">
        <v>1477</v>
      </c>
      <c r="T127" s="120" t="s">
        <v>746</v>
      </c>
    </row>
    <row r="128" spans="2:20" s="41" customFormat="1">
      <c r="B128" s="121">
        <v>8</v>
      </c>
      <c r="C128" s="121">
        <v>8</v>
      </c>
      <c r="D128" s="120" t="s">
        <v>19</v>
      </c>
      <c r="E128" s="122"/>
      <c r="F128" s="197" t="s">
        <v>2191</v>
      </c>
      <c r="G128" s="218">
        <v>385</v>
      </c>
      <c r="H128" s="124" t="s">
        <v>2855</v>
      </c>
      <c r="I128" s="122"/>
      <c r="J128" s="121">
        <v>305</v>
      </c>
      <c r="K128" s="218">
        <v>757</v>
      </c>
      <c r="L128" s="120" t="s">
        <v>452</v>
      </c>
      <c r="M128" s="122"/>
      <c r="N128" s="121">
        <v>641</v>
      </c>
      <c r="O128" s="218">
        <v>1133</v>
      </c>
      <c r="P128" s="120" t="s">
        <v>593</v>
      </c>
      <c r="Q128" s="122"/>
      <c r="R128" s="121">
        <v>980</v>
      </c>
      <c r="S128" s="218">
        <v>1478</v>
      </c>
      <c r="T128" s="120" t="s">
        <v>751</v>
      </c>
    </row>
    <row r="129" spans="2:20" s="41" customFormat="1">
      <c r="B129" s="121">
        <v>9</v>
      </c>
      <c r="C129" s="121">
        <v>9</v>
      </c>
      <c r="D129" s="120" t="s">
        <v>13</v>
      </c>
      <c r="E129" s="122"/>
      <c r="F129" s="197" t="s">
        <v>2191</v>
      </c>
      <c r="G129" s="218">
        <v>386</v>
      </c>
      <c r="H129" s="124" t="s">
        <v>2857</v>
      </c>
      <c r="I129" s="122"/>
      <c r="J129" s="121">
        <v>306</v>
      </c>
      <c r="K129" s="218">
        <v>758</v>
      </c>
      <c r="L129" s="120" t="s">
        <v>120</v>
      </c>
      <c r="M129" s="122"/>
      <c r="N129" s="121">
        <v>642</v>
      </c>
      <c r="O129" s="218">
        <v>1134</v>
      </c>
      <c r="P129" s="120" t="s">
        <v>598</v>
      </c>
      <c r="Q129" s="122"/>
      <c r="R129" s="121">
        <v>981</v>
      </c>
      <c r="S129" s="218">
        <v>1479</v>
      </c>
      <c r="T129" s="121" t="s">
        <v>756</v>
      </c>
    </row>
    <row r="130" spans="2:20" s="41" customFormat="1">
      <c r="B130" s="121">
        <v>10</v>
      </c>
      <c r="C130" s="121">
        <v>10</v>
      </c>
      <c r="D130" s="120" t="s">
        <v>20</v>
      </c>
      <c r="E130" s="122"/>
      <c r="F130" s="197" t="s">
        <v>2191</v>
      </c>
      <c r="G130" s="218">
        <v>387</v>
      </c>
      <c r="H130" s="124" t="s">
        <v>2859</v>
      </c>
      <c r="I130" s="122"/>
      <c r="J130" s="224" t="s">
        <v>2191</v>
      </c>
      <c r="K130" s="227">
        <v>759</v>
      </c>
      <c r="L130" s="227" t="s">
        <v>4674</v>
      </c>
      <c r="M130" s="122"/>
      <c r="N130" s="121">
        <v>643</v>
      </c>
      <c r="O130" s="218">
        <v>1135</v>
      </c>
      <c r="P130" s="121" t="s">
        <v>603</v>
      </c>
      <c r="Q130" s="122"/>
      <c r="R130" s="121">
        <v>982</v>
      </c>
      <c r="S130" s="218">
        <v>1480</v>
      </c>
      <c r="T130" s="121" t="s">
        <v>340</v>
      </c>
    </row>
    <row r="131" spans="2:20" s="41" customFormat="1">
      <c r="B131" s="121">
        <v>11</v>
      </c>
      <c r="C131" s="121">
        <v>11</v>
      </c>
      <c r="D131" s="120" t="s">
        <v>14</v>
      </c>
      <c r="E131" s="122"/>
      <c r="F131" s="197" t="s">
        <v>2191</v>
      </c>
      <c r="G131" s="218">
        <v>388</v>
      </c>
      <c r="H131" s="124" t="s">
        <v>2861</v>
      </c>
      <c r="I131" s="122"/>
      <c r="J131" s="121">
        <v>307</v>
      </c>
      <c r="K131" s="218">
        <v>760</v>
      </c>
      <c r="L131" s="120" t="s">
        <v>121</v>
      </c>
      <c r="M131" s="122"/>
      <c r="N131" s="121">
        <v>644</v>
      </c>
      <c r="O131" s="218">
        <v>1136</v>
      </c>
      <c r="P131" s="121" t="s">
        <v>608</v>
      </c>
      <c r="Q131" s="122"/>
      <c r="R131" s="121">
        <v>983</v>
      </c>
      <c r="S131" s="218">
        <v>1481</v>
      </c>
      <c r="T131" s="121" t="s">
        <v>341</v>
      </c>
    </row>
    <row r="132" spans="2:20" s="41" customFormat="1">
      <c r="B132" s="121">
        <v>12</v>
      </c>
      <c r="C132" s="121">
        <v>12</v>
      </c>
      <c r="D132" s="120" t="s">
        <v>21</v>
      </c>
      <c r="E132" s="122"/>
      <c r="F132" s="197" t="s">
        <v>2191</v>
      </c>
      <c r="G132" s="218">
        <v>389</v>
      </c>
      <c r="H132" s="124" t="s">
        <v>2863</v>
      </c>
      <c r="I132" s="122"/>
      <c r="J132" s="121">
        <v>308</v>
      </c>
      <c r="K132" s="218">
        <v>761</v>
      </c>
      <c r="L132" s="120" t="s">
        <v>122</v>
      </c>
      <c r="M132" s="122"/>
      <c r="N132" s="121">
        <v>645</v>
      </c>
      <c r="O132" s="218">
        <v>1137</v>
      </c>
      <c r="P132" s="121" t="s">
        <v>613</v>
      </c>
      <c r="Q132" s="122"/>
      <c r="R132" s="121">
        <v>984</v>
      </c>
      <c r="S132" s="218">
        <v>1482</v>
      </c>
      <c r="T132" s="121" t="s">
        <v>767</v>
      </c>
    </row>
    <row r="133" spans="2:20" s="41" customFormat="1">
      <c r="B133" s="121">
        <v>13</v>
      </c>
      <c r="C133" s="121">
        <v>13</v>
      </c>
      <c r="D133" s="120" t="s">
        <v>15</v>
      </c>
      <c r="E133" s="122"/>
      <c r="F133" s="197" t="s">
        <v>2191</v>
      </c>
      <c r="G133" s="218">
        <v>390</v>
      </c>
      <c r="H133" s="124" t="s">
        <v>2865</v>
      </c>
      <c r="I133" s="122"/>
      <c r="J133" s="121">
        <v>309</v>
      </c>
      <c r="K133" s="218">
        <v>762</v>
      </c>
      <c r="L133" s="120" t="s">
        <v>123</v>
      </c>
      <c r="M133" s="122"/>
      <c r="N133" s="121">
        <v>646</v>
      </c>
      <c r="O133" s="218">
        <v>1138</v>
      </c>
      <c r="P133" s="121" t="s">
        <v>618</v>
      </c>
      <c r="Q133" s="122"/>
      <c r="R133" s="121">
        <v>985</v>
      </c>
      <c r="S133" s="218">
        <v>1483</v>
      </c>
      <c r="T133" s="121" t="s">
        <v>772</v>
      </c>
    </row>
    <row r="134" spans="2:20" s="41" customFormat="1">
      <c r="B134" s="121">
        <v>14</v>
      </c>
      <c r="C134" s="121">
        <v>14</v>
      </c>
      <c r="D134" s="120" t="s">
        <v>22</v>
      </c>
      <c r="E134" s="122"/>
      <c r="F134" s="197" t="s">
        <v>2191</v>
      </c>
      <c r="G134" s="218">
        <v>391</v>
      </c>
      <c r="H134" s="124" t="s">
        <v>2867</v>
      </c>
      <c r="I134" s="122"/>
      <c r="J134" s="121">
        <v>310</v>
      </c>
      <c r="K134" s="218">
        <v>763</v>
      </c>
      <c r="L134" s="120" t="s">
        <v>124</v>
      </c>
      <c r="M134" s="122"/>
      <c r="N134" s="121">
        <v>647</v>
      </c>
      <c r="O134" s="218">
        <v>1139</v>
      </c>
      <c r="P134" s="121" t="s">
        <v>623</v>
      </c>
      <c r="Q134" s="122"/>
      <c r="R134" s="121">
        <v>986</v>
      </c>
      <c r="S134" s="218">
        <v>1484</v>
      </c>
      <c r="T134" s="121" t="s">
        <v>342</v>
      </c>
    </row>
    <row r="135" spans="2:20" s="41" customFormat="1">
      <c r="B135" s="121">
        <v>15</v>
      </c>
      <c r="C135" s="121">
        <v>15</v>
      </c>
      <c r="D135" s="120" t="s">
        <v>16</v>
      </c>
      <c r="E135" s="122"/>
      <c r="F135" s="197" t="s">
        <v>2191</v>
      </c>
      <c r="G135" s="218">
        <v>392</v>
      </c>
      <c r="H135" s="124" t="s">
        <v>2869</v>
      </c>
      <c r="I135" s="122"/>
      <c r="J135" s="121">
        <v>311</v>
      </c>
      <c r="K135" s="218">
        <v>764</v>
      </c>
      <c r="L135" s="120" t="s">
        <v>125</v>
      </c>
      <c r="M135" s="122"/>
      <c r="N135" s="121">
        <v>648</v>
      </c>
      <c r="O135" s="218">
        <v>1140</v>
      </c>
      <c r="P135" s="121" t="s">
        <v>628</v>
      </c>
      <c r="Q135" s="122"/>
      <c r="R135" s="121">
        <v>987</v>
      </c>
      <c r="S135" s="218">
        <v>1485</v>
      </c>
      <c r="T135" s="120" t="s">
        <v>343</v>
      </c>
    </row>
    <row r="136" spans="2:20" s="41" customFormat="1">
      <c r="B136" s="121">
        <v>16</v>
      </c>
      <c r="C136" s="121">
        <v>16</v>
      </c>
      <c r="D136" s="120" t="s">
        <v>23</v>
      </c>
      <c r="E136" s="122"/>
      <c r="F136" s="197" t="s">
        <v>2191</v>
      </c>
      <c r="G136" s="218">
        <v>393</v>
      </c>
      <c r="H136" s="124" t="s">
        <v>2871</v>
      </c>
      <c r="I136" s="122"/>
      <c r="J136" s="121">
        <v>312</v>
      </c>
      <c r="K136" s="218">
        <v>765</v>
      </c>
      <c r="L136" s="120" t="s">
        <v>126</v>
      </c>
      <c r="M136" s="122"/>
      <c r="N136" s="121">
        <v>649</v>
      </c>
      <c r="O136" s="218">
        <v>1141</v>
      </c>
      <c r="P136" s="120" t="s">
        <v>633</v>
      </c>
      <c r="Q136" s="122"/>
      <c r="R136" s="121">
        <v>988</v>
      </c>
      <c r="S136" s="218">
        <v>1486</v>
      </c>
      <c r="T136" s="120" t="s">
        <v>344</v>
      </c>
    </row>
    <row r="137" spans="2:20" s="41" customFormat="1">
      <c r="B137" s="121">
        <v>17</v>
      </c>
      <c r="C137" s="121">
        <v>17</v>
      </c>
      <c r="D137" s="120" t="s">
        <v>17</v>
      </c>
      <c r="E137" s="122"/>
      <c r="F137" s="197" t="s">
        <v>2191</v>
      </c>
      <c r="G137" s="218">
        <v>394</v>
      </c>
      <c r="H137" s="124" t="s">
        <v>2873</v>
      </c>
      <c r="I137" s="122"/>
      <c r="J137" s="121">
        <v>313</v>
      </c>
      <c r="K137" s="218">
        <v>766</v>
      </c>
      <c r="L137" s="120" t="s">
        <v>127</v>
      </c>
      <c r="M137" s="122"/>
      <c r="N137" s="121">
        <v>650</v>
      </c>
      <c r="O137" s="218">
        <v>1142</v>
      </c>
      <c r="P137" s="120" t="s">
        <v>638</v>
      </c>
      <c r="Q137" s="122"/>
      <c r="R137" s="121">
        <v>989</v>
      </c>
      <c r="S137" s="218">
        <v>1487</v>
      </c>
      <c r="T137" s="120" t="s">
        <v>345</v>
      </c>
    </row>
    <row r="138" spans="2:20" s="41" customFormat="1">
      <c r="B138" s="121">
        <v>18</v>
      </c>
      <c r="C138" s="121">
        <v>18</v>
      </c>
      <c r="D138" s="120" t="s">
        <v>480</v>
      </c>
      <c r="E138" s="122"/>
      <c r="F138" s="197" t="s">
        <v>2191</v>
      </c>
      <c r="G138" s="218">
        <v>395</v>
      </c>
      <c r="H138" s="124" t="s">
        <v>2875</v>
      </c>
      <c r="I138" s="122"/>
      <c r="J138" s="121">
        <v>314</v>
      </c>
      <c r="K138" s="218">
        <v>767</v>
      </c>
      <c r="L138" s="120" t="s">
        <v>128</v>
      </c>
      <c r="M138" s="122"/>
      <c r="N138" s="121">
        <v>651</v>
      </c>
      <c r="O138" s="218">
        <v>1143</v>
      </c>
      <c r="P138" s="120" t="s">
        <v>643</v>
      </c>
      <c r="Q138" s="122"/>
      <c r="R138" s="121">
        <v>990</v>
      </c>
      <c r="S138" s="218">
        <v>1488</v>
      </c>
      <c r="T138" s="121" t="s">
        <v>346</v>
      </c>
    </row>
    <row r="139" spans="2:20" s="41" customFormat="1">
      <c r="B139" s="121">
        <v>19</v>
      </c>
      <c r="C139" s="121">
        <v>19</v>
      </c>
      <c r="D139" s="120" t="s">
        <v>485</v>
      </c>
      <c r="E139" s="122"/>
      <c r="F139" s="197" t="s">
        <v>2191</v>
      </c>
      <c r="G139" s="218">
        <v>396</v>
      </c>
      <c r="H139" s="124" t="s">
        <v>2877</v>
      </c>
      <c r="I139" s="122"/>
      <c r="J139" s="121">
        <v>315</v>
      </c>
      <c r="K139" s="218">
        <v>768</v>
      </c>
      <c r="L139" s="120" t="s">
        <v>129</v>
      </c>
      <c r="M139" s="122"/>
      <c r="N139" s="121">
        <v>652</v>
      </c>
      <c r="O139" s="218">
        <v>1144</v>
      </c>
      <c r="P139" s="121" t="s">
        <v>648</v>
      </c>
      <c r="Q139" s="122"/>
      <c r="R139" s="121">
        <v>991</v>
      </c>
      <c r="S139" s="218">
        <v>1489</v>
      </c>
      <c r="T139" s="120" t="s">
        <v>347</v>
      </c>
    </row>
    <row r="140" spans="2:20" s="41" customFormat="1">
      <c r="B140" s="224" t="s">
        <v>2191</v>
      </c>
      <c r="C140" s="226">
        <v>20</v>
      </c>
      <c r="D140" s="227" t="s">
        <v>4668</v>
      </c>
      <c r="E140" s="122"/>
      <c r="F140" s="197" t="s">
        <v>2191</v>
      </c>
      <c r="G140" s="218">
        <v>397</v>
      </c>
      <c r="H140" s="124" t="s">
        <v>2879</v>
      </c>
      <c r="I140" s="122"/>
      <c r="J140" s="121">
        <v>316</v>
      </c>
      <c r="K140" s="218">
        <v>769</v>
      </c>
      <c r="L140" s="120" t="s">
        <v>130</v>
      </c>
      <c r="M140" s="122"/>
      <c r="N140" s="121">
        <v>653</v>
      </c>
      <c r="O140" s="218">
        <v>1145</v>
      </c>
      <c r="P140" s="120" t="s">
        <v>653</v>
      </c>
      <c r="Q140" s="122"/>
      <c r="R140" s="121">
        <v>992</v>
      </c>
      <c r="S140" s="218">
        <v>1490</v>
      </c>
      <c r="T140" s="120" t="s">
        <v>357</v>
      </c>
    </row>
    <row r="141" spans="2:20" s="41" customFormat="1">
      <c r="B141" s="121">
        <v>20</v>
      </c>
      <c r="C141" s="121">
        <v>21</v>
      </c>
      <c r="D141" s="120" t="s">
        <v>490</v>
      </c>
      <c r="E141" s="122"/>
      <c r="F141" s="197" t="s">
        <v>2191</v>
      </c>
      <c r="G141" s="218">
        <v>398</v>
      </c>
      <c r="H141" s="124" t="s">
        <v>2881</v>
      </c>
      <c r="I141" s="122"/>
      <c r="J141" s="121">
        <v>317</v>
      </c>
      <c r="K141" s="218">
        <v>770</v>
      </c>
      <c r="L141" s="120" t="s">
        <v>131</v>
      </c>
      <c r="M141" s="122"/>
      <c r="N141" s="121">
        <v>654</v>
      </c>
      <c r="O141" s="218">
        <v>1146</v>
      </c>
      <c r="P141" s="120" t="s">
        <v>658</v>
      </c>
      <c r="Q141" s="122"/>
      <c r="R141" s="121">
        <v>993</v>
      </c>
      <c r="S141" s="218">
        <v>1491</v>
      </c>
      <c r="T141" s="121" t="s">
        <v>358</v>
      </c>
    </row>
    <row r="142" spans="2:20" s="41" customFormat="1">
      <c r="B142" s="121">
        <v>21</v>
      </c>
      <c r="C142" s="121">
        <v>22</v>
      </c>
      <c r="D142" s="120" t="s">
        <v>495</v>
      </c>
      <c r="E142" s="122"/>
      <c r="F142" s="197" t="s">
        <v>2191</v>
      </c>
      <c r="G142" s="218">
        <v>399</v>
      </c>
      <c r="H142" s="124" t="s">
        <v>2883</v>
      </c>
      <c r="I142" s="122"/>
      <c r="J142" s="121">
        <v>318</v>
      </c>
      <c r="K142" s="218">
        <v>771</v>
      </c>
      <c r="L142" s="120" t="s">
        <v>481</v>
      </c>
      <c r="M142" s="122"/>
      <c r="N142" s="121">
        <v>655</v>
      </c>
      <c r="O142" s="218">
        <v>1147</v>
      </c>
      <c r="P142" s="121" t="s">
        <v>663</v>
      </c>
      <c r="Q142" s="122"/>
      <c r="R142" s="121">
        <v>994</v>
      </c>
      <c r="S142" s="218">
        <v>1492</v>
      </c>
      <c r="T142" s="120" t="s">
        <v>359</v>
      </c>
    </row>
    <row r="143" spans="2:20" s="41" customFormat="1">
      <c r="B143" s="121">
        <v>22</v>
      </c>
      <c r="C143" s="121">
        <v>23</v>
      </c>
      <c r="D143" s="120" t="s">
        <v>500</v>
      </c>
      <c r="E143" s="122"/>
      <c r="F143" s="197" t="s">
        <v>2191</v>
      </c>
      <c r="G143" s="218">
        <v>400</v>
      </c>
      <c r="H143" s="124" t="s">
        <v>2885</v>
      </c>
      <c r="I143" s="122"/>
      <c r="J143" s="121">
        <v>319</v>
      </c>
      <c r="K143" s="218">
        <v>772</v>
      </c>
      <c r="L143" s="120" t="s">
        <v>486</v>
      </c>
      <c r="M143" s="122"/>
      <c r="N143" s="121">
        <v>656</v>
      </c>
      <c r="O143" s="218">
        <v>1148</v>
      </c>
      <c r="P143" s="121" t="s">
        <v>668</v>
      </c>
      <c r="Q143" s="122"/>
      <c r="R143" s="121">
        <v>995</v>
      </c>
      <c r="S143" s="218">
        <v>1493</v>
      </c>
      <c r="T143" s="121" t="s">
        <v>351</v>
      </c>
    </row>
    <row r="144" spans="2:20" s="41" customFormat="1">
      <c r="B144" s="121">
        <v>23</v>
      </c>
      <c r="C144" s="121">
        <v>24</v>
      </c>
      <c r="D144" s="120" t="s">
        <v>505</v>
      </c>
      <c r="E144" s="122"/>
      <c r="F144" s="197" t="s">
        <v>2191</v>
      </c>
      <c r="G144" s="218">
        <v>401</v>
      </c>
      <c r="H144" s="124" t="s">
        <v>2887</v>
      </c>
      <c r="I144" s="122"/>
      <c r="J144" s="121">
        <v>320</v>
      </c>
      <c r="K144" s="218">
        <v>773</v>
      </c>
      <c r="L144" s="120" t="s">
        <v>491</v>
      </c>
      <c r="M144" s="122"/>
      <c r="N144" s="121">
        <v>657</v>
      </c>
      <c r="O144" s="218">
        <v>1149</v>
      </c>
      <c r="P144" s="121" t="s">
        <v>673</v>
      </c>
      <c r="Q144" s="122"/>
      <c r="R144" s="121">
        <v>996</v>
      </c>
      <c r="S144" s="218">
        <v>1494</v>
      </c>
      <c r="T144" s="121" t="s">
        <v>352</v>
      </c>
    </row>
    <row r="145" spans="2:20" s="41" customFormat="1">
      <c r="B145" s="121">
        <v>24</v>
      </c>
      <c r="C145" s="121">
        <v>25</v>
      </c>
      <c r="D145" s="120" t="s">
        <v>510</v>
      </c>
      <c r="E145" s="122"/>
      <c r="F145" s="197" t="s">
        <v>2191</v>
      </c>
      <c r="G145" s="218">
        <v>402</v>
      </c>
      <c r="H145" s="124" t="s">
        <v>2889</v>
      </c>
      <c r="I145" s="122"/>
      <c r="J145" s="121">
        <v>321</v>
      </c>
      <c r="K145" s="218">
        <v>774</v>
      </c>
      <c r="L145" s="120" t="s">
        <v>496</v>
      </c>
      <c r="M145" s="122"/>
      <c r="N145" s="121">
        <v>658</v>
      </c>
      <c r="O145" s="218">
        <v>1150</v>
      </c>
      <c r="P145" s="121" t="s">
        <v>240</v>
      </c>
      <c r="Q145" s="122"/>
      <c r="R145" s="121">
        <v>997</v>
      </c>
      <c r="S145" s="218">
        <v>1495</v>
      </c>
      <c r="T145" s="121" t="s">
        <v>353</v>
      </c>
    </row>
    <row r="146" spans="2:20" s="41" customFormat="1">
      <c r="B146" s="121">
        <v>25</v>
      </c>
      <c r="C146" s="121">
        <v>26</v>
      </c>
      <c r="D146" s="120" t="s">
        <v>515</v>
      </c>
      <c r="E146" s="122"/>
      <c r="F146" s="197" t="s">
        <v>2191</v>
      </c>
      <c r="G146" s="218">
        <v>403</v>
      </c>
      <c r="H146" s="124" t="s">
        <v>2891</v>
      </c>
      <c r="I146" s="122"/>
      <c r="J146" s="121">
        <v>322</v>
      </c>
      <c r="K146" s="218">
        <v>775</v>
      </c>
      <c r="L146" s="120" t="s">
        <v>501</v>
      </c>
      <c r="M146" s="122"/>
      <c r="N146" s="121">
        <v>659</v>
      </c>
      <c r="O146" s="218">
        <v>1151</v>
      </c>
      <c r="P146" s="121" t="s">
        <v>680</v>
      </c>
      <c r="Q146" s="122"/>
      <c r="R146" s="121">
        <v>998</v>
      </c>
      <c r="S146" s="218">
        <v>1496</v>
      </c>
      <c r="T146" s="120" t="s">
        <v>348</v>
      </c>
    </row>
    <row r="147" spans="2:20" s="41" customFormat="1">
      <c r="B147" s="121">
        <v>26</v>
      </c>
      <c r="C147" s="121">
        <v>27</v>
      </c>
      <c r="D147" s="121" t="s">
        <v>520</v>
      </c>
      <c r="E147" s="122"/>
      <c r="F147" s="197" t="s">
        <v>2191</v>
      </c>
      <c r="G147" s="218">
        <v>404</v>
      </c>
      <c r="H147" s="124" t="s">
        <v>2893</v>
      </c>
      <c r="I147" s="122"/>
      <c r="J147" s="121">
        <v>323</v>
      </c>
      <c r="K147" s="218">
        <v>776</v>
      </c>
      <c r="L147" s="120" t="s">
        <v>506</v>
      </c>
      <c r="M147" s="122"/>
      <c r="N147" s="121">
        <v>660</v>
      </c>
      <c r="O147" s="218">
        <v>1152</v>
      </c>
      <c r="P147" s="120" t="s">
        <v>238</v>
      </c>
      <c r="Q147" s="122"/>
      <c r="R147" s="121">
        <v>999</v>
      </c>
      <c r="S147" s="218">
        <v>1497</v>
      </c>
      <c r="T147" s="121" t="s">
        <v>349</v>
      </c>
    </row>
    <row r="148" spans="2:20" s="41" customFormat="1">
      <c r="B148" s="121">
        <v>27</v>
      </c>
      <c r="C148" s="121">
        <v>28</v>
      </c>
      <c r="D148" s="121" t="s">
        <v>525</v>
      </c>
      <c r="E148" s="122"/>
      <c r="F148" s="197" t="s">
        <v>2191</v>
      </c>
      <c r="G148" s="218">
        <v>405</v>
      </c>
      <c r="H148" s="124" t="s">
        <v>2895</v>
      </c>
      <c r="I148" s="122"/>
      <c r="J148" s="121">
        <v>324</v>
      </c>
      <c r="K148" s="218">
        <v>777</v>
      </c>
      <c r="L148" s="120" t="s">
        <v>511</v>
      </c>
      <c r="M148" s="122"/>
      <c r="N148" s="121">
        <v>661</v>
      </c>
      <c r="O148" s="218">
        <v>1153</v>
      </c>
      <c r="P148" s="121" t="s">
        <v>687</v>
      </c>
      <c r="Q148" s="122"/>
      <c r="R148" s="121">
        <v>1000</v>
      </c>
      <c r="S148" s="218">
        <v>1498</v>
      </c>
      <c r="T148" s="120" t="s">
        <v>350</v>
      </c>
    </row>
    <row r="149" spans="2:20" s="41" customFormat="1">
      <c r="B149" s="121">
        <v>28</v>
      </c>
      <c r="C149" s="121">
        <v>29</v>
      </c>
      <c r="D149" s="120" t="s">
        <v>24</v>
      </c>
      <c r="E149" s="122"/>
      <c r="F149" s="197" t="s">
        <v>2191</v>
      </c>
      <c r="G149" s="218">
        <v>406</v>
      </c>
      <c r="H149" s="124" t="s">
        <v>2897</v>
      </c>
      <c r="I149" s="122"/>
      <c r="J149" s="121">
        <v>325</v>
      </c>
      <c r="K149" s="218">
        <v>778</v>
      </c>
      <c r="L149" s="121" t="s">
        <v>516</v>
      </c>
      <c r="M149" s="122"/>
      <c r="N149" s="121">
        <v>662</v>
      </c>
      <c r="O149" s="218">
        <v>1154</v>
      </c>
      <c r="P149" s="120" t="s">
        <v>239</v>
      </c>
      <c r="Q149" s="122"/>
      <c r="R149" s="121">
        <v>1001</v>
      </c>
      <c r="S149" s="218">
        <v>1499</v>
      </c>
      <c r="T149" s="121" t="s">
        <v>354</v>
      </c>
    </row>
    <row r="150" spans="2:20" s="41" customFormat="1">
      <c r="B150" s="121">
        <v>29</v>
      </c>
      <c r="C150" s="121">
        <v>30</v>
      </c>
      <c r="D150" s="120" t="s">
        <v>25</v>
      </c>
      <c r="E150" s="122"/>
      <c r="F150" s="197" t="s">
        <v>2191</v>
      </c>
      <c r="G150" s="218">
        <v>407</v>
      </c>
      <c r="H150" s="124" t="s">
        <v>2899</v>
      </c>
      <c r="I150" s="122"/>
      <c r="J150" s="121">
        <v>326</v>
      </c>
      <c r="K150" s="218">
        <v>779</v>
      </c>
      <c r="L150" s="121" t="s">
        <v>521</v>
      </c>
      <c r="M150" s="122"/>
      <c r="N150" s="121">
        <v>663</v>
      </c>
      <c r="O150" s="218">
        <v>1155</v>
      </c>
      <c r="P150" s="121" t="s">
        <v>694</v>
      </c>
      <c r="Q150" s="122"/>
      <c r="R150" s="121">
        <v>1002</v>
      </c>
      <c r="S150" s="218">
        <v>1500</v>
      </c>
      <c r="T150" s="121" t="s">
        <v>355</v>
      </c>
    </row>
    <row r="151" spans="2:20" s="41" customFormat="1">
      <c r="B151" s="121">
        <v>30</v>
      </c>
      <c r="C151" s="121">
        <v>31</v>
      </c>
      <c r="D151" s="120" t="s">
        <v>537</v>
      </c>
      <c r="E151" s="122"/>
      <c r="F151" s="197" t="s">
        <v>2191</v>
      </c>
      <c r="G151" s="218">
        <v>408</v>
      </c>
      <c r="H151" s="124" t="s">
        <v>2901</v>
      </c>
      <c r="I151" s="122"/>
      <c r="J151" s="121">
        <v>327</v>
      </c>
      <c r="K151" s="218">
        <v>780</v>
      </c>
      <c r="L151" s="121" t="s">
        <v>526</v>
      </c>
      <c r="M151" s="122"/>
      <c r="N151" s="121">
        <v>664</v>
      </c>
      <c r="O151" s="218">
        <v>1156</v>
      </c>
      <c r="P151" s="121" t="s">
        <v>241</v>
      </c>
      <c r="Q151" s="122"/>
      <c r="R151" s="121">
        <v>1003</v>
      </c>
      <c r="S151" s="218">
        <v>1501</v>
      </c>
      <c r="T151" s="121" t="s">
        <v>356</v>
      </c>
    </row>
    <row r="152" spans="2:20" s="41" customFormat="1">
      <c r="B152" s="121">
        <v>31</v>
      </c>
      <c r="C152" s="121">
        <v>32</v>
      </c>
      <c r="D152" s="120" t="s">
        <v>542</v>
      </c>
      <c r="E152" s="122"/>
      <c r="F152" s="197" t="s">
        <v>2191</v>
      </c>
      <c r="G152" s="218">
        <v>409</v>
      </c>
      <c r="H152" s="124" t="s">
        <v>2903</v>
      </c>
      <c r="I152" s="122"/>
      <c r="J152" s="121">
        <v>328</v>
      </c>
      <c r="K152" s="218">
        <v>781</v>
      </c>
      <c r="L152" s="121" t="s">
        <v>530</v>
      </c>
      <c r="M152" s="122"/>
      <c r="N152" s="121">
        <v>665</v>
      </c>
      <c r="O152" s="218">
        <v>1157</v>
      </c>
      <c r="P152" s="121" t="s">
        <v>243</v>
      </c>
      <c r="Q152" s="122"/>
      <c r="R152" s="121">
        <v>1004</v>
      </c>
      <c r="S152" s="218">
        <v>1502</v>
      </c>
      <c r="T152" s="120" t="s">
        <v>814</v>
      </c>
    </row>
    <row r="153" spans="2:20" s="41" customFormat="1">
      <c r="B153" s="121">
        <v>32</v>
      </c>
      <c r="C153" s="121">
        <v>33</v>
      </c>
      <c r="D153" s="120" t="s">
        <v>547</v>
      </c>
      <c r="E153" s="122"/>
      <c r="F153" s="197" t="s">
        <v>2191</v>
      </c>
      <c r="G153" s="218">
        <v>410</v>
      </c>
      <c r="H153" s="124" t="s">
        <v>2905</v>
      </c>
      <c r="I153" s="122"/>
      <c r="J153" s="121">
        <v>329</v>
      </c>
      <c r="K153" s="218">
        <v>782</v>
      </c>
      <c r="L153" s="121" t="s">
        <v>534</v>
      </c>
      <c r="M153" s="122"/>
      <c r="N153" s="121">
        <v>666</v>
      </c>
      <c r="O153" s="218">
        <v>1158</v>
      </c>
      <c r="P153" s="120" t="s">
        <v>242</v>
      </c>
      <c r="Q153" s="122"/>
      <c r="R153" s="121">
        <v>1005</v>
      </c>
      <c r="S153" s="218">
        <v>1503</v>
      </c>
      <c r="T153" s="120" t="s">
        <v>819</v>
      </c>
    </row>
    <row r="154" spans="2:20" s="41" customFormat="1">
      <c r="B154" s="121">
        <v>33</v>
      </c>
      <c r="C154" s="121">
        <v>34</v>
      </c>
      <c r="D154" s="120" t="s">
        <v>552</v>
      </c>
      <c r="E154" s="122"/>
      <c r="F154" s="197" t="s">
        <v>2191</v>
      </c>
      <c r="G154" s="218">
        <v>411</v>
      </c>
      <c r="H154" s="124" t="s">
        <v>2907</v>
      </c>
      <c r="I154" s="122"/>
      <c r="J154" s="121">
        <v>330</v>
      </c>
      <c r="K154" s="218">
        <v>783</v>
      </c>
      <c r="L154" s="121" t="s">
        <v>538</v>
      </c>
      <c r="M154" s="122"/>
      <c r="N154" s="121">
        <v>667</v>
      </c>
      <c r="O154" s="218">
        <v>1159</v>
      </c>
      <c r="P154" s="120" t="s">
        <v>245</v>
      </c>
      <c r="Q154" s="122"/>
      <c r="R154" s="121">
        <v>1006</v>
      </c>
      <c r="S154" s="218">
        <v>1504</v>
      </c>
      <c r="T154" s="120" t="s">
        <v>823</v>
      </c>
    </row>
    <row r="155" spans="2:20" s="41" customFormat="1">
      <c r="B155" s="121">
        <v>34</v>
      </c>
      <c r="C155" s="121">
        <v>35</v>
      </c>
      <c r="D155" s="120" t="s">
        <v>557</v>
      </c>
      <c r="E155" s="122"/>
      <c r="F155" s="197" t="s">
        <v>2191</v>
      </c>
      <c r="G155" s="218">
        <v>412</v>
      </c>
      <c r="H155" s="124" t="s">
        <v>2909</v>
      </c>
      <c r="I155" s="122"/>
      <c r="J155" s="121">
        <v>331</v>
      </c>
      <c r="K155" s="218">
        <v>784</v>
      </c>
      <c r="L155" s="121" t="s">
        <v>543</v>
      </c>
      <c r="M155" s="122"/>
      <c r="N155" s="121">
        <v>668</v>
      </c>
      <c r="O155" s="218">
        <v>1160</v>
      </c>
      <c r="P155" s="120" t="s">
        <v>246</v>
      </c>
      <c r="Q155" s="122"/>
      <c r="R155" s="121">
        <v>1007</v>
      </c>
      <c r="S155" s="218">
        <v>1505</v>
      </c>
      <c r="T155" s="120" t="s">
        <v>828</v>
      </c>
    </row>
    <row r="156" spans="2:20" s="41" customFormat="1">
      <c r="B156" s="121">
        <v>35</v>
      </c>
      <c r="C156" s="121">
        <v>36</v>
      </c>
      <c r="D156" s="120" t="s">
        <v>561</v>
      </c>
      <c r="E156" s="122"/>
      <c r="F156" s="197" t="s">
        <v>2191</v>
      </c>
      <c r="G156" s="218">
        <v>413</v>
      </c>
      <c r="H156" s="124" t="s">
        <v>2911</v>
      </c>
      <c r="I156" s="122"/>
      <c r="J156" s="121">
        <v>332</v>
      </c>
      <c r="K156" s="218">
        <v>785</v>
      </c>
      <c r="L156" s="121" t="s">
        <v>548</v>
      </c>
      <c r="M156" s="122"/>
      <c r="N156" s="121">
        <v>669</v>
      </c>
      <c r="O156" s="218">
        <v>1161</v>
      </c>
      <c r="P156" s="120" t="s">
        <v>244</v>
      </c>
      <c r="Q156" s="122"/>
      <c r="R156" s="121">
        <v>1008</v>
      </c>
      <c r="S156" s="218">
        <v>1506</v>
      </c>
      <c r="T156" s="120" t="s">
        <v>833</v>
      </c>
    </row>
    <row r="157" spans="2:20" s="41" customFormat="1">
      <c r="B157" s="121">
        <v>36</v>
      </c>
      <c r="C157" s="121">
        <v>37</v>
      </c>
      <c r="D157" s="121" t="s">
        <v>566</v>
      </c>
      <c r="E157" s="122"/>
      <c r="F157" s="197" t="s">
        <v>2191</v>
      </c>
      <c r="G157" s="218">
        <v>414</v>
      </c>
      <c r="H157" s="124" t="s">
        <v>2913</v>
      </c>
      <c r="I157" s="122"/>
      <c r="J157" s="121">
        <v>333</v>
      </c>
      <c r="K157" s="218">
        <v>786</v>
      </c>
      <c r="L157" s="121" t="s">
        <v>553</v>
      </c>
      <c r="M157" s="122"/>
      <c r="N157" s="121">
        <v>670</v>
      </c>
      <c r="O157" s="218">
        <v>1162</v>
      </c>
      <c r="P157" s="120" t="s">
        <v>247</v>
      </c>
      <c r="Q157" s="122"/>
      <c r="R157" s="121">
        <v>1009</v>
      </c>
      <c r="S157" s="218">
        <v>1507</v>
      </c>
      <c r="T157" s="120" t="s">
        <v>838</v>
      </c>
    </row>
    <row r="158" spans="2:20" s="41" customFormat="1">
      <c r="B158" s="121">
        <v>37</v>
      </c>
      <c r="C158" s="121">
        <v>38</v>
      </c>
      <c r="D158" s="121" t="s">
        <v>571</v>
      </c>
      <c r="E158" s="122"/>
      <c r="F158" s="197" t="s">
        <v>2191</v>
      </c>
      <c r="G158" s="218">
        <v>415</v>
      </c>
      <c r="H158" s="124" t="s">
        <v>2915</v>
      </c>
      <c r="I158" s="122"/>
      <c r="J158" s="121">
        <v>334</v>
      </c>
      <c r="K158" s="218">
        <v>787</v>
      </c>
      <c r="L158" s="121" t="s">
        <v>558</v>
      </c>
      <c r="M158" s="122"/>
      <c r="N158" s="121">
        <v>671</v>
      </c>
      <c r="O158" s="218">
        <v>1163</v>
      </c>
      <c r="P158" s="120" t="s">
        <v>248</v>
      </c>
      <c r="Q158" s="122"/>
      <c r="R158" s="121">
        <v>1010</v>
      </c>
      <c r="S158" s="218">
        <v>1508</v>
      </c>
      <c r="T158" s="120" t="s">
        <v>843</v>
      </c>
    </row>
    <row r="159" spans="2:20" s="41" customFormat="1">
      <c r="B159" s="121">
        <v>38</v>
      </c>
      <c r="C159" s="121">
        <v>39</v>
      </c>
      <c r="D159" s="120" t="s">
        <v>576</v>
      </c>
      <c r="E159" s="122"/>
      <c r="F159" s="197" t="s">
        <v>2191</v>
      </c>
      <c r="G159" s="218">
        <v>416</v>
      </c>
      <c r="H159" s="124" t="s">
        <v>2917</v>
      </c>
      <c r="I159" s="122"/>
      <c r="J159" s="121">
        <v>335</v>
      </c>
      <c r="K159" s="218">
        <v>788</v>
      </c>
      <c r="L159" s="120" t="s">
        <v>562</v>
      </c>
      <c r="M159" s="122"/>
      <c r="N159" s="121">
        <v>672</v>
      </c>
      <c r="O159" s="218">
        <v>1164</v>
      </c>
      <c r="P159" s="121" t="s">
        <v>1362</v>
      </c>
      <c r="Q159" s="122"/>
      <c r="R159" s="121">
        <v>1011</v>
      </c>
      <c r="S159" s="218">
        <v>1509</v>
      </c>
      <c r="T159" s="120" t="s">
        <v>848</v>
      </c>
    </row>
    <row r="160" spans="2:20" s="41" customFormat="1">
      <c r="B160" s="121">
        <v>39</v>
      </c>
      <c r="C160" s="121">
        <v>40</v>
      </c>
      <c r="D160" s="120" t="s">
        <v>581</v>
      </c>
      <c r="E160" s="122"/>
      <c r="F160" s="197" t="s">
        <v>2191</v>
      </c>
      <c r="G160" s="218">
        <v>417</v>
      </c>
      <c r="H160" s="124" t="s">
        <v>2919</v>
      </c>
      <c r="I160" s="122"/>
      <c r="J160" s="121">
        <v>336</v>
      </c>
      <c r="K160" s="218">
        <v>789</v>
      </c>
      <c r="L160" s="120" t="s">
        <v>567</v>
      </c>
      <c r="M160" s="122"/>
      <c r="N160" s="121">
        <v>673</v>
      </c>
      <c r="O160" s="218">
        <v>1165</v>
      </c>
      <c r="P160" s="120" t="s">
        <v>2133</v>
      </c>
      <c r="Q160" s="122"/>
      <c r="R160" s="124">
        <v>1372</v>
      </c>
      <c r="S160" s="218">
        <v>1510</v>
      </c>
      <c r="T160" s="124" t="s">
        <v>2140</v>
      </c>
    </row>
    <row r="161" spans="2:20" s="41" customFormat="1">
      <c r="B161" s="121">
        <v>40</v>
      </c>
      <c r="C161" s="121">
        <v>41</v>
      </c>
      <c r="D161" s="120" t="s">
        <v>586</v>
      </c>
      <c r="E161" s="122"/>
      <c r="F161" s="197" t="s">
        <v>2191</v>
      </c>
      <c r="G161" s="218">
        <v>418</v>
      </c>
      <c r="H161" s="124" t="s">
        <v>2921</v>
      </c>
      <c r="I161" s="122"/>
      <c r="J161" s="121">
        <v>337</v>
      </c>
      <c r="K161" s="218">
        <v>790</v>
      </c>
      <c r="L161" s="120" t="s">
        <v>572</v>
      </c>
      <c r="M161" s="122"/>
      <c r="N161" s="124">
        <v>1366</v>
      </c>
      <c r="O161" s="218">
        <v>1166</v>
      </c>
      <c r="P161" s="124" t="s">
        <v>2134</v>
      </c>
      <c r="Q161" s="122"/>
      <c r="R161" s="124">
        <v>1373</v>
      </c>
      <c r="S161" s="218">
        <v>1511</v>
      </c>
      <c r="T161" s="124" t="s">
        <v>2141</v>
      </c>
    </row>
    <row r="162" spans="2:20" s="41" customFormat="1">
      <c r="B162" s="121">
        <v>41</v>
      </c>
      <c r="C162" s="121">
        <v>42</v>
      </c>
      <c r="D162" s="120" t="s">
        <v>591</v>
      </c>
      <c r="E162" s="122"/>
      <c r="F162" s="197" t="s">
        <v>2191</v>
      </c>
      <c r="G162" s="218">
        <v>419</v>
      </c>
      <c r="H162" s="124" t="s">
        <v>2923</v>
      </c>
      <c r="I162" s="122"/>
      <c r="J162" s="121">
        <v>338</v>
      </c>
      <c r="K162" s="218">
        <v>791</v>
      </c>
      <c r="L162" s="120" t="s">
        <v>577</v>
      </c>
      <c r="M162" s="122"/>
      <c r="N162" s="124">
        <v>1367</v>
      </c>
      <c r="O162" s="218">
        <v>1167</v>
      </c>
      <c r="P162" s="124" t="s">
        <v>2135</v>
      </c>
      <c r="Q162" s="122"/>
      <c r="R162" s="124">
        <v>1374</v>
      </c>
      <c r="S162" s="218">
        <v>1512</v>
      </c>
      <c r="T162" s="124" t="s">
        <v>2142</v>
      </c>
    </row>
    <row r="163" spans="2:20" s="41" customFormat="1">
      <c r="B163" s="121">
        <v>42</v>
      </c>
      <c r="C163" s="121">
        <v>43</v>
      </c>
      <c r="D163" s="120" t="s">
        <v>596</v>
      </c>
      <c r="E163" s="122"/>
      <c r="F163" s="197" t="s">
        <v>2191</v>
      </c>
      <c r="G163" s="218">
        <v>420</v>
      </c>
      <c r="H163" s="124" t="s">
        <v>2925</v>
      </c>
      <c r="I163" s="122"/>
      <c r="J163" s="121">
        <v>339</v>
      </c>
      <c r="K163" s="218">
        <v>792</v>
      </c>
      <c r="L163" s="120" t="s">
        <v>582</v>
      </c>
      <c r="M163" s="122"/>
      <c r="N163" s="124">
        <v>1368</v>
      </c>
      <c r="O163" s="218">
        <v>1168</v>
      </c>
      <c r="P163" s="124" t="s">
        <v>2136</v>
      </c>
      <c r="Q163" s="122"/>
      <c r="R163" s="121">
        <v>1012</v>
      </c>
      <c r="S163" s="218">
        <v>1513</v>
      </c>
      <c r="T163" s="121" t="s">
        <v>853</v>
      </c>
    </row>
    <row r="164" spans="2:20" s="41" customFormat="1">
      <c r="B164" s="121">
        <v>43</v>
      </c>
      <c r="C164" s="121">
        <v>44</v>
      </c>
      <c r="D164" s="120" t="s">
        <v>601</v>
      </c>
      <c r="E164" s="122"/>
      <c r="F164" s="197" t="s">
        <v>2191</v>
      </c>
      <c r="G164" s="218">
        <v>421</v>
      </c>
      <c r="H164" s="124" t="s">
        <v>2927</v>
      </c>
      <c r="I164" s="122"/>
      <c r="J164" s="121">
        <v>1358</v>
      </c>
      <c r="K164" s="218">
        <v>793</v>
      </c>
      <c r="L164" s="120" t="s">
        <v>2130</v>
      </c>
      <c r="M164" s="122"/>
      <c r="N164" s="121">
        <v>674</v>
      </c>
      <c r="O164" s="218">
        <v>1169</v>
      </c>
      <c r="P164" s="121" t="s">
        <v>725</v>
      </c>
      <c r="Q164" s="122"/>
      <c r="R164" s="121">
        <v>1013</v>
      </c>
      <c r="S164" s="218">
        <v>1514</v>
      </c>
      <c r="T164" s="121" t="s">
        <v>858</v>
      </c>
    </row>
    <row r="165" spans="2:20" s="41" customFormat="1">
      <c r="B165" s="121">
        <v>44</v>
      </c>
      <c r="C165" s="121">
        <v>45</v>
      </c>
      <c r="D165" s="120" t="s">
        <v>606</v>
      </c>
      <c r="E165" s="122"/>
      <c r="F165" s="197" t="s">
        <v>2191</v>
      </c>
      <c r="G165" s="218">
        <v>422</v>
      </c>
      <c r="H165" s="124" t="s">
        <v>2929</v>
      </c>
      <c r="I165" s="122"/>
      <c r="J165" s="197" t="s">
        <v>2191</v>
      </c>
      <c r="K165" s="218">
        <v>794</v>
      </c>
      <c r="L165" s="124" t="s">
        <v>2195</v>
      </c>
      <c r="M165" s="122"/>
      <c r="N165" s="121">
        <v>675</v>
      </c>
      <c r="O165" s="218">
        <v>1170</v>
      </c>
      <c r="P165" s="121" t="s">
        <v>728</v>
      </c>
      <c r="Q165" s="122"/>
      <c r="R165" s="121">
        <v>1014</v>
      </c>
      <c r="S165" s="218">
        <v>1515</v>
      </c>
      <c r="T165" s="121" t="s">
        <v>360</v>
      </c>
    </row>
    <row r="166" spans="2:20" s="41" customFormat="1">
      <c r="B166" s="121">
        <v>45</v>
      </c>
      <c r="C166" s="121">
        <v>46</v>
      </c>
      <c r="D166" s="120" t="s">
        <v>611</v>
      </c>
      <c r="E166" s="122"/>
      <c r="F166" s="197" t="s">
        <v>2191</v>
      </c>
      <c r="G166" s="218">
        <v>423</v>
      </c>
      <c r="H166" s="124" t="s">
        <v>2931</v>
      </c>
      <c r="I166" s="122"/>
      <c r="J166" s="197" t="s">
        <v>2191</v>
      </c>
      <c r="K166" s="218">
        <v>795</v>
      </c>
      <c r="L166" s="124" t="s">
        <v>4578</v>
      </c>
      <c r="M166" s="122"/>
      <c r="N166" s="121">
        <v>676</v>
      </c>
      <c r="O166" s="218">
        <v>1171</v>
      </c>
      <c r="P166" s="121" t="s">
        <v>249</v>
      </c>
      <c r="Q166" s="122"/>
      <c r="R166" s="121">
        <v>1015</v>
      </c>
      <c r="S166" s="218">
        <v>1516</v>
      </c>
      <c r="T166" s="121" t="s">
        <v>361</v>
      </c>
    </row>
    <row r="167" spans="2:20" s="41" customFormat="1">
      <c r="B167" s="121">
        <v>46</v>
      </c>
      <c r="C167" s="121">
        <v>47</v>
      </c>
      <c r="D167" s="120" t="s">
        <v>616</v>
      </c>
      <c r="E167" s="122"/>
      <c r="F167" s="197" t="s">
        <v>2191</v>
      </c>
      <c r="G167" s="218">
        <v>424</v>
      </c>
      <c r="H167" s="124" t="s">
        <v>2933</v>
      </c>
      <c r="I167" s="122"/>
      <c r="J167" s="197" t="s">
        <v>2191</v>
      </c>
      <c r="K167" s="218">
        <v>796</v>
      </c>
      <c r="L167" s="124" t="s">
        <v>4579</v>
      </c>
      <c r="M167" s="122"/>
      <c r="N167" s="121">
        <v>677</v>
      </c>
      <c r="O167" s="218">
        <v>1172</v>
      </c>
      <c r="P167" s="121" t="s">
        <v>735</v>
      </c>
      <c r="Q167" s="122"/>
      <c r="R167" s="121">
        <v>1016</v>
      </c>
      <c r="S167" s="218">
        <v>1517</v>
      </c>
      <c r="T167" s="121" t="s">
        <v>868</v>
      </c>
    </row>
    <row r="168" spans="2:20" s="41" customFormat="1">
      <c r="B168" s="121">
        <v>47</v>
      </c>
      <c r="C168" s="121">
        <v>48</v>
      </c>
      <c r="D168" s="120" t="s">
        <v>621</v>
      </c>
      <c r="E168" s="122"/>
      <c r="F168" s="197" t="s">
        <v>2191</v>
      </c>
      <c r="G168" s="218">
        <v>425</v>
      </c>
      <c r="H168" s="124" t="s">
        <v>2935</v>
      </c>
      <c r="I168" s="122"/>
      <c r="J168" s="121">
        <v>340</v>
      </c>
      <c r="K168" s="218">
        <v>797</v>
      </c>
      <c r="L168" s="121" t="s">
        <v>587</v>
      </c>
      <c r="M168" s="122"/>
      <c r="N168" s="121">
        <v>678</v>
      </c>
      <c r="O168" s="218">
        <v>1173</v>
      </c>
      <c r="P168" s="121" t="s">
        <v>740</v>
      </c>
      <c r="Q168" s="122"/>
      <c r="R168" s="121">
        <v>1017</v>
      </c>
      <c r="S168" s="218">
        <v>1518</v>
      </c>
      <c r="T168" s="121" t="s">
        <v>873</v>
      </c>
    </row>
    <row r="169" spans="2:20" s="41" customFormat="1">
      <c r="B169" s="121">
        <v>48</v>
      </c>
      <c r="C169" s="121">
        <v>49</v>
      </c>
      <c r="D169" s="120" t="s">
        <v>626</v>
      </c>
      <c r="E169" s="122"/>
      <c r="F169" s="197" t="s">
        <v>2191</v>
      </c>
      <c r="G169" s="218">
        <v>426</v>
      </c>
      <c r="H169" s="124" t="s">
        <v>2937</v>
      </c>
      <c r="I169" s="122"/>
      <c r="J169" s="121">
        <v>341</v>
      </c>
      <c r="K169" s="218">
        <v>798</v>
      </c>
      <c r="L169" s="121" t="s">
        <v>592</v>
      </c>
      <c r="M169" s="122"/>
      <c r="N169" s="121">
        <v>679</v>
      </c>
      <c r="O169" s="218">
        <v>1174</v>
      </c>
      <c r="P169" s="121" t="s">
        <v>745</v>
      </c>
      <c r="Q169" s="122"/>
      <c r="R169" s="121">
        <v>1018</v>
      </c>
      <c r="S169" s="218">
        <v>1519</v>
      </c>
      <c r="T169" s="121" t="s">
        <v>362</v>
      </c>
    </row>
    <row r="170" spans="2:20" s="41" customFormat="1">
      <c r="B170" s="121">
        <v>49</v>
      </c>
      <c r="C170" s="121">
        <v>50</v>
      </c>
      <c r="D170" s="120" t="s">
        <v>631</v>
      </c>
      <c r="E170" s="122"/>
      <c r="F170" s="197" t="s">
        <v>2191</v>
      </c>
      <c r="G170" s="218">
        <v>427</v>
      </c>
      <c r="H170" s="124" t="s">
        <v>2939</v>
      </c>
      <c r="I170" s="122"/>
      <c r="J170" s="121">
        <v>342</v>
      </c>
      <c r="K170" s="218">
        <v>799</v>
      </c>
      <c r="L170" s="121" t="s">
        <v>597</v>
      </c>
      <c r="M170" s="122"/>
      <c r="N170" s="121">
        <v>680</v>
      </c>
      <c r="O170" s="218">
        <v>1175</v>
      </c>
      <c r="P170" s="121" t="s">
        <v>750</v>
      </c>
      <c r="Q170" s="122"/>
      <c r="R170" s="121">
        <v>1019</v>
      </c>
      <c r="S170" s="218">
        <v>1520</v>
      </c>
      <c r="T170" s="121" t="s">
        <v>879</v>
      </c>
    </row>
    <row r="171" spans="2:20" s="41" customFormat="1">
      <c r="B171" s="121">
        <v>50</v>
      </c>
      <c r="C171" s="121">
        <v>51</v>
      </c>
      <c r="D171" s="120" t="s">
        <v>636</v>
      </c>
      <c r="E171" s="122"/>
      <c r="F171" s="197" t="s">
        <v>2191</v>
      </c>
      <c r="G171" s="218">
        <v>428</v>
      </c>
      <c r="H171" s="124" t="s">
        <v>2941</v>
      </c>
      <c r="I171" s="122"/>
      <c r="J171" s="121">
        <v>343</v>
      </c>
      <c r="K171" s="218">
        <v>800</v>
      </c>
      <c r="L171" s="121" t="s">
        <v>602</v>
      </c>
      <c r="M171" s="122"/>
      <c r="N171" s="121">
        <v>681</v>
      </c>
      <c r="O171" s="218">
        <v>1176</v>
      </c>
      <c r="P171" s="121" t="s">
        <v>755</v>
      </c>
      <c r="Q171" s="122"/>
      <c r="R171" s="121">
        <v>1020</v>
      </c>
      <c r="S171" s="218">
        <v>1521</v>
      </c>
      <c r="T171" s="121" t="s">
        <v>884</v>
      </c>
    </row>
    <row r="172" spans="2:20" s="41" customFormat="1">
      <c r="B172" s="121">
        <v>51</v>
      </c>
      <c r="C172" s="121">
        <v>52</v>
      </c>
      <c r="D172" s="120" t="s">
        <v>641</v>
      </c>
      <c r="E172" s="122"/>
      <c r="F172" s="197" t="s">
        <v>2191</v>
      </c>
      <c r="G172" s="218">
        <v>429</v>
      </c>
      <c r="H172" s="124" t="s">
        <v>2943</v>
      </c>
      <c r="I172" s="122"/>
      <c r="J172" s="121">
        <v>344</v>
      </c>
      <c r="K172" s="218">
        <v>801</v>
      </c>
      <c r="L172" s="121" t="s">
        <v>607</v>
      </c>
      <c r="M172" s="122"/>
      <c r="N172" s="121">
        <v>682</v>
      </c>
      <c r="O172" s="218">
        <v>1177</v>
      </c>
      <c r="P172" s="121" t="s">
        <v>250</v>
      </c>
      <c r="Q172" s="122"/>
      <c r="R172" s="121">
        <v>1021</v>
      </c>
      <c r="S172" s="218">
        <v>1522</v>
      </c>
      <c r="T172" s="121" t="s">
        <v>889</v>
      </c>
    </row>
    <row r="173" spans="2:20" s="41" customFormat="1">
      <c r="B173" s="121">
        <v>52</v>
      </c>
      <c r="C173" s="121">
        <v>53</v>
      </c>
      <c r="D173" s="120" t="s">
        <v>646</v>
      </c>
      <c r="E173" s="122"/>
      <c r="F173" s="197" t="s">
        <v>2191</v>
      </c>
      <c r="G173" s="218">
        <v>430</v>
      </c>
      <c r="H173" s="124" t="s">
        <v>2945</v>
      </c>
      <c r="I173" s="122"/>
      <c r="J173" s="121">
        <v>345</v>
      </c>
      <c r="K173" s="218">
        <v>802</v>
      </c>
      <c r="L173" s="121" t="s">
        <v>612</v>
      </c>
      <c r="M173" s="122"/>
      <c r="N173" s="121">
        <v>683</v>
      </c>
      <c r="O173" s="218">
        <v>1178</v>
      </c>
      <c r="P173" s="121" t="s">
        <v>251</v>
      </c>
      <c r="Q173" s="122"/>
      <c r="R173" s="121">
        <v>1022</v>
      </c>
      <c r="S173" s="218">
        <v>1523</v>
      </c>
      <c r="T173" s="121" t="s">
        <v>894</v>
      </c>
    </row>
    <row r="174" spans="2:20" s="41" customFormat="1">
      <c r="B174" s="121">
        <v>53</v>
      </c>
      <c r="C174" s="121">
        <v>54</v>
      </c>
      <c r="D174" s="120" t="s">
        <v>651</v>
      </c>
      <c r="E174" s="122"/>
      <c r="F174" s="197" t="s">
        <v>2191</v>
      </c>
      <c r="G174" s="218">
        <v>431</v>
      </c>
      <c r="H174" s="124" t="s">
        <v>2947</v>
      </c>
      <c r="I174" s="122"/>
      <c r="J174" s="121">
        <v>346</v>
      </c>
      <c r="K174" s="218">
        <v>803</v>
      </c>
      <c r="L174" s="121" t="s">
        <v>617</v>
      </c>
      <c r="M174" s="122"/>
      <c r="N174" s="121">
        <v>684</v>
      </c>
      <c r="O174" s="218">
        <v>1179</v>
      </c>
      <c r="P174" s="121" t="s">
        <v>766</v>
      </c>
      <c r="Q174" s="122"/>
      <c r="R174" s="121">
        <v>1023</v>
      </c>
      <c r="S174" s="218">
        <v>1524</v>
      </c>
      <c r="T174" s="120" t="s">
        <v>899</v>
      </c>
    </row>
    <row r="175" spans="2:20" s="41" customFormat="1">
      <c r="B175" s="121">
        <v>54</v>
      </c>
      <c r="C175" s="121">
        <v>55</v>
      </c>
      <c r="D175" s="120" t="s">
        <v>656</v>
      </c>
      <c r="E175" s="122"/>
      <c r="F175" s="197" t="s">
        <v>2191</v>
      </c>
      <c r="G175" s="218">
        <v>432</v>
      </c>
      <c r="H175" s="124" t="s">
        <v>2949</v>
      </c>
      <c r="I175" s="122"/>
      <c r="J175" s="121">
        <v>347</v>
      </c>
      <c r="K175" s="218">
        <v>804</v>
      </c>
      <c r="L175" s="120" t="s">
        <v>622</v>
      </c>
      <c r="M175" s="122"/>
      <c r="N175" s="121">
        <v>685</v>
      </c>
      <c r="O175" s="218">
        <v>1180</v>
      </c>
      <c r="P175" s="120" t="s">
        <v>771</v>
      </c>
      <c r="Q175" s="122"/>
      <c r="R175" s="121">
        <v>1024</v>
      </c>
      <c r="S175" s="218">
        <v>1525</v>
      </c>
      <c r="T175" s="121" t="s">
        <v>363</v>
      </c>
    </row>
    <row r="176" spans="2:20" s="41" customFormat="1">
      <c r="B176" s="224" t="s">
        <v>2191</v>
      </c>
      <c r="C176" s="226">
        <v>56</v>
      </c>
      <c r="D176" s="227" t="s">
        <v>4669</v>
      </c>
      <c r="E176" s="122"/>
      <c r="F176" s="197" t="s">
        <v>2191</v>
      </c>
      <c r="G176" s="218">
        <v>433</v>
      </c>
      <c r="H176" s="124" t="s">
        <v>2951</v>
      </c>
      <c r="I176" s="122"/>
      <c r="J176" s="121">
        <v>348</v>
      </c>
      <c r="K176" s="218">
        <v>805</v>
      </c>
      <c r="L176" s="120" t="s">
        <v>627</v>
      </c>
      <c r="M176" s="122"/>
      <c r="N176" s="121">
        <v>686</v>
      </c>
      <c r="O176" s="218">
        <v>1181</v>
      </c>
      <c r="P176" s="121" t="s">
        <v>252</v>
      </c>
      <c r="Q176" s="122"/>
      <c r="R176" s="121">
        <v>1025</v>
      </c>
      <c r="S176" s="218">
        <v>1526</v>
      </c>
      <c r="T176" s="121" t="s">
        <v>364</v>
      </c>
    </row>
    <row r="177" spans="2:20" s="41" customFormat="1">
      <c r="B177" s="224" t="s">
        <v>2191</v>
      </c>
      <c r="C177" s="226">
        <v>57</v>
      </c>
      <c r="D177" s="227" t="s">
        <v>4618</v>
      </c>
      <c r="E177" s="122"/>
      <c r="F177" s="197" t="s">
        <v>2191</v>
      </c>
      <c r="G177" s="218">
        <v>434</v>
      </c>
      <c r="H177" s="124" t="s">
        <v>2953</v>
      </c>
      <c r="I177" s="122"/>
      <c r="J177" s="224" t="s">
        <v>2191</v>
      </c>
      <c r="K177" s="227">
        <v>806</v>
      </c>
      <c r="L177" s="227" t="s">
        <v>4675</v>
      </c>
      <c r="M177" s="122"/>
      <c r="N177" s="121">
        <v>687</v>
      </c>
      <c r="O177" s="218">
        <v>1182</v>
      </c>
      <c r="P177" s="121" t="s">
        <v>253</v>
      </c>
      <c r="Q177" s="122"/>
      <c r="R177" s="121">
        <v>1026</v>
      </c>
      <c r="S177" s="218">
        <v>1527</v>
      </c>
      <c r="T177" s="121" t="s">
        <v>365</v>
      </c>
    </row>
    <row r="178" spans="2:20" s="41" customFormat="1">
      <c r="B178" s="121">
        <v>55</v>
      </c>
      <c r="C178" s="121">
        <v>58</v>
      </c>
      <c r="D178" s="120" t="s">
        <v>661</v>
      </c>
      <c r="E178" s="122"/>
      <c r="F178" s="197" t="s">
        <v>2191</v>
      </c>
      <c r="G178" s="218">
        <v>435</v>
      </c>
      <c r="H178" s="124" t="s">
        <v>2955</v>
      </c>
      <c r="I178" s="122"/>
      <c r="J178" s="121">
        <v>349</v>
      </c>
      <c r="K178" s="218">
        <v>807</v>
      </c>
      <c r="L178" s="120" t="s">
        <v>632</v>
      </c>
      <c r="M178" s="122"/>
      <c r="N178" s="121">
        <v>688</v>
      </c>
      <c r="O178" s="218">
        <v>1183</v>
      </c>
      <c r="P178" s="121" t="s">
        <v>254</v>
      </c>
      <c r="Q178" s="122"/>
      <c r="R178" s="121">
        <v>1027</v>
      </c>
      <c r="S178" s="218">
        <v>1528</v>
      </c>
      <c r="T178" s="121" t="s">
        <v>366</v>
      </c>
    </row>
    <row r="179" spans="2:20" s="41" customFormat="1">
      <c r="B179" s="121">
        <v>56</v>
      </c>
      <c r="C179" s="121">
        <v>59</v>
      </c>
      <c r="D179" s="120" t="s">
        <v>666</v>
      </c>
      <c r="E179" s="122"/>
      <c r="F179" s="197" t="s">
        <v>2191</v>
      </c>
      <c r="G179" s="218">
        <v>436</v>
      </c>
      <c r="H179" s="124" t="s">
        <v>2957</v>
      </c>
      <c r="I179" s="122"/>
      <c r="J179" s="121">
        <v>350</v>
      </c>
      <c r="K179" s="218">
        <v>808</v>
      </c>
      <c r="L179" s="120" t="s">
        <v>637</v>
      </c>
      <c r="M179" s="122"/>
      <c r="N179" s="121">
        <v>689</v>
      </c>
      <c r="O179" s="218">
        <v>1184</v>
      </c>
      <c r="P179" s="121" t="s">
        <v>255</v>
      </c>
      <c r="Q179" s="122"/>
      <c r="R179" s="121">
        <v>1028</v>
      </c>
      <c r="S179" s="218">
        <v>1529</v>
      </c>
      <c r="T179" s="121" t="s">
        <v>367</v>
      </c>
    </row>
    <row r="180" spans="2:20" s="41" customFormat="1">
      <c r="B180" s="121">
        <v>57</v>
      </c>
      <c r="C180" s="121">
        <v>60</v>
      </c>
      <c r="D180" s="120" t="s">
        <v>671</v>
      </c>
      <c r="E180" s="122"/>
      <c r="F180" s="197" t="s">
        <v>2191</v>
      </c>
      <c r="G180" s="218">
        <v>437</v>
      </c>
      <c r="H180" s="124" t="s">
        <v>2959</v>
      </c>
      <c r="I180" s="122"/>
      <c r="J180" s="121">
        <v>351</v>
      </c>
      <c r="K180" s="218">
        <v>809</v>
      </c>
      <c r="L180" s="120" t="s">
        <v>642</v>
      </c>
      <c r="M180" s="122"/>
      <c r="N180" s="121">
        <v>690</v>
      </c>
      <c r="O180" s="218">
        <v>1185</v>
      </c>
      <c r="P180" s="121" t="s">
        <v>429</v>
      </c>
      <c r="Q180" s="122"/>
      <c r="R180" s="121">
        <v>1029</v>
      </c>
      <c r="S180" s="218">
        <v>1530</v>
      </c>
      <c r="T180" s="120" t="s">
        <v>368</v>
      </c>
    </row>
    <row r="181" spans="2:20" s="41" customFormat="1">
      <c r="B181" s="121">
        <v>58</v>
      </c>
      <c r="C181" s="121">
        <v>61</v>
      </c>
      <c r="D181" s="120" t="s">
        <v>26</v>
      </c>
      <c r="E181" s="122"/>
      <c r="F181" s="197" t="s">
        <v>2191</v>
      </c>
      <c r="G181" s="218">
        <v>438</v>
      </c>
      <c r="H181" s="124" t="s">
        <v>2961</v>
      </c>
      <c r="I181" s="122"/>
      <c r="J181" s="121">
        <v>352</v>
      </c>
      <c r="K181" s="218">
        <v>810</v>
      </c>
      <c r="L181" s="120" t="s">
        <v>647</v>
      </c>
      <c r="M181" s="122"/>
      <c r="N181" s="121">
        <v>691</v>
      </c>
      <c r="O181" s="218">
        <v>1186</v>
      </c>
      <c r="P181" s="120" t="s">
        <v>256</v>
      </c>
      <c r="Q181" s="122"/>
      <c r="R181" s="121">
        <v>1030</v>
      </c>
      <c r="S181" s="218">
        <v>1531</v>
      </c>
      <c r="T181" s="121" t="s">
        <v>922</v>
      </c>
    </row>
    <row r="182" spans="2:20" s="41" customFormat="1">
      <c r="B182" s="121">
        <v>59</v>
      </c>
      <c r="C182" s="121">
        <v>62</v>
      </c>
      <c r="D182" s="120" t="s">
        <v>678</v>
      </c>
      <c r="E182" s="122"/>
      <c r="F182" s="197" t="s">
        <v>2191</v>
      </c>
      <c r="G182" s="218">
        <v>439</v>
      </c>
      <c r="H182" s="124" t="s">
        <v>2963</v>
      </c>
      <c r="I182" s="122"/>
      <c r="J182" s="121">
        <v>353</v>
      </c>
      <c r="K182" s="218">
        <v>811</v>
      </c>
      <c r="L182" s="120" t="s">
        <v>652</v>
      </c>
      <c r="M182" s="122"/>
      <c r="N182" s="121">
        <v>692</v>
      </c>
      <c r="O182" s="218">
        <v>1187</v>
      </c>
      <c r="P182" s="121" t="s">
        <v>257</v>
      </c>
      <c r="Q182" s="122"/>
      <c r="R182" s="121">
        <v>1031</v>
      </c>
      <c r="S182" s="218">
        <v>1532</v>
      </c>
      <c r="T182" s="121" t="s">
        <v>927</v>
      </c>
    </row>
    <row r="183" spans="2:20" s="41" customFormat="1">
      <c r="B183" s="121">
        <v>60</v>
      </c>
      <c r="C183" s="121">
        <v>63</v>
      </c>
      <c r="D183" s="120" t="s">
        <v>27</v>
      </c>
      <c r="E183" s="122"/>
      <c r="F183" s="197" t="s">
        <v>2191</v>
      </c>
      <c r="G183" s="218">
        <v>440</v>
      </c>
      <c r="H183" s="124" t="s">
        <v>2965</v>
      </c>
      <c r="I183" s="122"/>
      <c r="J183" s="121">
        <v>354</v>
      </c>
      <c r="K183" s="218">
        <v>812</v>
      </c>
      <c r="L183" s="120" t="s">
        <v>657</v>
      </c>
      <c r="M183" s="122"/>
      <c r="N183" s="121">
        <v>693</v>
      </c>
      <c r="O183" s="218">
        <v>1188</v>
      </c>
      <c r="P183" s="121" t="s">
        <v>258</v>
      </c>
      <c r="Q183" s="122"/>
      <c r="R183" s="121">
        <v>1032</v>
      </c>
      <c r="S183" s="218">
        <v>1533</v>
      </c>
      <c r="T183" s="120" t="s">
        <v>932</v>
      </c>
    </row>
    <row r="184" spans="2:20" s="41" customFormat="1">
      <c r="B184" s="121">
        <v>61</v>
      </c>
      <c r="C184" s="121">
        <v>64</v>
      </c>
      <c r="D184" s="120" t="s">
        <v>685</v>
      </c>
      <c r="E184" s="122"/>
      <c r="F184" s="197" t="s">
        <v>2191</v>
      </c>
      <c r="G184" s="218">
        <v>441</v>
      </c>
      <c r="H184" s="124" t="s">
        <v>2967</v>
      </c>
      <c r="I184" s="122"/>
      <c r="J184" s="121">
        <v>355</v>
      </c>
      <c r="K184" s="218">
        <v>813</v>
      </c>
      <c r="L184" s="120" t="s">
        <v>662</v>
      </c>
      <c r="M184" s="122"/>
      <c r="N184" s="121">
        <v>694</v>
      </c>
      <c r="O184" s="218">
        <v>1189</v>
      </c>
      <c r="P184" s="120" t="s">
        <v>259</v>
      </c>
      <c r="Q184" s="122"/>
      <c r="R184" s="121">
        <v>1033</v>
      </c>
      <c r="S184" s="218">
        <v>1534</v>
      </c>
      <c r="T184" s="121" t="s">
        <v>937</v>
      </c>
    </row>
    <row r="185" spans="2:20" s="41" customFormat="1">
      <c r="B185" s="121">
        <v>62</v>
      </c>
      <c r="C185" s="121">
        <v>65</v>
      </c>
      <c r="D185" s="120" t="s">
        <v>28</v>
      </c>
      <c r="E185" s="122"/>
      <c r="F185" s="197" t="s">
        <v>2191</v>
      </c>
      <c r="G185" s="218">
        <v>442</v>
      </c>
      <c r="H185" s="124" t="s">
        <v>2969</v>
      </c>
      <c r="I185" s="122"/>
      <c r="J185" s="121">
        <v>356</v>
      </c>
      <c r="K185" s="218">
        <v>814</v>
      </c>
      <c r="L185" s="120" t="s">
        <v>667</v>
      </c>
      <c r="M185" s="122"/>
      <c r="N185" s="121">
        <v>695</v>
      </c>
      <c r="O185" s="218">
        <v>1190</v>
      </c>
      <c r="P185" s="121" t="s">
        <v>260</v>
      </c>
      <c r="Q185" s="122"/>
      <c r="R185" s="121">
        <v>1034</v>
      </c>
      <c r="S185" s="218">
        <v>1535</v>
      </c>
      <c r="T185" s="121" t="s">
        <v>942</v>
      </c>
    </row>
    <row r="186" spans="2:20" s="41" customFormat="1">
      <c r="B186" s="121">
        <v>63</v>
      </c>
      <c r="C186" s="121">
        <v>66</v>
      </c>
      <c r="D186" s="120" t="s">
        <v>692</v>
      </c>
      <c r="E186" s="122"/>
      <c r="F186" s="197" t="s">
        <v>2191</v>
      </c>
      <c r="G186" s="218">
        <v>443</v>
      </c>
      <c r="H186" s="124" t="s">
        <v>2971</v>
      </c>
      <c r="I186" s="122"/>
      <c r="J186" s="121">
        <v>357</v>
      </c>
      <c r="K186" s="218">
        <v>815</v>
      </c>
      <c r="L186" s="120" t="s">
        <v>672</v>
      </c>
      <c r="M186" s="122"/>
      <c r="N186" s="121">
        <v>696</v>
      </c>
      <c r="O186" s="218">
        <v>1191</v>
      </c>
      <c r="P186" s="121" t="s">
        <v>261</v>
      </c>
      <c r="Q186" s="122"/>
      <c r="R186" s="121">
        <v>1035</v>
      </c>
      <c r="S186" s="218">
        <v>1536</v>
      </c>
      <c r="T186" s="121" t="s">
        <v>369</v>
      </c>
    </row>
    <row r="187" spans="2:20" s="41" customFormat="1">
      <c r="B187" s="224" t="s">
        <v>2191</v>
      </c>
      <c r="C187" s="226">
        <v>67</v>
      </c>
      <c r="D187" s="227" t="s">
        <v>4620</v>
      </c>
      <c r="E187" s="122"/>
      <c r="F187" s="197" t="s">
        <v>2191</v>
      </c>
      <c r="G187" s="218">
        <v>444</v>
      </c>
      <c r="H187" s="124" t="s">
        <v>2973</v>
      </c>
      <c r="I187" s="122"/>
      <c r="J187" s="121">
        <v>358</v>
      </c>
      <c r="K187" s="218">
        <v>816</v>
      </c>
      <c r="L187" s="120" t="s">
        <v>132</v>
      </c>
      <c r="M187" s="122"/>
      <c r="N187" s="121">
        <v>697</v>
      </c>
      <c r="O187" s="218">
        <v>1192</v>
      </c>
      <c r="P187" s="121" t="s">
        <v>262</v>
      </c>
      <c r="Q187" s="122"/>
      <c r="R187" s="121">
        <v>1036</v>
      </c>
      <c r="S187" s="218">
        <v>1537</v>
      </c>
      <c r="T187" s="121" t="s">
        <v>370</v>
      </c>
    </row>
    <row r="188" spans="2:20" s="41" customFormat="1">
      <c r="B188" s="224" t="s">
        <v>2191</v>
      </c>
      <c r="C188" s="226">
        <v>68</v>
      </c>
      <c r="D188" s="227" t="s">
        <v>4622</v>
      </c>
      <c r="E188" s="122"/>
      <c r="F188" s="197" t="s">
        <v>2191</v>
      </c>
      <c r="G188" s="218">
        <v>445</v>
      </c>
      <c r="H188" s="124" t="s">
        <v>2975</v>
      </c>
      <c r="I188" s="122"/>
      <c r="J188" s="121">
        <v>359</v>
      </c>
      <c r="K188" s="218">
        <v>817</v>
      </c>
      <c r="L188" s="120" t="s">
        <v>679</v>
      </c>
      <c r="M188" s="122"/>
      <c r="N188" s="121">
        <v>698</v>
      </c>
      <c r="O188" s="218">
        <v>1193</v>
      </c>
      <c r="P188" s="121" t="s">
        <v>263</v>
      </c>
      <c r="Q188" s="122"/>
      <c r="R188" s="121">
        <v>1037</v>
      </c>
      <c r="S188" s="218">
        <v>1538</v>
      </c>
      <c r="T188" s="121" t="s">
        <v>371</v>
      </c>
    </row>
    <row r="189" spans="2:20" s="41" customFormat="1">
      <c r="B189" s="224" t="s">
        <v>2191</v>
      </c>
      <c r="C189" s="226">
        <v>69</v>
      </c>
      <c r="D189" s="227" t="s">
        <v>4624</v>
      </c>
      <c r="E189" s="122"/>
      <c r="F189" s="197" t="s">
        <v>2191</v>
      </c>
      <c r="G189" s="218">
        <v>446</v>
      </c>
      <c r="H189" s="124" t="s">
        <v>2977</v>
      </c>
      <c r="I189" s="122"/>
      <c r="J189" s="121">
        <v>360</v>
      </c>
      <c r="K189" s="218">
        <v>818</v>
      </c>
      <c r="L189" s="120" t="s">
        <v>133</v>
      </c>
      <c r="M189" s="122"/>
      <c r="N189" s="121">
        <v>699</v>
      </c>
      <c r="O189" s="218">
        <v>1194</v>
      </c>
      <c r="P189" s="121" t="s">
        <v>264</v>
      </c>
      <c r="Q189" s="122"/>
      <c r="R189" s="121">
        <v>1038</v>
      </c>
      <c r="S189" s="218">
        <v>1539</v>
      </c>
      <c r="T189" s="121" t="s">
        <v>372</v>
      </c>
    </row>
    <row r="190" spans="2:20" s="41" customFormat="1">
      <c r="B190" s="224" t="s">
        <v>2191</v>
      </c>
      <c r="C190" s="226">
        <v>70</v>
      </c>
      <c r="D190" s="227" t="s">
        <v>4626</v>
      </c>
      <c r="E190" s="122"/>
      <c r="F190" s="197" t="s">
        <v>2191</v>
      </c>
      <c r="G190" s="218">
        <v>447</v>
      </c>
      <c r="H190" s="124" t="s">
        <v>2979</v>
      </c>
      <c r="I190" s="122"/>
      <c r="J190" s="121">
        <v>361</v>
      </c>
      <c r="K190" s="218">
        <v>819</v>
      </c>
      <c r="L190" s="120" t="s">
        <v>686</v>
      </c>
      <c r="M190" s="122"/>
      <c r="N190" s="121">
        <v>700</v>
      </c>
      <c r="O190" s="218">
        <v>1195</v>
      </c>
      <c r="P190" s="121" t="s">
        <v>265</v>
      </c>
      <c r="Q190" s="122"/>
      <c r="R190" s="121">
        <v>1039</v>
      </c>
      <c r="S190" s="218">
        <v>1540</v>
      </c>
      <c r="T190" s="121" t="s">
        <v>373</v>
      </c>
    </row>
    <row r="191" spans="2:20" s="41" customFormat="1">
      <c r="B191" s="224" t="s">
        <v>2191</v>
      </c>
      <c r="C191" s="226">
        <v>71</v>
      </c>
      <c r="D191" s="227" t="s">
        <v>4628</v>
      </c>
      <c r="E191" s="122"/>
      <c r="F191" s="197" t="s">
        <v>2191</v>
      </c>
      <c r="G191" s="218">
        <v>448</v>
      </c>
      <c r="H191" s="124" t="s">
        <v>2981</v>
      </c>
      <c r="I191" s="122"/>
      <c r="J191" s="121">
        <v>362</v>
      </c>
      <c r="K191" s="218">
        <v>820</v>
      </c>
      <c r="L191" s="120" t="s">
        <v>134</v>
      </c>
      <c r="M191" s="122"/>
      <c r="N191" s="121">
        <v>701</v>
      </c>
      <c r="O191" s="218">
        <v>1196</v>
      </c>
      <c r="P191" s="121" t="s">
        <v>266</v>
      </c>
      <c r="Q191" s="122"/>
      <c r="R191" s="121">
        <v>1040</v>
      </c>
      <c r="S191" s="218">
        <v>1541</v>
      </c>
      <c r="T191" s="121" t="s">
        <v>374</v>
      </c>
    </row>
    <row r="192" spans="2:20" s="41" customFormat="1">
      <c r="B192" s="224" t="s">
        <v>2191</v>
      </c>
      <c r="C192" s="226">
        <v>72</v>
      </c>
      <c r="D192" s="227" t="s">
        <v>4630</v>
      </c>
      <c r="E192" s="122"/>
      <c r="F192" s="197" t="s">
        <v>2191</v>
      </c>
      <c r="G192" s="218">
        <v>449</v>
      </c>
      <c r="H192" s="124" t="s">
        <v>2983</v>
      </c>
      <c r="I192" s="122"/>
      <c r="J192" s="121">
        <v>363</v>
      </c>
      <c r="K192" s="218">
        <v>821</v>
      </c>
      <c r="L192" s="120" t="s">
        <v>693</v>
      </c>
      <c r="M192" s="122"/>
      <c r="N192" s="121">
        <v>702</v>
      </c>
      <c r="O192" s="218">
        <v>1197</v>
      </c>
      <c r="P192" s="121" t="s">
        <v>267</v>
      </c>
      <c r="Q192" s="122"/>
      <c r="R192" s="121">
        <v>1041</v>
      </c>
      <c r="S192" s="218">
        <v>1542</v>
      </c>
      <c r="T192" s="121" t="s">
        <v>375</v>
      </c>
    </row>
    <row r="193" spans="2:20" s="41" customFormat="1">
      <c r="B193" s="224" t="s">
        <v>2191</v>
      </c>
      <c r="C193" s="226">
        <v>73</v>
      </c>
      <c r="D193" s="227" t="s">
        <v>4632</v>
      </c>
      <c r="E193" s="122"/>
      <c r="F193" s="197" t="s">
        <v>2191</v>
      </c>
      <c r="G193" s="218">
        <v>450</v>
      </c>
      <c r="H193" s="124" t="s">
        <v>2985</v>
      </c>
      <c r="I193" s="122"/>
      <c r="J193" s="121">
        <v>364</v>
      </c>
      <c r="K193" s="218">
        <v>822</v>
      </c>
      <c r="L193" s="120" t="s">
        <v>135</v>
      </c>
      <c r="M193" s="122"/>
      <c r="N193" s="121">
        <v>703</v>
      </c>
      <c r="O193" s="218">
        <v>1198</v>
      </c>
      <c r="P193" s="121" t="s">
        <v>268</v>
      </c>
      <c r="Q193" s="122"/>
      <c r="R193" s="121">
        <v>1042</v>
      </c>
      <c r="S193" s="218">
        <v>1543</v>
      </c>
      <c r="T193" s="121" t="s">
        <v>376</v>
      </c>
    </row>
    <row r="194" spans="2:20" s="41" customFormat="1">
      <c r="B194" s="224" t="s">
        <v>2191</v>
      </c>
      <c r="C194" s="226">
        <v>74</v>
      </c>
      <c r="D194" s="227" t="s">
        <v>4634</v>
      </c>
      <c r="E194" s="122"/>
      <c r="F194" s="197" t="s">
        <v>2191</v>
      </c>
      <c r="G194" s="218">
        <v>451</v>
      </c>
      <c r="H194" s="124" t="s">
        <v>2987</v>
      </c>
      <c r="I194" s="122"/>
      <c r="J194" s="121">
        <v>365</v>
      </c>
      <c r="K194" s="218">
        <v>823</v>
      </c>
      <c r="L194" s="120" t="s">
        <v>136</v>
      </c>
      <c r="M194" s="122"/>
      <c r="N194" s="121">
        <v>704</v>
      </c>
      <c r="O194" s="218">
        <v>1199</v>
      </c>
      <c r="P194" s="121" t="s">
        <v>813</v>
      </c>
      <c r="Q194" s="122"/>
      <c r="R194" s="121">
        <v>1043</v>
      </c>
      <c r="S194" s="218">
        <v>1544</v>
      </c>
      <c r="T194" s="121" t="s">
        <v>377</v>
      </c>
    </row>
    <row r="195" spans="2:20" s="41" customFormat="1">
      <c r="B195" s="224" t="s">
        <v>2191</v>
      </c>
      <c r="C195" s="226">
        <v>75</v>
      </c>
      <c r="D195" s="227" t="s">
        <v>4636</v>
      </c>
      <c r="E195" s="122"/>
      <c r="F195" s="197" t="s">
        <v>2191</v>
      </c>
      <c r="G195" s="218">
        <v>452</v>
      </c>
      <c r="H195" s="124" t="s">
        <v>2989</v>
      </c>
      <c r="I195" s="122"/>
      <c r="J195" s="121">
        <v>366</v>
      </c>
      <c r="K195" s="218">
        <v>824</v>
      </c>
      <c r="L195" s="120" t="s">
        <v>137</v>
      </c>
      <c r="M195" s="122"/>
      <c r="N195" s="121">
        <v>705</v>
      </c>
      <c r="O195" s="218">
        <v>1200</v>
      </c>
      <c r="P195" s="121" t="s">
        <v>818</v>
      </c>
      <c r="Q195" s="122"/>
      <c r="R195" s="121">
        <v>1044</v>
      </c>
      <c r="S195" s="218">
        <v>1545</v>
      </c>
      <c r="T195" s="121" t="s">
        <v>378</v>
      </c>
    </row>
    <row r="196" spans="2:20" s="41" customFormat="1">
      <c r="B196" s="224" t="s">
        <v>2191</v>
      </c>
      <c r="C196" s="226">
        <v>76</v>
      </c>
      <c r="D196" s="227" t="s">
        <v>4638</v>
      </c>
      <c r="E196" s="122"/>
      <c r="F196" s="197" t="s">
        <v>2191</v>
      </c>
      <c r="G196" s="218">
        <v>453</v>
      </c>
      <c r="H196" s="124" t="s">
        <v>2991</v>
      </c>
      <c r="I196" s="122"/>
      <c r="J196" s="121">
        <v>367</v>
      </c>
      <c r="K196" s="218">
        <v>825</v>
      </c>
      <c r="L196" s="121" t="s">
        <v>704</v>
      </c>
      <c r="M196" s="122"/>
      <c r="N196" s="121">
        <v>706</v>
      </c>
      <c r="O196" s="218">
        <v>1201</v>
      </c>
      <c r="P196" s="121" t="s">
        <v>822</v>
      </c>
      <c r="Q196" s="122"/>
      <c r="R196" s="121">
        <v>1045</v>
      </c>
      <c r="S196" s="218">
        <v>1546</v>
      </c>
      <c r="T196" s="120" t="s">
        <v>379</v>
      </c>
    </row>
    <row r="197" spans="2:20" s="41" customFormat="1">
      <c r="B197" s="224" t="s">
        <v>2191</v>
      </c>
      <c r="C197" s="226">
        <v>77</v>
      </c>
      <c r="D197" s="227" t="s">
        <v>4640</v>
      </c>
      <c r="E197" s="122"/>
      <c r="F197" s="197" t="s">
        <v>2191</v>
      </c>
      <c r="G197" s="218">
        <v>454</v>
      </c>
      <c r="H197" s="124" t="s">
        <v>2993</v>
      </c>
      <c r="I197" s="122"/>
      <c r="J197" s="121">
        <v>368</v>
      </c>
      <c r="K197" s="218">
        <v>826</v>
      </c>
      <c r="L197" s="121" t="s">
        <v>707</v>
      </c>
      <c r="M197" s="122"/>
      <c r="N197" s="121">
        <v>707</v>
      </c>
      <c r="O197" s="218">
        <v>1202</v>
      </c>
      <c r="P197" s="121" t="s">
        <v>827</v>
      </c>
      <c r="Q197" s="122"/>
      <c r="R197" s="121">
        <v>1046</v>
      </c>
      <c r="S197" s="218">
        <v>1547</v>
      </c>
      <c r="T197" s="120" t="s">
        <v>380</v>
      </c>
    </row>
    <row r="198" spans="2:20" s="41" customFormat="1">
      <c r="B198" s="224" t="s">
        <v>2191</v>
      </c>
      <c r="C198" s="226">
        <v>78</v>
      </c>
      <c r="D198" s="227" t="s">
        <v>4642</v>
      </c>
      <c r="E198" s="122"/>
      <c r="F198" s="197" t="s">
        <v>2191</v>
      </c>
      <c r="G198" s="218">
        <v>455</v>
      </c>
      <c r="H198" s="124" t="s">
        <v>2995</v>
      </c>
      <c r="I198" s="122"/>
      <c r="J198" s="121">
        <v>369</v>
      </c>
      <c r="K198" s="218">
        <v>827</v>
      </c>
      <c r="L198" s="121" t="s">
        <v>710</v>
      </c>
      <c r="M198" s="122"/>
      <c r="N198" s="121">
        <v>708</v>
      </c>
      <c r="O198" s="218">
        <v>1203</v>
      </c>
      <c r="P198" s="120" t="s">
        <v>832</v>
      </c>
      <c r="Q198" s="122"/>
      <c r="R198" s="121">
        <v>1047</v>
      </c>
      <c r="S198" s="218">
        <v>1548</v>
      </c>
      <c r="T198" s="121" t="s">
        <v>381</v>
      </c>
    </row>
    <row r="199" spans="2:20" s="41" customFormat="1">
      <c r="B199" s="121">
        <v>64</v>
      </c>
      <c r="C199" s="228">
        <v>79</v>
      </c>
      <c r="D199" s="120" t="s">
        <v>29</v>
      </c>
      <c r="E199" s="122"/>
      <c r="F199" s="197" t="s">
        <v>2191</v>
      </c>
      <c r="G199" s="218">
        <v>456</v>
      </c>
      <c r="H199" s="124" t="s">
        <v>2997</v>
      </c>
      <c r="I199" s="122"/>
      <c r="J199" s="121">
        <v>370</v>
      </c>
      <c r="K199" s="218">
        <v>828</v>
      </c>
      <c r="L199" s="121" t="s">
        <v>713</v>
      </c>
      <c r="M199" s="122"/>
      <c r="N199" s="121">
        <v>709</v>
      </c>
      <c r="O199" s="218">
        <v>1204</v>
      </c>
      <c r="P199" s="121" t="s">
        <v>837</v>
      </c>
      <c r="Q199" s="122"/>
      <c r="R199" s="121">
        <v>1048</v>
      </c>
      <c r="S199" s="218">
        <v>1549</v>
      </c>
      <c r="T199" s="121" t="s">
        <v>382</v>
      </c>
    </row>
    <row r="200" spans="2:20" s="41" customFormat="1">
      <c r="B200" s="121">
        <v>65</v>
      </c>
      <c r="C200" s="228">
        <v>80</v>
      </c>
      <c r="D200" s="120" t="s">
        <v>30</v>
      </c>
      <c r="E200" s="122"/>
      <c r="F200" s="197" t="s">
        <v>2191</v>
      </c>
      <c r="G200" s="218">
        <v>457</v>
      </c>
      <c r="H200" s="124" t="s">
        <v>2999</v>
      </c>
      <c r="I200" s="122"/>
      <c r="J200" s="121">
        <v>371</v>
      </c>
      <c r="K200" s="218">
        <v>829</v>
      </c>
      <c r="L200" s="121" t="s">
        <v>716</v>
      </c>
      <c r="M200" s="122"/>
      <c r="N200" s="121">
        <v>710</v>
      </c>
      <c r="O200" s="218">
        <v>1205</v>
      </c>
      <c r="P200" s="121" t="s">
        <v>842</v>
      </c>
      <c r="Q200" s="122"/>
      <c r="R200" s="121">
        <v>1049</v>
      </c>
      <c r="S200" s="218">
        <v>1550</v>
      </c>
      <c r="T200" s="121" t="s">
        <v>383</v>
      </c>
    </row>
    <row r="201" spans="2:20" s="41" customFormat="1">
      <c r="B201" s="121">
        <v>66</v>
      </c>
      <c r="C201" s="228">
        <v>81</v>
      </c>
      <c r="D201" s="120" t="s">
        <v>701</v>
      </c>
      <c r="E201" s="122"/>
      <c r="F201" s="197" t="s">
        <v>2191</v>
      </c>
      <c r="G201" s="218">
        <v>458</v>
      </c>
      <c r="H201" s="124" t="s">
        <v>3001</v>
      </c>
      <c r="I201" s="122"/>
      <c r="J201" s="121">
        <v>372</v>
      </c>
      <c r="K201" s="218">
        <v>830</v>
      </c>
      <c r="L201" s="121" t="s">
        <v>719</v>
      </c>
      <c r="M201" s="122"/>
      <c r="N201" s="121">
        <v>711</v>
      </c>
      <c r="O201" s="218">
        <v>1206</v>
      </c>
      <c r="P201" s="121" t="s">
        <v>847</v>
      </c>
      <c r="Q201" s="122"/>
      <c r="R201" s="121">
        <v>1050</v>
      </c>
      <c r="S201" s="218">
        <v>1551</v>
      </c>
      <c r="T201" s="121" t="s">
        <v>384</v>
      </c>
    </row>
    <row r="202" spans="2:20" s="41" customFormat="1">
      <c r="B202" s="121">
        <v>67</v>
      </c>
      <c r="C202" s="228">
        <v>82</v>
      </c>
      <c r="D202" s="120" t="s">
        <v>31</v>
      </c>
      <c r="E202" s="122"/>
      <c r="F202" s="197" t="s">
        <v>2191</v>
      </c>
      <c r="G202" s="218">
        <v>459</v>
      </c>
      <c r="H202" s="124" t="s">
        <v>3003</v>
      </c>
      <c r="I202" s="122"/>
      <c r="J202" s="121">
        <v>373</v>
      </c>
      <c r="K202" s="218">
        <v>831</v>
      </c>
      <c r="L202" s="121" t="s">
        <v>722</v>
      </c>
      <c r="M202" s="122"/>
      <c r="N202" s="121">
        <v>712</v>
      </c>
      <c r="O202" s="218">
        <v>1207</v>
      </c>
      <c r="P202" s="121" t="s">
        <v>852</v>
      </c>
      <c r="Q202" s="122"/>
      <c r="R202" s="121">
        <v>1051</v>
      </c>
      <c r="S202" s="218">
        <v>1552</v>
      </c>
      <c r="T202" s="121" t="s">
        <v>385</v>
      </c>
    </row>
    <row r="203" spans="2:20" s="41" customFormat="1">
      <c r="B203" s="121">
        <v>68</v>
      </c>
      <c r="C203" s="228">
        <v>83</v>
      </c>
      <c r="D203" s="120" t="s">
        <v>32</v>
      </c>
      <c r="E203" s="122"/>
      <c r="F203" s="197" t="s">
        <v>2191</v>
      </c>
      <c r="G203" s="218">
        <v>460</v>
      </c>
      <c r="H203" s="124" t="s">
        <v>3005</v>
      </c>
      <c r="I203" s="122"/>
      <c r="J203" s="121">
        <v>374</v>
      </c>
      <c r="K203" s="218">
        <v>832</v>
      </c>
      <c r="L203" s="121" t="s">
        <v>724</v>
      </c>
      <c r="M203" s="122"/>
      <c r="N203" s="121">
        <v>713</v>
      </c>
      <c r="O203" s="218">
        <v>1208</v>
      </c>
      <c r="P203" s="121" t="s">
        <v>857</v>
      </c>
      <c r="Q203" s="122"/>
      <c r="R203" s="121">
        <v>1052</v>
      </c>
      <c r="S203" s="218">
        <v>1553</v>
      </c>
      <c r="T203" s="120" t="s">
        <v>386</v>
      </c>
    </row>
    <row r="204" spans="2:20" s="41" customFormat="1">
      <c r="B204" s="121">
        <v>69</v>
      </c>
      <c r="C204" s="228">
        <v>84</v>
      </c>
      <c r="D204" s="120" t="s">
        <v>33</v>
      </c>
      <c r="E204" s="122"/>
      <c r="F204" s="197" t="s">
        <v>2191</v>
      </c>
      <c r="G204" s="218">
        <v>461</v>
      </c>
      <c r="H204" s="124" t="s">
        <v>3007</v>
      </c>
      <c r="I204" s="122"/>
      <c r="J204" s="121">
        <v>375</v>
      </c>
      <c r="K204" s="218">
        <v>833</v>
      </c>
      <c r="L204" s="121" t="s">
        <v>727</v>
      </c>
      <c r="M204" s="122"/>
      <c r="N204" s="121">
        <v>714</v>
      </c>
      <c r="O204" s="218">
        <v>1209</v>
      </c>
      <c r="P204" s="120" t="s">
        <v>269</v>
      </c>
      <c r="Q204" s="122"/>
      <c r="R204" s="121">
        <v>1053</v>
      </c>
      <c r="S204" s="218">
        <v>1554</v>
      </c>
      <c r="T204" s="120" t="s">
        <v>387</v>
      </c>
    </row>
    <row r="205" spans="2:20" s="41" customFormat="1">
      <c r="B205" s="121">
        <v>70</v>
      </c>
      <c r="C205" s="228">
        <v>85</v>
      </c>
      <c r="D205" s="120" t="s">
        <v>34</v>
      </c>
      <c r="E205" s="122"/>
      <c r="F205" s="197" t="s">
        <v>2191</v>
      </c>
      <c r="G205" s="218">
        <v>462</v>
      </c>
      <c r="H205" s="124" t="s">
        <v>3009</v>
      </c>
      <c r="I205" s="122"/>
      <c r="J205" s="121">
        <v>376</v>
      </c>
      <c r="K205" s="218">
        <v>834</v>
      </c>
      <c r="L205" s="121" t="s">
        <v>731</v>
      </c>
      <c r="M205" s="122"/>
      <c r="N205" s="121">
        <v>715</v>
      </c>
      <c r="O205" s="218">
        <v>1210</v>
      </c>
      <c r="P205" s="121" t="s">
        <v>270</v>
      </c>
      <c r="Q205" s="122"/>
      <c r="R205" s="121">
        <v>1054</v>
      </c>
      <c r="S205" s="218">
        <v>1555</v>
      </c>
      <c r="T205" s="120" t="s">
        <v>388</v>
      </c>
    </row>
    <row r="206" spans="2:20" s="41" customFormat="1">
      <c r="B206" s="121">
        <v>71</v>
      </c>
      <c r="C206" s="228">
        <v>86</v>
      </c>
      <c r="D206" s="120" t="s">
        <v>35</v>
      </c>
      <c r="E206" s="122"/>
      <c r="F206" s="197" t="s">
        <v>2191</v>
      </c>
      <c r="G206" s="218">
        <v>463</v>
      </c>
      <c r="H206" s="124" t="s">
        <v>3011</v>
      </c>
      <c r="I206" s="122"/>
      <c r="J206" s="121">
        <v>377</v>
      </c>
      <c r="K206" s="218">
        <v>835</v>
      </c>
      <c r="L206" s="120" t="s">
        <v>734</v>
      </c>
      <c r="M206" s="122"/>
      <c r="N206" s="121">
        <v>716</v>
      </c>
      <c r="O206" s="218">
        <v>1211</v>
      </c>
      <c r="P206" s="121" t="s">
        <v>867</v>
      </c>
      <c r="Q206" s="122"/>
      <c r="R206" s="121">
        <v>1055</v>
      </c>
      <c r="S206" s="218">
        <v>1556</v>
      </c>
      <c r="T206" s="120" t="s">
        <v>389</v>
      </c>
    </row>
    <row r="207" spans="2:20" s="41" customFormat="1">
      <c r="B207" s="121">
        <v>72</v>
      </c>
      <c r="C207" s="228">
        <v>87</v>
      </c>
      <c r="D207" s="120" t="s">
        <v>36</v>
      </c>
      <c r="E207" s="122"/>
      <c r="F207" s="197" t="s">
        <v>2191</v>
      </c>
      <c r="G207" s="218">
        <v>464</v>
      </c>
      <c r="H207" s="124" t="s">
        <v>3013</v>
      </c>
      <c r="I207" s="122"/>
      <c r="J207" s="121">
        <v>378</v>
      </c>
      <c r="K207" s="218">
        <v>836</v>
      </c>
      <c r="L207" s="120" t="s">
        <v>739</v>
      </c>
      <c r="M207" s="122"/>
      <c r="N207" s="121">
        <v>717</v>
      </c>
      <c r="O207" s="218">
        <v>1212</v>
      </c>
      <c r="P207" s="120" t="s">
        <v>872</v>
      </c>
      <c r="Q207" s="122"/>
      <c r="R207" s="121">
        <v>1056</v>
      </c>
      <c r="S207" s="218">
        <v>1557</v>
      </c>
      <c r="T207" s="120" t="s">
        <v>390</v>
      </c>
    </row>
    <row r="208" spans="2:20" s="41" customFormat="1">
      <c r="B208" s="121">
        <v>73</v>
      </c>
      <c r="C208" s="228">
        <v>88</v>
      </c>
      <c r="D208" s="120" t="s">
        <v>37</v>
      </c>
      <c r="E208" s="122"/>
      <c r="F208" s="197" t="s">
        <v>2191</v>
      </c>
      <c r="G208" s="218">
        <v>465</v>
      </c>
      <c r="H208" s="124" t="s">
        <v>3015</v>
      </c>
      <c r="I208" s="122"/>
      <c r="J208" s="121">
        <v>379</v>
      </c>
      <c r="K208" s="218">
        <v>837</v>
      </c>
      <c r="L208" s="120" t="s">
        <v>744</v>
      </c>
      <c r="M208" s="122"/>
      <c r="N208" s="121">
        <v>718</v>
      </c>
      <c r="O208" s="218">
        <v>1213</v>
      </c>
      <c r="P208" s="120" t="s">
        <v>271</v>
      </c>
      <c r="Q208" s="122"/>
      <c r="R208" s="121">
        <v>1057</v>
      </c>
      <c r="S208" s="218">
        <v>1558</v>
      </c>
      <c r="T208" s="120" t="s">
        <v>391</v>
      </c>
    </row>
    <row r="209" spans="2:20" s="41" customFormat="1">
      <c r="B209" s="121">
        <v>74</v>
      </c>
      <c r="C209" s="228">
        <v>89</v>
      </c>
      <c r="D209" s="120" t="s">
        <v>38</v>
      </c>
      <c r="E209" s="122"/>
      <c r="F209" s="197" t="s">
        <v>2191</v>
      </c>
      <c r="G209" s="218">
        <v>466</v>
      </c>
      <c r="H209" s="124" t="s">
        <v>3017</v>
      </c>
      <c r="I209" s="122"/>
      <c r="J209" s="121">
        <v>380</v>
      </c>
      <c r="K209" s="218">
        <v>838</v>
      </c>
      <c r="L209" s="120" t="s">
        <v>749</v>
      </c>
      <c r="M209" s="122"/>
      <c r="N209" s="121">
        <v>719</v>
      </c>
      <c r="O209" s="218">
        <v>1214</v>
      </c>
      <c r="P209" s="120" t="s">
        <v>878</v>
      </c>
      <c r="Q209" s="122"/>
      <c r="R209" s="121">
        <v>1058</v>
      </c>
      <c r="S209" s="218">
        <v>1559</v>
      </c>
      <c r="T209" s="120" t="s">
        <v>1360</v>
      </c>
    </row>
    <row r="210" spans="2:20" s="41" customFormat="1">
      <c r="B210" s="121">
        <v>75</v>
      </c>
      <c r="C210" s="228">
        <v>90</v>
      </c>
      <c r="D210" s="120" t="s">
        <v>39</v>
      </c>
      <c r="E210" s="122"/>
      <c r="F210" s="197" t="s">
        <v>2191</v>
      </c>
      <c r="G210" s="218">
        <v>467</v>
      </c>
      <c r="H210" s="124" t="s">
        <v>3019</v>
      </c>
      <c r="I210" s="122"/>
      <c r="J210" s="121">
        <v>381</v>
      </c>
      <c r="K210" s="218">
        <v>839</v>
      </c>
      <c r="L210" s="120" t="s">
        <v>754</v>
      </c>
      <c r="M210" s="122"/>
      <c r="N210" s="121">
        <v>720</v>
      </c>
      <c r="O210" s="218">
        <v>1215</v>
      </c>
      <c r="P210" s="120" t="s">
        <v>883</v>
      </c>
      <c r="Q210" s="122"/>
      <c r="R210" s="121">
        <v>1059</v>
      </c>
      <c r="S210" s="218">
        <v>1560</v>
      </c>
      <c r="T210" s="120" t="s">
        <v>392</v>
      </c>
    </row>
    <row r="211" spans="2:20" s="41" customFormat="1">
      <c r="B211" s="121">
        <v>76</v>
      </c>
      <c r="C211" s="228">
        <v>91</v>
      </c>
      <c r="D211" s="120" t="s">
        <v>730</v>
      </c>
      <c r="E211" s="122"/>
      <c r="F211" s="197" t="s">
        <v>2191</v>
      </c>
      <c r="G211" s="218">
        <v>468</v>
      </c>
      <c r="H211" s="124" t="s">
        <v>3021</v>
      </c>
      <c r="I211" s="122"/>
      <c r="J211" s="121">
        <v>1359</v>
      </c>
      <c r="K211" s="218">
        <v>840</v>
      </c>
      <c r="L211" s="120" t="s">
        <v>2129</v>
      </c>
      <c r="M211" s="122"/>
      <c r="N211" s="121">
        <v>721</v>
      </c>
      <c r="O211" s="218">
        <v>1216</v>
      </c>
      <c r="P211" s="120" t="s">
        <v>888</v>
      </c>
      <c r="Q211" s="122"/>
      <c r="R211" s="121">
        <v>1060</v>
      </c>
      <c r="S211" s="218">
        <v>1561</v>
      </c>
      <c r="T211" s="121" t="s">
        <v>393</v>
      </c>
    </row>
    <row r="212" spans="2:20" s="41" customFormat="1">
      <c r="B212" s="121">
        <v>77</v>
      </c>
      <c r="C212" s="228">
        <v>92</v>
      </c>
      <c r="D212" s="120" t="s">
        <v>733</v>
      </c>
      <c r="E212" s="122"/>
      <c r="F212" s="197" t="s">
        <v>2191</v>
      </c>
      <c r="G212" s="218">
        <v>469</v>
      </c>
      <c r="H212" s="124" t="s">
        <v>3023</v>
      </c>
      <c r="I212" s="122"/>
      <c r="J212" s="197" t="s">
        <v>2191</v>
      </c>
      <c r="K212" s="218">
        <v>841</v>
      </c>
      <c r="L212" s="124" t="s">
        <v>2196</v>
      </c>
      <c r="M212" s="122"/>
      <c r="N212" s="121">
        <v>722</v>
      </c>
      <c r="O212" s="218">
        <v>1217</v>
      </c>
      <c r="P212" s="121" t="s">
        <v>893</v>
      </c>
      <c r="Q212" s="122"/>
      <c r="R212" s="121">
        <v>1061</v>
      </c>
      <c r="S212" s="218">
        <v>1562</v>
      </c>
      <c r="T212" s="120" t="s">
        <v>1005</v>
      </c>
    </row>
    <row r="213" spans="2:20" s="41" customFormat="1">
      <c r="B213" s="121">
        <v>78</v>
      </c>
      <c r="C213" s="228">
        <v>93</v>
      </c>
      <c r="D213" s="120" t="s">
        <v>738</v>
      </c>
      <c r="E213" s="122"/>
      <c r="F213" s="197" t="s">
        <v>2191</v>
      </c>
      <c r="G213" s="218">
        <v>470</v>
      </c>
      <c r="H213" s="124" t="s">
        <v>3025</v>
      </c>
      <c r="I213" s="122"/>
      <c r="J213" s="197" t="s">
        <v>2191</v>
      </c>
      <c r="K213" s="218">
        <v>842</v>
      </c>
      <c r="L213" s="124" t="s">
        <v>4580</v>
      </c>
      <c r="M213" s="122"/>
      <c r="N213" s="121">
        <v>723</v>
      </c>
      <c r="O213" s="218">
        <v>1218</v>
      </c>
      <c r="P213" s="120" t="s">
        <v>898</v>
      </c>
      <c r="Q213" s="122"/>
      <c r="R213" s="121">
        <v>1062</v>
      </c>
      <c r="S213" s="218">
        <v>1563</v>
      </c>
      <c r="T213" s="120" t="s">
        <v>1009</v>
      </c>
    </row>
    <row r="214" spans="2:20" s="41" customFormat="1">
      <c r="B214" s="121">
        <v>79</v>
      </c>
      <c r="C214" s="228">
        <v>94</v>
      </c>
      <c r="D214" s="120" t="s">
        <v>743</v>
      </c>
      <c r="E214" s="122"/>
      <c r="F214" s="197" t="s">
        <v>2191</v>
      </c>
      <c r="G214" s="218">
        <v>471</v>
      </c>
      <c r="H214" s="124" t="s">
        <v>3027</v>
      </c>
      <c r="I214" s="122"/>
      <c r="J214" s="197" t="s">
        <v>2191</v>
      </c>
      <c r="K214" s="218">
        <v>843</v>
      </c>
      <c r="L214" s="124" t="s">
        <v>4581</v>
      </c>
      <c r="M214" s="122"/>
      <c r="N214" s="121">
        <v>724</v>
      </c>
      <c r="O214" s="218">
        <v>1219</v>
      </c>
      <c r="P214" s="120" t="s">
        <v>430</v>
      </c>
      <c r="Q214" s="122"/>
      <c r="R214" s="121">
        <v>1063</v>
      </c>
      <c r="S214" s="218">
        <v>1564</v>
      </c>
      <c r="T214" s="120" t="s">
        <v>1013</v>
      </c>
    </row>
    <row r="215" spans="2:20" s="41" customFormat="1">
      <c r="B215" s="121">
        <v>80</v>
      </c>
      <c r="C215" s="228">
        <v>95</v>
      </c>
      <c r="D215" s="120" t="s">
        <v>748</v>
      </c>
      <c r="E215" s="122"/>
      <c r="F215" s="197" t="s">
        <v>2191</v>
      </c>
      <c r="G215" s="218">
        <v>472</v>
      </c>
      <c r="H215" s="124" t="s">
        <v>3029</v>
      </c>
      <c r="I215" s="122"/>
      <c r="J215" s="121">
        <v>382</v>
      </c>
      <c r="K215" s="218">
        <v>844</v>
      </c>
      <c r="L215" s="121" t="s">
        <v>759</v>
      </c>
      <c r="M215" s="122"/>
      <c r="N215" s="121">
        <v>725</v>
      </c>
      <c r="O215" s="218">
        <v>1220</v>
      </c>
      <c r="P215" s="120" t="s">
        <v>272</v>
      </c>
      <c r="Q215" s="122"/>
      <c r="R215" s="121">
        <v>1064</v>
      </c>
      <c r="S215" s="218">
        <v>1565</v>
      </c>
      <c r="T215" s="120" t="s">
        <v>1017</v>
      </c>
    </row>
    <row r="216" spans="2:20" s="41" customFormat="1">
      <c r="B216" s="121">
        <v>81</v>
      </c>
      <c r="C216" s="228">
        <v>96</v>
      </c>
      <c r="D216" s="120" t="s">
        <v>753</v>
      </c>
      <c r="E216" s="122"/>
      <c r="F216" s="197" t="s">
        <v>2191</v>
      </c>
      <c r="G216" s="218">
        <v>473</v>
      </c>
      <c r="H216" s="124" t="s">
        <v>3031</v>
      </c>
      <c r="I216" s="122"/>
      <c r="J216" s="121">
        <v>383</v>
      </c>
      <c r="K216" s="218">
        <v>845</v>
      </c>
      <c r="L216" s="121" t="s">
        <v>762</v>
      </c>
      <c r="M216" s="122"/>
      <c r="N216" s="121">
        <v>726</v>
      </c>
      <c r="O216" s="218">
        <v>1221</v>
      </c>
      <c r="P216" s="120" t="s">
        <v>273</v>
      </c>
      <c r="Q216" s="122"/>
      <c r="R216" s="121">
        <v>1065</v>
      </c>
      <c r="S216" s="218">
        <v>1566</v>
      </c>
      <c r="T216" s="121" t="s">
        <v>1021</v>
      </c>
    </row>
    <row r="217" spans="2:20" s="41" customFormat="1">
      <c r="B217" s="121">
        <v>82</v>
      </c>
      <c r="C217" s="228">
        <v>97</v>
      </c>
      <c r="D217" s="121" t="s">
        <v>758</v>
      </c>
      <c r="E217" s="122"/>
      <c r="F217" s="197" t="s">
        <v>2191</v>
      </c>
      <c r="G217" s="218">
        <v>474</v>
      </c>
      <c r="H217" s="124" t="s">
        <v>3033</v>
      </c>
      <c r="I217" s="122"/>
      <c r="J217" s="121">
        <v>384</v>
      </c>
      <c r="K217" s="218">
        <v>846</v>
      </c>
      <c r="L217" s="121" t="s">
        <v>765</v>
      </c>
      <c r="M217" s="122"/>
      <c r="N217" s="121">
        <v>727</v>
      </c>
      <c r="O217" s="218">
        <v>1222</v>
      </c>
      <c r="P217" s="121" t="s">
        <v>274</v>
      </c>
      <c r="Q217" s="122"/>
      <c r="R217" s="121">
        <v>1066</v>
      </c>
      <c r="S217" s="218">
        <v>1567</v>
      </c>
      <c r="T217" s="121" t="s">
        <v>1025</v>
      </c>
    </row>
    <row r="218" spans="2:20" s="41" customFormat="1">
      <c r="B218" s="121">
        <v>83</v>
      </c>
      <c r="C218" s="228">
        <v>98</v>
      </c>
      <c r="D218" s="121" t="s">
        <v>761</v>
      </c>
      <c r="E218" s="122"/>
      <c r="F218" s="197" t="s">
        <v>2191</v>
      </c>
      <c r="G218" s="218">
        <v>475</v>
      </c>
      <c r="H218" s="124" t="s">
        <v>3035</v>
      </c>
      <c r="I218" s="122"/>
      <c r="J218" s="121">
        <v>385</v>
      </c>
      <c r="K218" s="218">
        <v>847</v>
      </c>
      <c r="L218" s="121" t="s">
        <v>770</v>
      </c>
      <c r="M218" s="122"/>
      <c r="N218" s="121">
        <v>728</v>
      </c>
      <c r="O218" s="218">
        <v>1223</v>
      </c>
      <c r="P218" s="121" t="s">
        <v>275</v>
      </c>
      <c r="Q218" s="122"/>
      <c r="R218" s="121">
        <v>1067</v>
      </c>
      <c r="S218" s="218">
        <v>1568</v>
      </c>
      <c r="T218" s="121" t="s">
        <v>1029</v>
      </c>
    </row>
    <row r="219" spans="2:20" s="41" customFormat="1">
      <c r="B219" s="121">
        <v>84</v>
      </c>
      <c r="C219" s="228">
        <v>99</v>
      </c>
      <c r="D219" s="121" t="s">
        <v>764</v>
      </c>
      <c r="E219" s="122"/>
      <c r="F219" s="197" t="s">
        <v>2191</v>
      </c>
      <c r="G219" s="218">
        <v>476</v>
      </c>
      <c r="H219" s="124" t="s">
        <v>3037</v>
      </c>
      <c r="I219" s="122"/>
      <c r="J219" s="121">
        <v>386</v>
      </c>
      <c r="K219" s="218">
        <v>848</v>
      </c>
      <c r="L219" s="121" t="s">
        <v>775</v>
      </c>
      <c r="M219" s="122"/>
      <c r="N219" s="121">
        <v>729</v>
      </c>
      <c r="O219" s="218">
        <v>1224</v>
      </c>
      <c r="P219" s="121" t="s">
        <v>276</v>
      </c>
      <c r="Q219" s="122"/>
      <c r="R219" s="121">
        <v>1068</v>
      </c>
      <c r="S219" s="218">
        <v>1569</v>
      </c>
      <c r="T219" s="120" t="s">
        <v>1033</v>
      </c>
    </row>
    <row r="220" spans="2:20" s="41" customFormat="1">
      <c r="B220" s="121">
        <v>85</v>
      </c>
      <c r="C220" s="228">
        <v>100</v>
      </c>
      <c r="D220" s="121" t="s">
        <v>769</v>
      </c>
      <c r="E220" s="122"/>
      <c r="F220" s="197" t="s">
        <v>2191</v>
      </c>
      <c r="G220" s="218">
        <v>477</v>
      </c>
      <c r="H220" s="124" t="s">
        <v>3039</v>
      </c>
      <c r="I220" s="122"/>
      <c r="J220" s="121">
        <v>387</v>
      </c>
      <c r="K220" s="218">
        <v>849</v>
      </c>
      <c r="L220" s="121" t="s">
        <v>778</v>
      </c>
      <c r="M220" s="122"/>
      <c r="N220" s="121">
        <v>730</v>
      </c>
      <c r="O220" s="218">
        <v>1225</v>
      </c>
      <c r="P220" s="120" t="s">
        <v>921</v>
      </c>
      <c r="Q220" s="122"/>
      <c r="R220" s="121">
        <v>1069</v>
      </c>
      <c r="S220" s="218">
        <v>1570</v>
      </c>
      <c r="T220" s="120" t="s">
        <v>1037</v>
      </c>
    </row>
    <row r="221" spans="2:20" s="41" customFormat="1">
      <c r="B221" s="121">
        <v>86</v>
      </c>
      <c r="C221" s="228">
        <v>101</v>
      </c>
      <c r="D221" s="121" t="s">
        <v>774</v>
      </c>
      <c r="E221" s="122"/>
      <c r="F221" s="197" t="s">
        <v>2191</v>
      </c>
      <c r="G221" s="218">
        <v>478</v>
      </c>
      <c r="H221" s="124" t="s">
        <v>3041</v>
      </c>
      <c r="I221" s="122"/>
      <c r="J221" s="121">
        <v>388</v>
      </c>
      <c r="K221" s="218">
        <v>850</v>
      </c>
      <c r="L221" s="121" t="s">
        <v>781</v>
      </c>
      <c r="M221" s="122"/>
      <c r="N221" s="121">
        <v>731</v>
      </c>
      <c r="O221" s="218">
        <v>1226</v>
      </c>
      <c r="P221" s="120" t="s">
        <v>926</v>
      </c>
      <c r="Q221" s="122"/>
      <c r="R221" s="121">
        <v>1070</v>
      </c>
      <c r="S221" s="218">
        <v>1571</v>
      </c>
      <c r="T221" s="120" t="s">
        <v>1041</v>
      </c>
    </row>
    <row r="222" spans="2:20" s="41" customFormat="1">
      <c r="B222" s="121">
        <v>87</v>
      </c>
      <c r="C222" s="228">
        <v>102</v>
      </c>
      <c r="D222" s="121" t="s">
        <v>777</v>
      </c>
      <c r="E222" s="122"/>
      <c r="F222" s="197" t="s">
        <v>2191</v>
      </c>
      <c r="G222" s="218">
        <v>479</v>
      </c>
      <c r="H222" s="124" t="s">
        <v>3043</v>
      </c>
      <c r="I222" s="122"/>
      <c r="J222" s="121">
        <v>389</v>
      </c>
      <c r="K222" s="218">
        <v>851</v>
      </c>
      <c r="L222" s="120" t="s">
        <v>140</v>
      </c>
      <c r="M222" s="122"/>
      <c r="N222" s="121">
        <v>732</v>
      </c>
      <c r="O222" s="218">
        <v>1227</v>
      </c>
      <c r="P222" s="120" t="s">
        <v>931</v>
      </c>
      <c r="Q222" s="122"/>
      <c r="R222" s="121">
        <v>1071</v>
      </c>
      <c r="S222" s="218">
        <v>1572</v>
      </c>
      <c r="T222" s="121" t="s">
        <v>1045</v>
      </c>
    </row>
    <row r="223" spans="2:20" s="41" customFormat="1">
      <c r="B223" s="121">
        <v>88</v>
      </c>
      <c r="C223" s="228">
        <v>103</v>
      </c>
      <c r="D223" s="121" t="s">
        <v>780</v>
      </c>
      <c r="E223" s="122"/>
      <c r="F223" s="197" t="s">
        <v>2191</v>
      </c>
      <c r="G223" s="218">
        <v>480</v>
      </c>
      <c r="H223" s="124" t="s">
        <v>3045</v>
      </c>
      <c r="I223" s="122"/>
      <c r="J223" s="121">
        <v>390</v>
      </c>
      <c r="K223" s="218">
        <v>852</v>
      </c>
      <c r="L223" s="120" t="s">
        <v>141</v>
      </c>
      <c r="M223" s="122"/>
      <c r="N223" s="121">
        <v>733</v>
      </c>
      <c r="O223" s="218">
        <v>1228</v>
      </c>
      <c r="P223" s="121" t="s">
        <v>936</v>
      </c>
      <c r="Q223" s="122"/>
      <c r="R223" s="121">
        <v>1072</v>
      </c>
      <c r="S223" s="218">
        <v>1573</v>
      </c>
      <c r="T223" s="121" t="s">
        <v>1049</v>
      </c>
    </row>
    <row r="224" spans="2:20" s="41" customFormat="1">
      <c r="B224" s="121">
        <v>89</v>
      </c>
      <c r="C224" s="228">
        <v>104</v>
      </c>
      <c r="D224" s="121" t="s">
        <v>783</v>
      </c>
      <c r="E224" s="122"/>
      <c r="F224" s="197" t="s">
        <v>2191</v>
      </c>
      <c r="G224" s="218">
        <v>481</v>
      </c>
      <c r="H224" s="124" t="s">
        <v>3047</v>
      </c>
      <c r="I224" s="122"/>
      <c r="J224" s="224" t="s">
        <v>2191</v>
      </c>
      <c r="K224" s="227">
        <v>853</v>
      </c>
      <c r="L224" s="227" t="s">
        <v>4676</v>
      </c>
      <c r="M224" s="122"/>
      <c r="N224" s="121">
        <v>734</v>
      </c>
      <c r="O224" s="218">
        <v>1229</v>
      </c>
      <c r="P224" s="121" t="s">
        <v>941</v>
      </c>
      <c r="Q224" s="122"/>
      <c r="R224" s="121">
        <v>1073</v>
      </c>
      <c r="S224" s="218">
        <v>1574</v>
      </c>
      <c r="T224" s="121" t="s">
        <v>1052</v>
      </c>
    </row>
    <row r="225" spans="2:20" s="41" customFormat="1">
      <c r="B225" s="121">
        <v>90</v>
      </c>
      <c r="C225" s="228">
        <v>105</v>
      </c>
      <c r="D225" s="121" t="s">
        <v>785</v>
      </c>
      <c r="E225" s="122"/>
      <c r="F225" s="197" t="s">
        <v>2191</v>
      </c>
      <c r="G225" s="218">
        <v>482</v>
      </c>
      <c r="H225" s="124" t="s">
        <v>3049</v>
      </c>
      <c r="I225" s="122"/>
      <c r="J225" s="121">
        <v>391</v>
      </c>
      <c r="K225" s="218">
        <v>854</v>
      </c>
      <c r="L225" s="120" t="s">
        <v>142</v>
      </c>
      <c r="M225" s="122"/>
      <c r="N225" s="121">
        <v>735</v>
      </c>
      <c r="O225" s="218">
        <v>1230</v>
      </c>
      <c r="P225" s="121" t="s">
        <v>277</v>
      </c>
      <c r="Q225" s="122"/>
      <c r="R225" s="121">
        <v>1074</v>
      </c>
      <c r="S225" s="218">
        <v>1575</v>
      </c>
      <c r="T225" s="121" t="s">
        <v>394</v>
      </c>
    </row>
    <row r="226" spans="2:20" s="41" customFormat="1">
      <c r="B226" s="121">
        <v>91</v>
      </c>
      <c r="C226" s="228">
        <v>106</v>
      </c>
      <c r="D226" s="121" t="s">
        <v>787</v>
      </c>
      <c r="E226" s="122"/>
      <c r="F226" s="197" t="s">
        <v>2191</v>
      </c>
      <c r="G226" s="218">
        <v>483</v>
      </c>
      <c r="H226" s="124" t="s">
        <v>3051</v>
      </c>
      <c r="I226" s="122"/>
      <c r="J226" s="121">
        <v>392</v>
      </c>
      <c r="K226" s="218">
        <v>855</v>
      </c>
      <c r="L226" s="120" t="s">
        <v>143</v>
      </c>
      <c r="M226" s="122"/>
      <c r="N226" s="121">
        <v>736</v>
      </c>
      <c r="O226" s="218">
        <v>1231</v>
      </c>
      <c r="P226" s="121" t="s">
        <v>431</v>
      </c>
      <c r="Q226" s="122"/>
      <c r="R226" s="121">
        <v>1075</v>
      </c>
      <c r="S226" s="218">
        <v>1576</v>
      </c>
      <c r="T226" s="120" t="s">
        <v>1057</v>
      </c>
    </row>
    <row r="227" spans="2:20" s="41" customFormat="1">
      <c r="B227" s="121">
        <v>92</v>
      </c>
      <c r="C227" s="228">
        <v>107</v>
      </c>
      <c r="D227" s="121" t="s">
        <v>789</v>
      </c>
      <c r="E227" s="122"/>
      <c r="F227" s="197" t="s">
        <v>2191</v>
      </c>
      <c r="G227" s="218">
        <v>484</v>
      </c>
      <c r="H227" s="124" t="s">
        <v>3053</v>
      </c>
      <c r="I227" s="122"/>
      <c r="J227" s="121">
        <v>393</v>
      </c>
      <c r="K227" s="218">
        <v>856</v>
      </c>
      <c r="L227" s="120" t="s">
        <v>144</v>
      </c>
      <c r="M227" s="122"/>
      <c r="N227" s="121">
        <v>737</v>
      </c>
      <c r="O227" s="218">
        <v>1232</v>
      </c>
      <c r="P227" s="120" t="s">
        <v>948</v>
      </c>
      <c r="Q227" s="122"/>
      <c r="R227" s="121">
        <v>1076</v>
      </c>
      <c r="S227" s="218">
        <v>1577</v>
      </c>
      <c r="T227" s="120" t="s">
        <v>1060</v>
      </c>
    </row>
    <row r="228" spans="2:20" s="41" customFormat="1">
      <c r="B228" s="121">
        <v>93</v>
      </c>
      <c r="C228" s="228">
        <v>108</v>
      </c>
      <c r="D228" s="121" t="s">
        <v>791</v>
      </c>
      <c r="E228" s="122"/>
      <c r="F228" s="197" t="s">
        <v>2191</v>
      </c>
      <c r="G228" s="218">
        <v>485</v>
      </c>
      <c r="H228" s="124" t="s">
        <v>3055</v>
      </c>
      <c r="I228" s="122"/>
      <c r="J228" s="121">
        <v>394</v>
      </c>
      <c r="K228" s="218">
        <v>857</v>
      </c>
      <c r="L228" s="120" t="s">
        <v>145</v>
      </c>
      <c r="M228" s="122"/>
      <c r="N228" s="121">
        <v>738</v>
      </c>
      <c r="O228" s="218">
        <v>1233</v>
      </c>
      <c r="P228" s="120" t="s">
        <v>950</v>
      </c>
      <c r="Q228" s="122"/>
      <c r="R228" s="121">
        <v>1077</v>
      </c>
      <c r="S228" s="218">
        <v>1578</v>
      </c>
      <c r="T228" s="120" t="s">
        <v>1063</v>
      </c>
    </row>
    <row r="229" spans="2:20" s="41" customFormat="1">
      <c r="B229" s="121">
        <v>94</v>
      </c>
      <c r="C229" s="228">
        <v>109</v>
      </c>
      <c r="D229" s="121" t="s">
        <v>793</v>
      </c>
      <c r="E229" s="122"/>
      <c r="F229" s="197" t="s">
        <v>2191</v>
      </c>
      <c r="G229" s="218">
        <v>486</v>
      </c>
      <c r="H229" s="124" t="s">
        <v>3057</v>
      </c>
      <c r="I229" s="122"/>
      <c r="J229" s="121">
        <v>395</v>
      </c>
      <c r="K229" s="218">
        <v>858</v>
      </c>
      <c r="L229" s="120" t="s">
        <v>146</v>
      </c>
      <c r="M229" s="122"/>
      <c r="N229" s="121">
        <v>739</v>
      </c>
      <c r="O229" s="218">
        <v>1234</v>
      </c>
      <c r="P229" s="120" t="s">
        <v>952</v>
      </c>
      <c r="Q229" s="122"/>
      <c r="R229" s="121">
        <v>1078</v>
      </c>
      <c r="S229" s="218">
        <v>1579</v>
      </c>
      <c r="T229" s="120" t="s">
        <v>1066</v>
      </c>
    </row>
    <row r="230" spans="2:20" s="41" customFormat="1">
      <c r="B230" s="121">
        <v>95</v>
      </c>
      <c r="C230" s="228">
        <v>110</v>
      </c>
      <c r="D230" s="121" t="s">
        <v>795</v>
      </c>
      <c r="E230" s="122"/>
      <c r="F230" s="197" t="s">
        <v>2191</v>
      </c>
      <c r="G230" s="218">
        <v>487</v>
      </c>
      <c r="H230" s="124" t="s">
        <v>3059</v>
      </c>
      <c r="I230" s="122"/>
      <c r="J230" s="121">
        <v>396</v>
      </c>
      <c r="K230" s="218">
        <v>859</v>
      </c>
      <c r="L230" s="120" t="s">
        <v>147</v>
      </c>
      <c r="M230" s="122"/>
      <c r="N230" s="121">
        <v>740</v>
      </c>
      <c r="O230" s="218">
        <v>1235</v>
      </c>
      <c r="P230" s="120" t="s">
        <v>954</v>
      </c>
      <c r="Q230" s="122"/>
      <c r="R230" s="121">
        <v>1079</v>
      </c>
      <c r="S230" s="218">
        <v>1580</v>
      </c>
      <c r="T230" s="120" t="s">
        <v>1068</v>
      </c>
    </row>
    <row r="231" spans="2:20" s="41" customFormat="1">
      <c r="B231" s="121">
        <v>96</v>
      </c>
      <c r="C231" s="228">
        <v>111</v>
      </c>
      <c r="D231" s="121" t="s">
        <v>797</v>
      </c>
      <c r="E231" s="122"/>
      <c r="F231" s="197" t="s">
        <v>2191</v>
      </c>
      <c r="G231" s="218">
        <v>488</v>
      </c>
      <c r="H231" s="124" t="s">
        <v>3061</v>
      </c>
      <c r="I231" s="122"/>
      <c r="J231" s="121">
        <v>397</v>
      </c>
      <c r="K231" s="218">
        <v>860</v>
      </c>
      <c r="L231" s="120" t="s">
        <v>148</v>
      </c>
      <c r="M231" s="122"/>
      <c r="N231" s="121">
        <v>741</v>
      </c>
      <c r="O231" s="218">
        <v>1236</v>
      </c>
      <c r="P231" s="120" t="s">
        <v>956</v>
      </c>
      <c r="Q231" s="122"/>
      <c r="R231" s="121">
        <v>1080</v>
      </c>
      <c r="S231" s="218">
        <v>1581</v>
      </c>
      <c r="T231" s="120" t="s">
        <v>1070</v>
      </c>
    </row>
    <row r="232" spans="2:20" s="41" customFormat="1">
      <c r="B232" s="121">
        <v>97</v>
      </c>
      <c r="C232" s="228">
        <v>112</v>
      </c>
      <c r="D232" s="121" t="s">
        <v>799</v>
      </c>
      <c r="E232" s="122"/>
      <c r="F232" s="197" t="s">
        <v>2191</v>
      </c>
      <c r="G232" s="218">
        <v>489</v>
      </c>
      <c r="H232" s="124" t="s">
        <v>3063</v>
      </c>
      <c r="I232" s="122"/>
      <c r="J232" s="121">
        <v>398</v>
      </c>
      <c r="K232" s="218">
        <v>861</v>
      </c>
      <c r="L232" s="120" t="s">
        <v>149</v>
      </c>
      <c r="M232" s="122"/>
      <c r="N232" s="121">
        <v>742</v>
      </c>
      <c r="O232" s="218">
        <v>1237</v>
      </c>
      <c r="P232" s="120" t="s">
        <v>1357</v>
      </c>
      <c r="Q232" s="122"/>
      <c r="R232" s="121">
        <v>1081</v>
      </c>
      <c r="S232" s="218">
        <v>1582</v>
      </c>
      <c r="T232" s="120" t="s">
        <v>1072</v>
      </c>
    </row>
    <row r="233" spans="2:20" s="41" customFormat="1">
      <c r="B233" s="121">
        <v>98</v>
      </c>
      <c r="C233" s="228">
        <v>113</v>
      </c>
      <c r="D233" s="121" t="s">
        <v>801</v>
      </c>
      <c r="E233" s="122"/>
      <c r="F233" s="197" t="s">
        <v>2191</v>
      </c>
      <c r="G233" s="218">
        <v>490</v>
      </c>
      <c r="H233" s="124" t="s">
        <v>3065</v>
      </c>
      <c r="I233" s="122"/>
      <c r="J233" s="121">
        <v>399</v>
      </c>
      <c r="K233" s="218">
        <v>862</v>
      </c>
      <c r="L233" s="120" t="s">
        <v>150</v>
      </c>
      <c r="M233" s="122"/>
      <c r="N233" s="121">
        <v>743</v>
      </c>
      <c r="O233" s="218">
        <v>1238</v>
      </c>
      <c r="P233" s="120" t="s">
        <v>959</v>
      </c>
      <c r="Q233" s="122"/>
      <c r="R233" s="121">
        <v>1082</v>
      </c>
      <c r="S233" s="218">
        <v>1583</v>
      </c>
      <c r="T233" s="120" t="s">
        <v>1074</v>
      </c>
    </row>
    <row r="234" spans="2:20" s="41" customFormat="1">
      <c r="B234" s="121">
        <v>99</v>
      </c>
      <c r="C234" s="228">
        <v>114</v>
      </c>
      <c r="D234" s="121" t="s">
        <v>803</v>
      </c>
      <c r="E234" s="122"/>
      <c r="F234" s="197" t="s">
        <v>2191</v>
      </c>
      <c r="G234" s="218">
        <v>491</v>
      </c>
      <c r="H234" s="124" t="s">
        <v>3067</v>
      </c>
      <c r="I234" s="122"/>
      <c r="J234" s="121">
        <v>400</v>
      </c>
      <c r="K234" s="218">
        <v>863</v>
      </c>
      <c r="L234" s="120" t="s">
        <v>151</v>
      </c>
      <c r="M234" s="122"/>
      <c r="N234" s="121">
        <v>744</v>
      </c>
      <c r="O234" s="218">
        <v>1239</v>
      </c>
      <c r="P234" s="120" t="s">
        <v>961</v>
      </c>
      <c r="Q234" s="122"/>
      <c r="R234" s="121">
        <v>1083</v>
      </c>
      <c r="S234" s="218">
        <v>1584</v>
      </c>
      <c r="T234" s="120" t="s">
        <v>1076</v>
      </c>
    </row>
    <row r="235" spans="2:20" s="41" customFormat="1">
      <c r="B235" s="121">
        <v>100</v>
      </c>
      <c r="C235" s="228">
        <v>115</v>
      </c>
      <c r="D235" s="120" t="s">
        <v>426</v>
      </c>
      <c r="E235" s="122"/>
      <c r="F235" s="197" t="s">
        <v>2191</v>
      </c>
      <c r="G235" s="218">
        <v>492</v>
      </c>
      <c r="H235" s="124" t="s">
        <v>3069</v>
      </c>
      <c r="I235" s="122"/>
      <c r="J235" s="121">
        <v>401</v>
      </c>
      <c r="K235" s="218">
        <v>864</v>
      </c>
      <c r="L235" s="120" t="s">
        <v>152</v>
      </c>
      <c r="M235" s="122"/>
      <c r="N235" s="121">
        <v>745</v>
      </c>
      <c r="O235" s="218">
        <v>1240</v>
      </c>
      <c r="P235" s="120" t="s">
        <v>963</v>
      </c>
      <c r="Q235" s="122"/>
      <c r="R235" s="121">
        <v>1084</v>
      </c>
      <c r="S235" s="218">
        <v>1585</v>
      </c>
      <c r="T235" s="120" t="s">
        <v>1078</v>
      </c>
    </row>
    <row r="236" spans="2:20" s="41" customFormat="1">
      <c r="B236" s="121">
        <v>101</v>
      </c>
      <c r="C236" s="228">
        <v>116</v>
      </c>
      <c r="D236" s="120" t="s">
        <v>427</v>
      </c>
      <c r="E236" s="122"/>
      <c r="F236" s="197" t="s">
        <v>2191</v>
      </c>
      <c r="G236" s="218">
        <v>493</v>
      </c>
      <c r="H236" s="124" t="s">
        <v>3071</v>
      </c>
      <c r="I236" s="122"/>
      <c r="J236" s="121">
        <v>402</v>
      </c>
      <c r="K236" s="218">
        <v>865</v>
      </c>
      <c r="L236" s="120" t="s">
        <v>153</v>
      </c>
      <c r="M236" s="122"/>
      <c r="N236" s="121">
        <v>746</v>
      </c>
      <c r="O236" s="218">
        <v>1241</v>
      </c>
      <c r="P236" s="120" t="s">
        <v>965</v>
      </c>
      <c r="Q236" s="122"/>
      <c r="R236" s="121">
        <v>1085</v>
      </c>
      <c r="S236" s="218">
        <v>1586</v>
      </c>
      <c r="T236" s="120" t="s">
        <v>1080</v>
      </c>
    </row>
    <row r="237" spans="2:20" s="41" customFormat="1">
      <c r="B237" s="197" t="s">
        <v>2191</v>
      </c>
      <c r="C237" s="228">
        <v>117</v>
      </c>
      <c r="D237" s="124" t="s">
        <v>2317</v>
      </c>
      <c r="E237" s="122"/>
      <c r="F237" s="197" t="s">
        <v>2191</v>
      </c>
      <c r="G237" s="218">
        <v>494</v>
      </c>
      <c r="H237" s="124" t="s">
        <v>3073</v>
      </c>
      <c r="I237" s="122"/>
      <c r="J237" s="121">
        <v>403</v>
      </c>
      <c r="K237" s="218">
        <v>866</v>
      </c>
      <c r="L237" s="120" t="s">
        <v>154</v>
      </c>
      <c r="M237" s="122"/>
      <c r="N237" s="121">
        <v>747</v>
      </c>
      <c r="O237" s="218">
        <v>1242</v>
      </c>
      <c r="P237" s="120" t="s">
        <v>967</v>
      </c>
      <c r="Q237" s="122"/>
      <c r="R237" s="121">
        <v>1086</v>
      </c>
      <c r="S237" s="218">
        <v>1587</v>
      </c>
      <c r="T237" s="121" t="s">
        <v>1082</v>
      </c>
    </row>
    <row r="238" spans="2:20" s="41" customFormat="1">
      <c r="B238" s="197" t="s">
        <v>2191</v>
      </c>
      <c r="C238" s="228">
        <v>118</v>
      </c>
      <c r="D238" s="124" t="s">
        <v>2320</v>
      </c>
      <c r="E238" s="122"/>
      <c r="F238" s="197" t="s">
        <v>2191</v>
      </c>
      <c r="G238" s="218">
        <v>495</v>
      </c>
      <c r="H238" s="124" t="s">
        <v>3075</v>
      </c>
      <c r="I238" s="122"/>
      <c r="J238" s="121">
        <v>404</v>
      </c>
      <c r="K238" s="218">
        <v>867</v>
      </c>
      <c r="L238" s="120" t="s">
        <v>812</v>
      </c>
      <c r="M238" s="122"/>
      <c r="N238" s="121">
        <v>748</v>
      </c>
      <c r="O238" s="218">
        <v>1243</v>
      </c>
      <c r="P238" s="121" t="s">
        <v>969</v>
      </c>
      <c r="Q238" s="122"/>
      <c r="R238" s="121">
        <v>1087</v>
      </c>
      <c r="S238" s="218">
        <v>1588</v>
      </c>
      <c r="T238" s="121" t="s">
        <v>1084</v>
      </c>
    </row>
    <row r="239" spans="2:20" s="41" customFormat="1">
      <c r="B239" s="197" t="s">
        <v>2191</v>
      </c>
      <c r="C239" s="228">
        <v>119</v>
      </c>
      <c r="D239" s="124" t="s">
        <v>2323</v>
      </c>
      <c r="E239" s="122"/>
      <c r="F239" s="197" t="s">
        <v>2191</v>
      </c>
      <c r="G239" s="218">
        <v>496</v>
      </c>
      <c r="H239" s="124" t="s">
        <v>3077</v>
      </c>
      <c r="I239" s="122"/>
      <c r="J239" s="121">
        <v>405</v>
      </c>
      <c r="K239" s="218">
        <v>868</v>
      </c>
      <c r="L239" s="120" t="s">
        <v>817</v>
      </c>
      <c r="M239" s="122"/>
      <c r="N239" s="121">
        <v>749</v>
      </c>
      <c r="O239" s="218">
        <v>1244</v>
      </c>
      <c r="P239" s="121" t="s">
        <v>971</v>
      </c>
      <c r="Q239" s="122"/>
      <c r="R239" s="121">
        <v>1088</v>
      </c>
      <c r="S239" s="218">
        <v>1589</v>
      </c>
      <c r="T239" s="121" t="s">
        <v>1086</v>
      </c>
    </row>
    <row r="240" spans="2:20" s="41" customFormat="1">
      <c r="B240" s="197" t="s">
        <v>2191</v>
      </c>
      <c r="C240" s="228">
        <v>120</v>
      </c>
      <c r="D240" s="124" t="s">
        <v>2325</v>
      </c>
      <c r="E240" s="122"/>
      <c r="F240" s="197" t="s">
        <v>2191</v>
      </c>
      <c r="G240" s="218">
        <v>497</v>
      </c>
      <c r="H240" s="124" t="s">
        <v>3079</v>
      </c>
      <c r="I240" s="122"/>
      <c r="J240" s="121">
        <v>406</v>
      </c>
      <c r="K240" s="218">
        <v>869</v>
      </c>
      <c r="L240" s="120" t="s">
        <v>821</v>
      </c>
      <c r="M240" s="122"/>
      <c r="N240" s="121">
        <v>750</v>
      </c>
      <c r="O240" s="218">
        <v>1245</v>
      </c>
      <c r="P240" s="121" t="s">
        <v>973</v>
      </c>
      <c r="Q240" s="122"/>
      <c r="R240" s="121">
        <v>1089</v>
      </c>
      <c r="S240" s="218">
        <v>1590</v>
      </c>
      <c r="T240" s="121" t="s">
        <v>1088</v>
      </c>
    </row>
    <row r="241" spans="2:20" s="41" customFormat="1">
      <c r="B241" s="197" t="s">
        <v>2191</v>
      </c>
      <c r="C241" s="228">
        <v>121</v>
      </c>
      <c r="D241" s="124" t="s">
        <v>2327</v>
      </c>
      <c r="E241" s="122"/>
      <c r="F241" s="197" t="s">
        <v>2191</v>
      </c>
      <c r="G241" s="218">
        <v>498</v>
      </c>
      <c r="H241" s="124" t="s">
        <v>3081</v>
      </c>
      <c r="I241" s="122"/>
      <c r="J241" s="121">
        <v>407</v>
      </c>
      <c r="K241" s="218">
        <v>870</v>
      </c>
      <c r="L241" s="120" t="s">
        <v>826</v>
      </c>
      <c r="M241" s="122"/>
      <c r="N241" s="121">
        <v>751</v>
      </c>
      <c r="O241" s="218">
        <v>1246</v>
      </c>
      <c r="P241" s="121" t="s">
        <v>976</v>
      </c>
      <c r="Q241" s="122"/>
      <c r="R241" s="121">
        <v>1090</v>
      </c>
      <c r="S241" s="218">
        <v>1591</v>
      </c>
      <c r="T241" s="121" t="s">
        <v>1090</v>
      </c>
    </row>
    <row r="242" spans="2:20" s="41" customFormat="1">
      <c r="B242" s="197" t="s">
        <v>2191</v>
      </c>
      <c r="C242" s="228">
        <v>122</v>
      </c>
      <c r="D242" s="124" t="s">
        <v>2329</v>
      </c>
      <c r="E242" s="122"/>
      <c r="F242" s="197" t="s">
        <v>2191</v>
      </c>
      <c r="G242" s="218">
        <v>499</v>
      </c>
      <c r="H242" s="124" t="s">
        <v>3083</v>
      </c>
      <c r="I242" s="122"/>
      <c r="J242" s="121">
        <v>408</v>
      </c>
      <c r="K242" s="218">
        <v>871</v>
      </c>
      <c r="L242" s="120" t="s">
        <v>831</v>
      </c>
      <c r="M242" s="122"/>
      <c r="N242" s="121">
        <v>752</v>
      </c>
      <c r="O242" s="218">
        <v>1247</v>
      </c>
      <c r="P242" s="121" t="s">
        <v>979</v>
      </c>
      <c r="Q242" s="122"/>
      <c r="R242" s="121">
        <v>1091</v>
      </c>
      <c r="S242" s="218">
        <v>1592</v>
      </c>
      <c r="T242" s="121" t="s">
        <v>1092</v>
      </c>
    </row>
    <row r="243" spans="2:20" s="41" customFormat="1">
      <c r="B243" s="197" t="s">
        <v>2191</v>
      </c>
      <c r="C243" s="228">
        <v>123</v>
      </c>
      <c r="D243" s="124" t="s">
        <v>2331</v>
      </c>
      <c r="E243" s="122"/>
      <c r="F243" s="197" t="s">
        <v>2191</v>
      </c>
      <c r="G243" s="218">
        <v>500</v>
      </c>
      <c r="H243" s="124" t="s">
        <v>3085</v>
      </c>
      <c r="I243" s="122"/>
      <c r="J243" s="121">
        <v>409</v>
      </c>
      <c r="K243" s="218">
        <v>872</v>
      </c>
      <c r="L243" s="121" t="s">
        <v>836</v>
      </c>
      <c r="M243" s="122"/>
      <c r="N243" s="121">
        <v>753</v>
      </c>
      <c r="O243" s="218">
        <v>1248</v>
      </c>
      <c r="P243" s="121" t="s">
        <v>982</v>
      </c>
      <c r="Q243" s="122"/>
      <c r="R243" s="121">
        <v>1092</v>
      </c>
      <c r="S243" s="218">
        <v>1593</v>
      </c>
      <c r="T243" s="121" t="s">
        <v>1094</v>
      </c>
    </row>
    <row r="244" spans="2:20" s="41" customFormat="1">
      <c r="B244" s="197" t="s">
        <v>2191</v>
      </c>
      <c r="C244" s="228">
        <v>124</v>
      </c>
      <c r="D244" s="124" t="s">
        <v>2333</v>
      </c>
      <c r="E244" s="122"/>
      <c r="F244" s="197" t="s">
        <v>2191</v>
      </c>
      <c r="G244" s="218">
        <v>501</v>
      </c>
      <c r="H244" s="124" t="s">
        <v>3087</v>
      </c>
      <c r="I244" s="122"/>
      <c r="J244" s="121">
        <v>410</v>
      </c>
      <c r="K244" s="218">
        <v>873</v>
      </c>
      <c r="L244" s="121" t="s">
        <v>841</v>
      </c>
      <c r="M244" s="122"/>
      <c r="N244" s="121">
        <v>754</v>
      </c>
      <c r="O244" s="218">
        <v>1249</v>
      </c>
      <c r="P244" s="121" t="s">
        <v>985</v>
      </c>
      <c r="Q244" s="122"/>
      <c r="R244" s="121">
        <v>1093</v>
      </c>
      <c r="S244" s="218">
        <v>1594</v>
      </c>
      <c r="T244" s="121" t="s">
        <v>1097</v>
      </c>
    </row>
    <row r="245" spans="2:20" s="41" customFormat="1">
      <c r="B245" s="197" t="s">
        <v>2191</v>
      </c>
      <c r="C245" s="228">
        <v>125</v>
      </c>
      <c r="D245" s="124" t="s">
        <v>2335</v>
      </c>
      <c r="E245" s="122"/>
      <c r="F245" s="197" t="s">
        <v>2191</v>
      </c>
      <c r="G245" s="218">
        <v>502</v>
      </c>
      <c r="H245" s="124" t="s">
        <v>3089</v>
      </c>
      <c r="I245" s="122"/>
      <c r="J245" s="121">
        <v>411</v>
      </c>
      <c r="K245" s="218">
        <v>874</v>
      </c>
      <c r="L245" s="121" t="s">
        <v>846</v>
      </c>
      <c r="M245" s="122"/>
      <c r="N245" s="121">
        <v>755</v>
      </c>
      <c r="O245" s="218">
        <v>1250</v>
      </c>
      <c r="P245" s="121" t="s">
        <v>987</v>
      </c>
      <c r="Q245" s="122"/>
      <c r="R245" s="121">
        <v>1094</v>
      </c>
      <c r="S245" s="218">
        <v>1595</v>
      </c>
      <c r="T245" s="121" t="s">
        <v>1100</v>
      </c>
    </row>
    <row r="246" spans="2:20" s="41" customFormat="1">
      <c r="B246" s="197" t="s">
        <v>2191</v>
      </c>
      <c r="C246" s="228">
        <v>126</v>
      </c>
      <c r="D246" s="124" t="s">
        <v>2337</v>
      </c>
      <c r="E246" s="122"/>
      <c r="F246" s="197" t="s">
        <v>2191</v>
      </c>
      <c r="G246" s="218">
        <v>503</v>
      </c>
      <c r="H246" s="124" t="s">
        <v>3091</v>
      </c>
      <c r="I246" s="122"/>
      <c r="J246" s="121">
        <v>412</v>
      </c>
      <c r="K246" s="218">
        <v>875</v>
      </c>
      <c r="L246" s="121" t="s">
        <v>851</v>
      </c>
      <c r="M246" s="122"/>
      <c r="N246" s="121">
        <v>756</v>
      </c>
      <c r="O246" s="218">
        <v>1251</v>
      </c>
      <c r="P246" s="121" t="s">
        <v>989</v>
      </c>
      <c r="Q246" s="122"/>
      <c r="R246" s="121">
        <v>1095</v>
      </c>
      <c r="S246" s="218">
        <v>1596</v>
      </c>
      <c r="T246" s="121" t="s">
        <v>1103</v>
      </c>
    </row>
    <row r="247" spans="2:20" s="41" customFormat="1">
      <c r="B247" s="197" t="s">
        <v>2191</v>
      </c>
      <c r="C247" s="228">
        <v>127</v>
      </c>
      <c r="D247" s="124" t="s">
        <v>2339</v>
      </c>
      <c r="E247" s="122"/>
      <c r="F247" s="197" t="s">
        <v>2191</v>
      </c>
      <c r="G247" s="218">
        <v>504</v>
      </c>
      <c r="H247" s="124" t="s">
        <v>3093</v>
      </c>
      <c r="I247" s="122"/>
      <c r="J247" s="121">
        <v>413</v>
      </c>
      <c r="K247" s="218">
        <v>876</v>
      </c>
      <c r="L247" s="121" t="s">
        <v>856</v>
      </c>
      <c r="M247" s="122"/>
      <c r="N247" s="121">
        <v>757</v>
      </c>
      <c r="O247" s="218">
        <v>1252</v>
      </c>
      <c r="P247" s="121" t="s">
        <v>992</v>
      </c>
      <c r="Q247" s="122"/>
      <c r="R247" s="121">
        <v>1096</v>
      </c>
      <c r="S247" s="218">
        <v>1597</v>
      </c>
      <c r="T247" s="121" t="s">
        <v>1106</v>
      </c>
    </row>
    <row r="248" spans="2:20" s="41" customFormat="1">
      <c r="B248" s="197" t="s">
        <v>2191</v>
      </c>
      <c r="C248" s="228">
        <v>128</v>
      </c>
      <c r="D248" s="124" t="s">
        <v>2341</v>
      </c>
      <c r="E248" s="122"/>
      <c r="F248" s="197" t="s">
        <v>2191</v>
      </c>
      <c r="G248" s="218">
        <v>505</v>
      </c>
      <c r="H248" s="124" t="s">
        <v>3095</v>
      </c>
      <c r="I248" s="122"/>
      <c r="J248" s="121">
        <v>414</v>
      </c>
      <c r="K248" s="218">
        <v>877</v>
      </c>
      <c r="L248" s="121" t="s">
        <v>860</v>
      </c>
      <c r="M248" s="122"/>
      <c r="N248" s="121">
        <v>758</v>
      </c>
      <c r="O248" s="218">
        <v>1253</v>
      </c>
      <c r="P248" s="121" t="s">
        <v>995</v>
      </c>
      <c r="Q248" s="122"/>
      <c r="R248" s="121">
        <v>1097</v>
      </c>
      <c r="S248" s="218">
        <v>1598</v>
      </c>
      <c r="T248" s="121" t="s">
        <v>1109</v>
      </c>
    </row>
    <row r="249" spans="2:20" s="41" customFormat="1">
      <c r="B249" s="197" t="s">
        <v>2191</v>
      </c>
      <c r="C249" s="228">
        <v>129</v>
      </c>
      <c r="D249" s="124" t="s">
        <v>2343</v>
      </c>
      <c r="E249" s="122"/>
      <c r="F249" s="197" t="s">
        <v>2191</v>
      </c>
      <c r="G249" s="218">
        <v>506</v>
      </c>
      <c r="H249" s="124" t="s">
        <v>3097</v>
      </c>
      <c r="I249" s="122"/>
      <c r="J249" s="121">
        <v>415</v>
      </c>
      <c r="K249" s="218">
        <v>878</v>
      </c>
      <c r="L249" s="121" t="s">
        <v>863</v>
      </c>
      <c r="M249" s="122"/>
      <c r="N249" s="121">
        <v>759</v>
      </c>
      <c r="O249" s="218">
        <v>1254</v>
      </c>
      <c r="P249" s="121" t="s">
        <v>998</v>
      </c>
      <c r="Q249" s="122"/>
      <c r="R249" s="121">
        <v>1098</v>
      </c>
      <c r="S249" s="218">
        <v>1599</v>
      </c>
      <c r="T249" s="121" t="s">
        <v>1112</v>
      </c>
    </row>
    <row r="250" spans="2:20" s="41" customFormat="1">
      <c r="B250" s="197" t="s">
        <v>2191</v>
      </c>
      <c r="C250" s="228">
        <v>130</v>
      </c>
      <c r="D250" s="124" t="s">
        <v>2345</v>
      </c>
      <c r="E250" s="122"/>
      <c r="F250" s="197" t="s">
        <v>2191</v>
      </c>
      <c r="G250" s="218">
        <v>507</v>
      </c>
      <c r="H250" s="124" t="s">
        <v>3099</v>
      </c>
      <c r="I250" s="122"/>
      <c r="J250" s="121">
        <v>416</v>
      </c>
      <c r="K250" s="218">
        <v>879</v>
      </c>
      <c r="L250" s="121" t="s">
        <v>866</v>
      </c>
      <c r="M250" s="122"/>
      <c r="N250" s="121">
        <v>760</v>
      </c>
      <c r="O250" s="218">
        <v>1255</v>
      </c>
      <c r="P250" s="121" t="s">
        <v>1001</v>
      </c>
      <c r="Q250" s="122"/>
      <c r="R250" s="121">
        <v>1099</v>
      </c>
      <c r="S250" s="218">
        <v>1600</v>
      </c>
      <c r="T250" s="121" t="s">
        <v>1116</v>
      </c>
    </row>
    <row r="251" spans="2:20" s="41" customFormat="1">
      <c r="B251" s="197" t="s">
        <v>2191</v>
      </c>
      <c r="C251" s="228">
        <v>131</v>
      </c>
      <c r="D251" s="124" t="s">
        <v>2347</v>
      </c>
      <c r="E251" s="122"/>
      <c r="F251" s="197" t="s">
        <v>2191</v>
      </c>
      <c r="G251" s="218">
        <v>508</v>
      </c>
      <c r="H251" s="124" t="s">
        <v>3101</v>
      </c>
      <c r="I251" s="122"/>
      <c r="J251" s="121">
        <v>417</v>
      </c>
      <c r="K251" s="218">
        <v>880</v>
      </c>
      <c r="L251" s="121" t="s">
        <v>871</v>
      </c>
      <c r="M251" s="122"/>
      <c r="N251" s="121">
        <v>761</v>
      </c>
      <c r="O251" s="218">
        <v>1256</v>
      </c>
      <c r="P251" s="121" t="s">
        <v>1004</v>
      </c>
      <c r="Q251" s="122"/>
      <c r="R251" s="121">
        <v>1100</v>
      </c>
      <c r="S251" s="218">
        <v>1601</v>
      </c>
      <c r="T251" s="121" t="s">
        <v>1120</v>
      </c>
    </row>
    <row r="252" spans="2:20" s="41" customFormat="1">
      <c r="B252" s="197" t="s">
        <v>2191</v>
      </c>
      <c r="C252" s="228">
        <v>132</v>
      </c>
      <c r="D252" s="124" t="s">
        <v>2349</v>
      </c>
      <c r="E252" s="122"/>
      <c r="F252" s="197" t="s">
        <v>2191</v>
      </c>
      <c r="G252" s="218">
        <v>509</v>
      </c>
      <c r="H252" s="124" t="s">
        <v>3103</v>
      </c>
      <c r="I252" s="122"/>
      <c r="J252" s="121">
        <v>418</v>
      </c>
      <c r="K252" s="218">
        <v>881</v>
      </c>
      <c r="L252" s="121" t="s">
        <v>875</v>
      </c>
      <c r="M252" s="122"/>
      <c r="N252" s="121">
        <v>762</v>
      </c>
      <c r="O252" s="218">
        <v>1257</v>
      </c>
      <c r="P252" s="121" t="s">
        <v>1008</v>
      </c>
      <c r="Q252" s="122"/>
      <c r="R252" s="121">
        <v>1101</v>
      </c>
      <c r="S252" s="218">
        <v>1602</v>
      </c>
      <c r="T252" s="121" t="s">
        <v>1124</v>
      </c>
    </row>
    <row r="253" spans="2:20" s="41" customFormat="1">
      <c r="B253" s="197" t="s">
        <v>2191</v>
      </c>
      <c r="C253" s="228">
        <v>133</v>
      </c>
      <c r="D253" s="124" t="s">
        <v>2351</v>
      </c>
      <c r="E253" s="122"/>
      <c r="F253" s="197" t="s">
        <v>2191</v>
      </c>
      <c r="G253" s="218">
        <v>510</v>
      </c>
      <c r="H253" s="124" t="s">
        <v>3105</v>
      </c>
      <c r="I253" s="122"/>
      <c r="J253" s="121">
        <v>419</v>
      </c>
      <c r="K253" s="218">
        <v>882</v>
      </c>
      <c r="L253" s="120" t="s">
        <v>877</v>
      </c>
      <c r="M253" s="122"/>
      <c r="N253" s="121">
        <v>763</v>
      </c>
      <c r="O253" s="218">
        <v>1258</v>
      </c>
      <c r="P253" s="121" t="s">
        <v>1012</v>
      </c>
      <c r="Q253" s="122"/>
      <c r="R253" s="121">
        <v>1102</v>
      </c>
      <c r="S253" s="218">
        <v>1603</v>
      </c>
      <c r="T253" s="121" t="s">
        <v>1128</v>
      </c>
    </row>
    <row r="254" spans="2:20" s="41" customFormat="1">
      <c r="B254" s="197" t="s">
        <v>2191</v>
      </c>
      <c r="C254" s="228">
        <v>134</v>
      </c>
      <c r="D254" s="124" t="s">
        <v>2353</v>
      </c>
      <c r="E254" s="122"/>
      <c r="F254" s="197" t="s">
        <v>2191</v>
      </c>
      <c r="G254" s="218">
        <v>511</v>
      </c>
      <c r="H254" s="124" t="s">
        <v>3107</v>
      </c>
      <c r="I254" s="122"/>
      <c r="J254" s="121">
        <v>420</v>
      </c>
      <c r="K254" s="218">
        <v>883</v>
      </c>
      <c r="L254" s="120" t="s">
        <v>882</v>
      </c>
      <c r="M254" s="122"/>
      <c r="N254" s="121">
        <v>764</v>
      </c>
      <c r="O254" s="218">
        <v>1259</v>
      </c>
      <c r="P254" s="121" t="s">
        <v>1016</v>
      </c>
      <c r="Q254" s="122"/>
      <c r="R254" s="121">
        <v>1103</v>
      </c>
      <c r="S254" s="218">
        <v>1604</v>
      </c>
      <c r="T254" s="121" t="s">
        <v>1132</v>
      </c>
    </row>
    <row r="255" spans="2:20" s="41" customFormat="1">
      <c r="B255" s="197" t="s">
        <v>2191</v>
      </c>
      <c r="C255" s="228">
        <v>135</v>
      </c>
      <c r="D255" s="124" t="s">
        <v>2355</v>
      </c>
      <c r="E255" s="122"/>
      <c r="F255" s="197" t="s">
        <v>2191</v>
      </c>
      <c r="G255" s="218">
        <v>512</v>
      </c>
      <c r="H255" s="124" t="s">
        <v>3109</v>
      </c>
      <c r="I255" s="122"/>
      <c r="J255" s="121">
        <v>421</v>
      </c>
      <c r="K255" s="218">
        <v>884</v>
      </c>
      <c r="L255" s="120" t="s">
        <v>887</v>
      </c>
      <c r="M255" s="122"/>
      <c r="N255" s="121">
        <v>765</v>
      </c>
      <c r="O255" s="218">
        <v>1260</v>
      </c>
      <c r="P255" s="121" t="s">
        <v>1020</v>
      </c>
      <c r="Q255" s="122"/>
      <c r="R255" s="121">
        <v>1104</v>
      </c>
      <c r="S255" s="218">
        <v>1605</v>
      </c>
      <c r="T255" s="121" t="s">
        <v>1136</v>
      </c>
    </row>
    <row r="256" spans="2:20" s="41" customFormat="1">
      <c r="B256" s="197" t="s">
        <v>2191</v>
      </c>
      <c r="C256" s="228">
        <v>136</v>
      </c>
      <c r="D256" s="124" t="s">
        <v>2357</v>
      </c>
      <c r="E256" s="122"/>
      <c r="F256" s="197" t="s">
        <v>2191</v>
      </c>
      <c r="G256" s="218">
        <v>513</v>
      </c>
      <c r="H256" s="124" t="s">
        <v>3111</v>
      </c>
      <c r="I256" s="122"/>
      <c r="J256" s="121">
        <v>422</v>
      </c>
      <c r="K256" s="218">
        <v>885</v>
      </c>
      <c r="L256" s="121" t="s">
        <v>892</v>
      </c>
      <c r="M256" s="122"/>
      <c r="N256" s="121">
        <v>766</v>
      </c>
      <c r="O256" s="218">
        <v>1261</v>
      </c>
      <c r="P256" s="121" t="s">
        <v>1024</v>
      </c>
      <c r="Q256" s="122"/>
      <c r="R256" s="121">
        <v>1105</v>
      </c>
      <c r="S256" s="218">
        <v>1606</v>
      </c>
      <c r="T256" s="121" t="s">
        <v>1140</v>
      </c>
    </row>
    <row r="257" spans="2:20" s="41" customFormat="1">
      <c r="B257" s="197" t="s">
        <v>2191</v>
      </c>
      <c r="C257" s="228">
        <v>137</v>
      </c>
      <c r="D257" s="124" t="s">
        <v>2359</v>
      </c>
      <c r="E257" s="122"/>
      <c r="F257" s="197" t="s">
        <v>2191</v>
      </c>
      <c r="G257" s="218">
        <v>514</v>
      </c>
      <c r="H257" s="124" t="s">
        <v>3113</v>
      </c>
      <c r="I257" s="122"/>
      <c r="J257" s="121">
        <v>423</v>
      </c>
      <c r="K257" s="218">
        <v>886</v>
      </c>
      <c r="L257" s="121" t="s">
        <v>897</v>
      </c>
      <c r="M257" s="122"/>
      <c r="N257" s="121">
        <v>767</v>
      </c>
      <c r="O257" s="218">
        <v>1262</v>
      </c>
      <c r="P257" s="121" t="s">
        <v>1028</v>
      </c>
      <c r="Q257" s="122"/>
      <c r="R257" s="121">
        <v>1106</v>
      </c>
      <c r="S257" s="218">
        <v>1607</v>
      </c>
      <c r="T257" s="121" t="s">
        <v>1144</v>
      </c>
    </row>
    <row r="258" spans="2:20" s="41" customFormat="1">
      <c r="B258" s="197" t="s">
        <v>2191</v>
      </c>
      <c r="C258" s="228">
        <v>138</v>
      </c>
      <c r="D258" s="124" t="s">
        <v>2361</v>
      </c>
      <c r="E258" s="122"/>
      <c r="F258" s="197" t="s">
        <v>2191</v>
      </c>
      <c r="G258" s="218">
        <v>515</v>
      </c>
      <c r="H258" s="124" t="s">
        <v>3115</v>
      </c>
      <c r="I258" s="122"/>
      <c r="J258" s="121">
        <v>1360</v>
      </c>
      <c r="K258" s="218">
        <v>887</v>
      </c>
      <c r="L258" s="121" t="s">
        <v>2128</v>
      </c>
      <c r="M258" s="122"/>
      <c r="N258" s="121">
        <v>768</v>
      </c>
      <c r="O258" s="218">
        <v>1263</v>
      </c>
      <c r="P258" s="121" t="s">
        <v>1032</v>
      </c>
      <c r="Q258" s="122"/>
      <c r="R258" s="121">
        <v>1107</v>
      </c>
      <c r="S258" s="218">
        <v>1608</v>
      </c>
      <c r="T258" s="121" t="s">
        <v>1148</v>
      </c>
    </row>
    <row r="259" spans="2:20" s="41" customFormat="1">
      <c r="B259" s="197" t="s">
        <v>2191</v>
      </c>
      <c r="C259" s="228">
        <v>139</v>
      </c>
      <c r="D259" s="124" t="s">
        <v>2363</v>
      </c>
      <c r="E259" s="122"/>
      <c r="F259" s="197" t="s">
        <v>2191</v>
      </c>
      <c r="G259" s="218">
        <v>516</v>
      </c>
      <c r="H259" s="124" t="s">
        <v>3117</v>
      </c>
      <c r="I259" s="122"/>
      <c r="J259" s="197" t="s">
        <v>2191</v>
      </c>
      <c r="K259" s="218">
        <v>888</v>
      </c>
      <c r="L259" s="124" t="s">
        <v>2197</v>
      </c>
      <c r="M259" s="122"/>
      <c r="N259" s="121">
        <v>769</v>
      </c>
      <c r="O259" s="218">
        <v>1264</v>
      </c>
      <c r="P259" s="121" t="s">
        <v>1036</v>
      </c>
      <c r="Q259" s="122"/>
      <c r="R259" s="121">
        <v>1108</v>
      </c>
      <c r="S259" s="218">
        <v>1609</v>
      </c>
      <c r="T259" s="120" t="s">
        <v>1151</v>
      </c>
    </row>
    <row r="260" spans="2:20" s="41" customFormat="1">
      <c r="B260" s="197" t="s">
        <v>2191</v>
      </c>
      <c r="C260" s="228">
        <v>140</v>
      </c>
      <c r="D260" s="124" t="s">
        <v>2365</v>
      </c>
      <c r="E260" s="122"/>
      <c r="F260" s="197" t="s">
        <v>2191</v>
      </c>
      <c r="G260" s="218">
        <v>517</v>
      </c>
      <c r="H260" s="124" t="s">
        <v>3119</v>
      </c>
      <c r="I260" s="122"/>
      <c r="J260" s="197" t="s">
        <v>2191</v>
      </c>
      <c r="K260" s="218">
        <v>889</v>
      </c>
      <c r="L260" s="124" t="s">
        <v>4582</v>
      </c>
      <c r="M260" s="122"/>
      <c r="N260" s="121">
        <v>770</v>
      </c>
      <c r="O260" s="218">
        <v>1265</v>
      </c>
      <c r="P260" s="120" t="s">
        <v>1040</v>
      </c>
      <c r="Q260" s="122"/>
      <c r="R260" s="121">
        <v>1109</v>
      </c>
      <c r="S260" s="218">
        <v>1610</v>
      </c>
      <c r="T260" s="120" t="s">
        <v>1155</v>
      </c>
    </row>
    <row r="261" spans="2:20" s="41" customFormat="1">
      <c r="B261" s="197" t="s">
        <v>2191</v>
      </c>
      <c r="C261" s="228">
        <v>141</v>
      </c>
      <c r="D261" s="124" t="s">
        <v>2367</v>
      </c>
      <c r="E261" s="122"/>
      <c r="F261" s="197" t="s">
        <v>2191</v>
      </c>
      <c r="G261" s="218">
        <v>518</v>
      </c>
      <c r="H261" s="124" t="s">
        <v>3121</v>
      </c>
      <c r="I261" s="122"/>
      <c r="J261" s="197" t="s">
        <v>2191</v>
      </c>
      <c r="K261" s="218">
        <v>890</v>
      </c>
      <c r="L261" s="124" t="s">
        <v>4583</v>
      </c>
      <c r="M261" s="122"/>
      <c r="N261" s="121">
        <v>771</v>
      </c>
      <c r="O261" s="218">
        <v>1266</v>
      </c>
      <c r="P261" s="121" t="s">
        <v>1044</v>
      </c>
      <c r="Q261" s="122"/>
      <c r="R261" s="121">
        <v>1110</v>
      </c>
      <c r="S261" s="218">
        <v>1611</v>
      </c>
      <c r="T261" s="120" t="s">
        <v>1159</v>
      </c>
    </row>
    <row r="262" spans="2:20" s="41" customFormat="1">
      <c r="B262" s="197" t="s">
        <v>2191</v>
      </c>
      <c r="C262" s="228">
        <v>142</v>
      </c>
      <c r="D262" s="124" t="s">
        <v>2369</v>
      </c>
      <c r="E262" s="122"/>
      <c r="F262" s="197" t="s">
        <v>2191</v>
      </c>
      <c r="G262" s="218">
        <v>519</v>
      </c>
      <c r="H262" s="124" t="s">
        <v>3123</v>
      </c>
      <c r="I262" s="122"/>
      <c r="J262" s="121">
        <v>424</v>
      </c>
      <c r="K262" s="218">
        <v>891</v>
      </c>
      <c r="L262" s="121" t="s">
        <v>902</v>
      </c>
      <c r="M262" s="122"/>
      <c r="N262" s="121">
        <v>772</v>
      </c>
      <c r="O262" s="218">
        <v>1267</v>
      </c>
      <c r="P262" s="120" t="s">
        <v>1048</v>
      </c>
      <c r="Q262" s="122"/>
      <c r="R262" s="121">
        <v>1111</v>
      </c>
      <c r="S262" s="218">
        <v>1612</v>
      </c>
      <c r="T262" s="120" t="s">
        <v>1163</v>
      </c>
    </row>
    <row r="263" spans="2:20" s="41" customFormat="1">
      <c r="B263" s="197" t="s">
        <v>2191</v>
      </c>
      <c r="C263" s="228">
        <v>143</v>
      </c>
      <c r="D263" s="124" t="s">
        <v>2371</v>
      </c>
      <c r="E263" s="122"/>
      <c r="F263" s="197" t="s">
        <v>2191</v>
      </c>
      <c r="G263" s="218">
        <v>520</v>
      </c>
      <c r="H263" s="124" t="s">
        <v>3125</v>
      </c>
      <c r="I263" s="122"/>
      <c r="J263" s="121">
        <v>425</v>
      </c>
      <c r="K263" s="218">
        <v>892</v>
      </c>
      <c r="L263" s="121" t="s">
        <v>905</v>
      </c>
      <c r="M263" s="122"/>
      <c r="N263" s="121">
        <v>773</v>
      </c>
      <c r="O263" s="218">
        <v>1268</v>
      </c>
      <c r="P263" s="120" t="s">
        <v>1359</v>
      </c>
      <c r="Q263" s="122"/>
      <c r="R263" s="121">
        <v>1112</v>
      </c>
      <c r="S263" s="218">
        <v>1613</v>
      </c>
      <c r="T263" s="120" t="s">
        <v>1167</v>
      </c>
    </row>
    <row r="264" spans="2:20" s="41" customFormat="1">
      <c r="B264" s="197" t="s">
        <v>2191</v>
      </c>
      <c r="C264" s="228">
        <v>144</v>
      </c>
      <c r="D264" s="124" t="s">
        <v>2373</v>
      </c>
      <c r="E264" s="122"/>
      <c r="F264" s="197" t="s">
        <v>2191</v>
      </c>
      <c r="G264" s="218">
        <v>521</v>
      </c>
      <c r="H264" s="124" t="s">
        <v>3127</v>
      </c>
      <c r="I264" s="122"/>
      <c r="J264" s="121">
        <v>426</v>
      </c>
      <c r="K264" s="218">
        <v>893</v>
      </c>
      <c r="L264" s="121" t="s">
        <v>908</v>
      </c>
      <c r="M264" s="122"/>
      <c r="N264" s="121">
        <v>774</v>
      </c>
      <c r="O264" s="218">
        <v>1269</v>
      </c>
      <c r="P264" s="120" t="s">
        <v>1358</v>
      </c>
      <c r="Q264" s="122"/>
      <c r="R264" s="121">
        <v>1113</v>
      </c>
      <c r="S264" s="218">
        <v>1614</v>
      </c>
      <c r="T264" s="120" t="s">
        <v>1171</v>
      </c>
    </row>
    <row r="265" spans="2:20" s="41" customFormat="1">
      <c r="B265" s="197" t="s">
        <v>2191</v>
      </c>
      <c r="C265" s="228">
        <v>145</v>
      </c>
      <c r="D265" s="124" t="s">
        <v>2375</v>
      </c>
      <c r="E265" s="122"/>
      <c r="F265" s="197" t="s">
        <v>2191</v>
      </c>
      <c r="G265" s="218">
        <v>522</v>
      </c>
      <c r="H265" s="124" t="s">
        <v>3129</v>
      </c>
      <c r="I265" s="122"/>
      <c r="J265" s="121">
        <v>427</v>
      </c>
      <c r="K265" s="218">
        <v>894</v>
      </c>
      <c r="L265" s="121" t="s">
        <v>911</v>
      </c>
      <c r="M265" s="122"/>
      <c r="N265" s="121">
        <v>775</v>
      </c>
      <c r="O265" s="218">
        <v>1270</v>
      </c>
      <c r="P265" s="120" t="s">
        <v>1056</v>
      </c>
      <c r="Q265" s="122"/>
      <c r="R265" s="121">
        <v>1114</v>
      </c>
      <c r="S265" s="218">
        <v>1615</v>
      </c>
      <c r="T265" s="120" t="s">
        <v>1175</v>
      </c>
    </row>
    <row r="266" spans="2:20" s="41" customFormat="1">
      <c r="B266" s="197" t="s">
        <v>2191</v>
      </c>
      <c r="C266" s="228">
        <v>146</v>
      </c>
      <c r="D266" s="124" t="s">
        <v>2377</v>
      </c>
      <c r="E266" s="122"/>
      <c r="F266" s="197" t="s">
        <v>2191</v>
      </c>
      <c r="G266" s="218">
        <v>523</v>
      </c>
      <c r="H266" s="124" t="s">
        <v>3131</v>
      </c>
      <c r="I266" s="122"/>
      <c r="J266" s="121">
        <v>428</v>
      </c>
      <c r="K266" s="218">
        <v>895</v>
      </c>
      <c r="L266" s="121" t="s">
        <v>914</v>
      </c>
      <c r="M266" s="122"/>
      <c r="N266" s="121">
        <v>776</v>
      </c>
      <c r="O266" s="218">
        <v>1271</v>
      </c>
      <c r="P266" s="120" t="s">
        <v>1059</v>
      </c>
      <c r="Q266" s="122"/>
      <c r="R266" s="121">
        <v>1115</v>
      </c>
      <c r="S266" s="218">
        <v>1616</v>
      </c>
      <c r="T266" s="120" t="s">
        <v>1179</v>
      </c>
    </row>
    <row r="267" spans="2:20" s="41" customFormat="1">
      <c r="B267" s="197" t="s">
        <v>2191</v>
      </c>
      <c r="C267" s="228">
        <v>147</v>
      </c>
      <c r="D267" s="124" t="s">
        <v>2379</v>
      </c>
      <c r="E267" s="122"/>
      <c r="F267" s="197" t="s">
        <v>2191</v>
      </c>
      <c r="G267" s="218">
        <v>524</v>
      </c>
      <c r="H267" s="124" t="s">
        <v>3133</v>
      </c>
      <c r="I267" s="122"/>
      <c r="J267" s="121">
        <v>429</v>
      </c>
      <c r="K267" s="218">
        <v>896</v>
      </c>
      <c r="L267" s="121" t="s">
        <v>917</v>
      </c>
      <c r="M267" s="122"/>
      <c r="N267" s="121">
        <v>777</v>
      </c>
      <c r="O267" s="218">
        <v>1272</v>
      </c>
      <c r="P267" s="120" t="s">
        <v>1062</v>
      </c>
      <c r="Q267" s="122"/>
      <c r="R267" s="121">
        <v>1116</v>
      </c>
      <c r="S267" s="218">
        <v>1617</v>
      </c>
      <c r="T267" s="120" t="s">
        <v>1181</v>
      </c>
    </row>
    <row r="268" spans="2:20" s="41" customFormat="1">
      <c r="B268" s="197" t="s">
        <v>2191</v>
      </c>
      <c r="C268" s="228">
        <v>148</v>
      </c>
      <c r="D268" s="124" t="s">
        <v>2381</v>
      </c>
      <c r="E268" s="122"/>
      <c r="F268" s="197" t="s">
        <v>2191</v>
      </c>
      <c r="G268" s="218">
        <v>525</v>
      </c>
      <c r="H268" s="124" t="s">
        <v>3135</v>
      </c>
      <c r="I268" s="122"/>
      <c r="J268" s="121">
        <v>430</v>
      </c>
      <c r="K268" s="218">
        <v>897</v>
      </c>
      <c r="L268" s="121" t="s">
        <v>920</v>
      </c>
      <c r="M268" s="122"/>
      <c r="N268" s="121">
        <v>778</v>
      </c>
      <c r="O268" s="218">
        <v>1273</v>
      </c>
      <c r="P268" s="120" t="s">
        <v>1065</v>
      </c>
      <c r="Q268" s="122"/>
      <c r="R268" s="121">
        <v>1117</v>
      </c>
      <c r="S268" s="218">
        <v>1618</v>
      </c>
      <c r="T268" s="120" t="s">
        <v>1185</v>
      </c>
    </row>
    <row r="269" spans="2:20" s="41" customFormat="1">
      <c r="B269" s="197" t="s">
        <v>2191</v>
      </c>
      <c r="C269" s="228">
        <v>149</v>
      </c>
      <c r="D269" s="124" t="s">
        <v>2383</v>
      </c>
      <c r="E269" s="122"/>
      <c r="F269" s="197" t="s">
        <v>2191</v>
      </c>
      <c r="G269" s="218">
        <v>526</v>
      </c>
      <c r="H269" s="124" t="s">
        <v>3137</v>
      </c>
      <c r="I269" s="122"/>
      <c r="J269" s="121">
        <v>431</v>
      </c>
      <c r="K269" s="218">
        <v>898</v>
      </c>
      <c r="L269" s="120" t="s">
        <v>925</v>
      </c>
      <c r="M269" s="122"/>
      <c r="N269" s="121">
        <v>779</v>
      </c>
      <c r="O269" s="218">
        <v>1274</v>
      </c>
      <c r="P269" s="120" t="s">
        <v>1067</v>
      </c>
      <c r="Q269" s="122"/>
      <c r="R269" s="121">
        <v>1118</v>
      </c>
      <c r="S269" s="218">
        <v>1619</v>
      </c>
      <c r="T269" s="120" t="s">
        <v>1187</v>
      </c>
    </row>
    <row r="270" spans="2:20" s="41" customFormat="1">
      <c r="B270" s="197" t="s">
        <v>2191</v>
      </c>
      <c r="C270" s="228">
        <v>150</v>
      </c>
      <c r="D270" s="124" t="s">
        <v>2385</v>
      </c>
      <c r="E270" s="122"/>
      <c r="F270" s="197" t="s">
        <v>2191</v>
      </c>
      <c r="G270" s="218">
        <v>527</v>
      </c>
      <c r="H270" s="124" t="s">
        <v>3139</v>
      </c>
      <c r="I270" s="122"/>
      <c r="J270" s="121">
        <v>432</v>
      </c>
      <c r="K270" s="218">
        <v>899</v>
      </c>
      <c r="L270" s="120" t="s">
        <v>930</v>
      </c>
      <c r="M270" s="122"/>
      <c r="N270" s="121">
        <v>780</v>
      </c>
      <c r="O270" s="218">
        <v>1275</v>
      </c>
      <c r="P270" s="120" t="s">
        <v>1069</v>
      </c>
      <c r="Q270" s="122"/>
      <c r="R270" s="121">
        <v>1119</v>
      </c>
      <c r="S270" s="218">
        <v>1620</v>
      </c>
      <c r="T270" s="120" t="s">
        <v>1189</v>
      </c>
    </row>
    <row r="271" spans="2:20" s="41" customFormat="1">
      <c r="B271" s="197" t="s">
        <v>2191</v>
      </c>
      <c r="C271" s="228">
        <v>151</v>
      </c>
      <c r="D271" s="124" t="s">
        <v>2387</v>
      </c>
      <c r="E271" s="122"/>
      <c r="F271" s="197" t="s">
        <v>2191</v>
      </c>
      <c r="G271" s="218">
        <v>528</v>
      </c>
      <c r="H271" s="124" t="s">
        <v>3141</v>
      </c>
      <c r="I271" s="122"/>
      <c r="J271" s="224" t="s">
        <v>2191</v>
      </c>
      <c r="K271" s="227">
        <v>900</v>
      </c>
      <c r="L271" s="227" t="s">
        <v>4677</v>
      </c>
      <c r="M271" s="122"/>
      <c r="N271" s="121">
        <v>781</v>
      </c>
      <c r="O271" s="218">
        <v>1276</v>
      </c>
      <c r="P271" s="120" t="s">
        <v>1071</v>
      </c>
      <c r="Q271" s="122"/>
      <c r="R271" s="121">
        <v>1120</v>
      </c>
      <c r="S271" s="218">
        <v>1621</v>
      </c>
      <c r="T271" s="120" t="s">
        <v>1191</v>
      </c>
    </row>
    <row r="272" spans="2:20" s="41" customFormat="1">
      <c r="B272" s="197" t="s">
        <v>2191</v>
      </c>
      <c r="C272" s="228">
        <v>152</v>
      </c>
      <c r="D272" s="124" t="s">
        <v>2389</v>
      </c>
      <c r="E272" s="122"/>
      <c r="F272" s="197" t="s">
        <v>2191</v>
      </c>
      <c r="G272" s="218">
        <v>529</v>
      </c>
      <c r="H272" s="124" t="s">
        <v>3143</v>
      </c>
      <c r="I272" s="122"/>
      <c r="J272" s="121">
        <v>433</v>
      </c>
      <c r="K272" s="218">
        <v>901</v>
      </c>
      <c r="L272" s="120" t="s">
        <v>935</v>
      </c>
      <c r="M272" s="122"/>
      <c r="N272" s="121">
        <v>782</v>
      </c>
      <c r="O272" s="218">
        <v>1277</v>
      </c>
      <c r="P272" s="120" t="s">
        <v>1073</v>
      </c>
      <c r="Q272" s="122"/>
      <c r="R272" s="121">
        <v>1121</v>
      </c>
      <c r="S272" s="218">
        <v>1622</v>
      </c>
      <c r="T272" s="120" t="s">
        <v>1192</v>
      </c>
    </row>
    <row r="273" spans="2:20" s="41" customFormat="1">
      <c r="B273" s="197" t="s">
        <v>2191</v>
      </c>
      <c r="C273" s="228">
        <v>153</v>
      </c>
      <c r="D273" s="124" t="s">
        <v>2391</v>
      </c>
      <c r="E273" s="122"/>
      <c r="F273" s="197" t="s">
        <v>2191</v>
      </c>
      <c r="G273" s="218">
        <v>530</v>
      </c>
      <c r="H273" s="124" t="s">
        <v>3145</v>
      </c>
      <c r="I273" s="122"/>
      <c r="J273" s="121">
        <v>434</v>
      </c>
      <c r="K273" s="218">
        <v>902</v>
      </c>
      <c r="L273" s="120" t="s">
        <v>940</v>
      </c>
      <c r="M273" s="122"/>
      <c r="N273" s="121">
        <v>783</v>
      </c>
      <c r="O273" s="218">
        <v>1278</v>
      </c>
      <c r="P273" s="120" t="s">
        <v>1075</v>
      </c>
      <c r="Q273" s="122"/>
      <c r="R273" s="121">
        <v>1122</v>
      </c>
      <c r="S273" s="218">
        <v>1623</v>
      </c>
      <c r="T273" s="120" t="s">
        <v>1193</v>
      </c>
    </row>
    <row r="274" spans="2:20" s="41" customFormat="1">
      <c r="B274" s="197" t="s">
        <v>2191</v>
      </c>
      <c r="C274" s="228">
        <v>154</v>
      </c>
      <c r="D274" s="124" t="s">
        <v>2393</v>
      </c>
      <c r="E274" s="122"/>
      <c r="F274" s="197" t="s">
        <v>2191</v>
      </c>
      <c r="G274" s="218">
        <v>531</v>
      </c>
      <c r="H274" s="124" t="s">
        <v>3147</v>
      </c>
      <c r="I274" s="122"/>
      <c r="J274" s="121">
        <v>435</v>
      </c>
      <c r="K274" s="218">
        <v>903</v>
      </c>
      <c r="L274" s="120" t="s">
        <v>155</v>
      </c>
      <c r="M274" s="122"/>
      <c r="N274" s="121">
        <v>784</v>
      </c>
      <c r="O274" s="218">
        <v>1279</v>
      </c>
      <c r="P274" s="120" t="s">
        <v>1077</v>
      </c>
      <c r="Q274" s="122"/>
      <c r="R274" s="121">
        <v>1123</v>
      </c>
      <c r="S274" s="218">
        <v>1624</v>
      </c>
      <c r="T274" s="120" t="s">
        <v>1194</v>
      </c>
    </row>
    <row r="275" spans="2:20" s="41" customFormat="1">
      <c r="B275" s="197" t="s">
        <v>2191</v>
      </c>
      <c r="C275" s="228">
        <v>155</v>
      </c>
      <c r="D275" s="124" t="s">
        <v>2395</v>
      </c>
      <c r="E275" s="122"/>
      <c r="F275" s="197" t="s">
        <v>2191</v>
      </c>
      <c r="G275" s="218">
        <v>532</v>
      </c>
      <c r="H275" s="124" t="s">
        <v>3149</v>
      </c>
      <c r="I275" s="122"/>
      <c r="J275" s="121">
        <v>436</v>
      </c>
      <c r="K275" s="218">
        <v>904</v>
      </c>
      <c r="L275" s="120" t="s">
        <v>156</v>
      </c>
      <c r="M275" s="122"/>
      <c r="N275" s="121">
        <v>785</v>
      </c>
      <c r="O275" s="218">
        <v>1280</v>
      </c>
      <c r="P275" s="120" t="s">
        <v>1079</v>
      </c>
      <c r="Q275" s="122"/>
      <c r="R275" s="121">
        <v>1124</v>
      </c>
      <c r="S275" s="218">
        <v>1625</v>
      </c>
      <c r="T275" s="120" t="s">
        <v>1195</v>
      </c>
    </row>
    <row r="276" spans="2:20" s="41" customFormat="1">
      <c r="B276" s="197" t="s">
        <v>2191</v>
      </c>
      <c r="C276" s="228">
        <v>156</v>
      </c>
      <c r="D276" s="124" t="s">
        <v>2397</v>
      </c>
      <c r="E276" s="122"/>
      <c r="F276" s="197" t="s">
        <v>2191</v>
      </c>
      <c r="G276" s="218">
        <v>533</v>
      </c>
      <c r="H276" s="124" t="s">
        <v>3151</v>
      </c>
      <c r="I276" s="122"/>
      <c r="J276" s="121">
        <v>437</v>
      </c>
      <c r="K276" s="218">
        <v>905</v>
      </c>
      <c r="L276" s="120" t="s">
        <v>157</v>
      </c>
      <c r="M276" s="122"/>
      <c r="N276" s="121">
        <v>786</v>
      </c>
      <c r="O276" s="218">
        <v>1281</v>
      </c>
      <c r="P276" s="120" t="s">
        <v>1081</v>
      </c>
      <c r="Q276" s="122"/>
      <c r="R276" s="121">
        <v>1125</v>
      </c>
      <c r="S276" s="218">
        <v>1626</v>
      </c>
      <c r="T276" s="120" t="s">
        <v>1196</v>
      </c>
    </row>
    <row r="277" spans="2:20" s="41" customFormat="1">
      <c r="B277" s="197" t="s">
        <v>2191</v>
      </c>
      <c r="C277" s="228">
        <v>157</v>
      </c>
      <c r="D277" s="124" t="s">
        <v>2399</v>
      </c>
      <c r="E277" s="122"/>
      <c r="F277" s="121">
        <v>102</v>
      </c>
      <c r="G277" s="218">
        <v>534</v>
      </c>
      <c r="H277" s="121" t="s">
        <v>807</v>
      </c>
      <c r="I277" s="122"/>
      <c r="J277" s="121">
        <v>438</v>
      </c>
      <c r="K277" s="218">
        <v>906</v>
      </c>
      <c r="L277" s="120" t="s">
        <v>158</v>
      </c>
      <c r="M277" s="122"/>
      <c r="N277" s="121">
        <v>787</v>
      </c>
      <c r="O277" s="218">
        <v>1282</v>
      </c>
      <c r="P277" s="120" t="s">
        <v>1083</v>
      </c>
      <c r="Q277" s="122"/>
      <c r="R277" s="121">
        <v>1126</v>
      </c>
      <c r="S277" s="218">
        <v>1627</v>
      </c>
      <c r="T277" s="120" t="s">
        <v>1197</v>
      </c>
    </row>
    <row r="278" spans="2:20" s="41" customFormat="1">
      <c r="B278" s="197" t="s">
        <v>2191</v>
      </c>
      <c r="C278" s="228">
        <v>158</v>
      </c>
      <c r="D278" s="124" t="s">
        <v>2401</v>
      </c>
      <c r="E278" s="122"/>
      <c r="F278" s="121">
        <v>103</v>
      </c>
      <c r="G278" s="218">
        <v>535</v>
      </c>
      <c r="H278" s="121" t="s">
        <v>809</v>
      </c>
      <c r="I278" s="122"/>
      <c r="J278" s="121">
        <v>439</v>
      </c>
      <c r="K278" s="218">
        <v>907</v>
      </c>
      <c r="L278" s="120" t="s">
        <v>159</v>
      </c>
      <c r="M278" s="122"/>
      <c r="N278" s="121">
        <v>788</v>
      </c>
      <c r="O278" s="218">
        <v>1283</v>
      </c>
      <c r="P278" s="120" t="s">
        <v>1085</v>
      </c>
      <c r="Q278" s="122"/>
      <c r="R278" s="121">
        <v>1127</v>
      </c>
      <c r="S278" s="218">
        <v>1628</v>
      </c>
      <c r="T278" s="120" t="s">
        <v>1198</v>
      </c>
    </row>
    <row r="279" spans="2:20" s="41" customFormat="1">
      <c r="B279" s="197" t="s">
        <v>2191</v>
      </c>
      <c r="C279" s="228">
        <v>159</v>
      </c>
      <c r="D279" s="124" t="s">
        <v>2403</v>
      </c>
      <c r="E279" s="122"/>
      <c r="F279" s="121">
        <v>104</v>
      </c>
      <c r="G279" s="218">
        <v>536</v>
      </c>
      <c r="H279" s="121" t="s">
        <v>811</v>
      </c>
      <c r="I279" s="122"/>
      <c r="J279" s="121">
        <v>440</v>
      </c>
      <c r="K279" s="218">
        <v>908</v>
      </c>
      <c r="L279" s="120" t="s">
        <v>160</v>
      </c>
      <c r="M279" s="122"/>
      <c r="N279" s="121">
        <v>789</v>
      </c>
      <c r="O279" s="218">
        <v>1284</v>
      </c>
      <c r="P279" s="121" t="s">
        <v>1087</v>
      </c>
      <c r="Q279" s="122"/>
      <c r="R279" s="121">
        <v>1128</v>
      </c>
      <c r="S279" s="218">
        <v>1629</v>
      </c>
      <c r="T279" s="121" t="s">
        <v>1199</v>
      </c>
    </row>
    <row r="280" spans="2:20" s="41" customFormat="1">
      <c r="B280" s="197" t="s">
        <v>2191</v>
      </c>
      <c r="C280" s="228">
        <v>160</v>
      </c>
      <c r="D280" s="124" t="s">
        <v>2405</v>
      </c>
      <c r="E280" s="122"/>
      <c r="F280" s="121">
        <v>105</v>
      </c>
      <c r="G280" s="218">
        <v>537</v>
      </c>
      <c r="H280" s="120" t="s">
        <v>816</v>
      </c>
      <c r="I280" s="122"/>
      <c r="J280" s="121">
        <v>441</v>
      </c>
      <c r="K280" s="218">
        <v>909</v>
      </c>
      <c r="L280" s="120" t="s">
        <v>161</v>
      </c>
      <c r="M280" s="122"/>
      <c r="N280" s="121">
        <v>790</v>
      </c>
      <c r="O280" s="218">
        <v>1285</v>
      </c>
      <c r="P280" s="121" t="s">
        <v>1089</v>
      </c>
      <c r="Q280" s="122"/>
      <c r="R280" s="121">
        <v>1129</v>
      </c>
      <c r="S280" s="218">
        <v>1630</v>
      </c>
      <c r="T280" s="120" t="s">
        <v>1200</v>
      </c>
    </row>
    <row r="281" spans="2:20" s="41" customFormat="1">
      <c r="B281" s="197" t="s">
        <v>2191</v>
      </c>
      <c r="C281" s="228">
        <v>161</v>
      </c>
      <c r="D281" s="124" t="s">
        <v>2407</v>
      </c>
      <c r="E281" s="122"/>
      <c r="F281" s="121">
        <v>106</v>
      </c>
      <c r="G281" s="218">
        <v>538</v>
      </c>
      <c r="H281" s="120" t="s">
        <v>1355</v>
      </c>
      <c r="I281" s="122"/>
      <c r="J281" s="121">
        <v>442</v>
      </c>
      <c r="K281" s="218">
        <v>910</v>
      </c>
      <c r="L281" s="120" t="s">
        <v>162</v>
      </c>
      <c r="M281" s="122"/>
      <c r="N281" s="121">
        <v>791</v>
      </c>
      <c r="O281" s="218">
        <v>1286</v>
      </c>
      <c r="P281" s="121" t="s">
        <v>1091</v>
      </c>
      <c r="Q281" s="122"/>
      <c r="R281" s="121">
        <v>1130</v>
      </c>
      <c r="S281" s="218">
        <v>1631</v>
      </c>
      <c r="T281" s="120" t="s">
        <v>1201</v>
      </c>
    </row>
    <row r="282" spans="2:20" s="41" customFormat="1">
      <c r="B282" s="197" t="s">
        <v>2191</v>
      </c>
      <c r="C282" s="228">
        <v>162</v>
      </c>
      <c r="D282" s="124" t="s">
        <v>2409</v>
      </c>
      <c r="E282" s="122"/>
      <c r="F282" s="121">
        <v>107</v>
      </c>
      <c r="G282" s="218">
        <v>539</v>
      </c>
      <c r="H282" s="120" t="s">
        <v>825</v>
      </c>
      <c r="I282" s="122"/>
      <c r="J282" s="121">
        <v>443</v>
      </c>
      <c r="K282" s="218">
        <v>911</v>
      </c>
      <c r="L282" s="120" t="s">
        <v>163</v>
      </c>
      <c r="M282" s="122"/>
      <c r="N282" s="121">
        <v>792</v>
      </c>
      <c r="O282" s="218">
        <v>1287</v>
      </c>
      <c r="P282" s="120" t="s">
        <v>1093</v>
      </c>
      <c r="Q282" s="122"/>
      <c r="R282" s="121">
        <v>1131</v>
      </c>
      <c r="S282" s="218">
        <v>1632</v>
      </c>
      <c r="T282" s="120" t="s">
        <v>2173</v>
      </c>
    </row>
    <row r="283" spans="2:20" s="41" customFormat="1">
      <c r="B283" s="197" t="s">
        <v>2191</v>
      </c>
      <c r="C283" s="228">
        <v>163</v>
      </c>
      <c r="D283" s="124" t="s">
        <v>2411</v>
      </c>
      <c r="E283" s="122"/>
      <c r="F283" s="121">
        <v>108</v>
      </c>
      <c r="G283" s="218">
        <v>540</v>
      </c>
      <c r="H283" s="120" t="s">
        <v>830</v>
      </c>
      <c r="I283" s="122"/>
      <c r="J283" s="121">
        <v>444</v>
      </c>
      <c r="K283" s="218">
        <v>912</v>
      </c>
      <c r="L283" s="120" t="s">
        <v>164</v>
      </c>
      <c r="M283" s="122"/>
      <c r="N283" s="121">
        <v>793</v>
      </c>
      <c r="O283" s="218">
        <v>1288</v>
      </c>
      <c r="P283" s="121" t="s">
        <v>1096</v>
      </c>
      <c r="Q283" s="122"/>
      <c r="R283" s="121">
        <v>1132</v>
      </c>
      <c r="S283" s="218">
        <v>1633</v>
      </c>
      <c r="T283" s="120" t="s">
        <v>1203</v>
      </c>
    </row>
    <row r="284" spans="2:20" s="41" customFormat="1">
      <c r="B284" s="197" t="s">
        <v>2191</v>
      </c>
      <c r="C284" s="228">
        <v>164</v>
      </c>
      <c r="D284" s="124" t="s">
        <v>2413</v>
      </c>
      <c r="E284" s="122"/>
      <c r="F284" s="121">
        <v>109</v>
      </c>
      <c r="G284" s="218">
        <v>541</v>
      </c>
      <c r="H284" s="120" t="s">
        <v>835</v>
      </c>
      <c r="I284" s="122"/>
      <c r="J284" s="121">
        <v>445</v>
      </c>
      <c r="K284" s="218">
        <v>913</v>
      </c>
      <c r="L284" s="120" t="s">
        <v>165</v>
      </c>
      <c r="M284" s="122"/>
      <c r="N284" s="121">
        <v>794</v>
      </c>
      <c r="O284" s="218">
        <v>1289</v>
      </c>
      <c r="P284" s="121" t="s">
        <v>1099</v>
      </c>
      <c r="Q284" s="122"/>
      <c r="R284" s="121">
        <v>1133</v>
      </c>
      <c r="S284" s="218">
        <v>1634</v>
      </c>
      <c r="T284" s="120" t="s">
        <v>1204</v>
      </c>
    </row>
    <row r="285" spans="2:20" s="41" customFormat="1">
      <c r="B285" s="197" t="s">
        <v>2191</v>
      </c>
      <c r="C285" s="228">
        <v>165</v>
      </c>
      <c r="D285" s="124" t="s">
        <v>2415</v>
      </c>
      <c r="E285" s="122"/>
      <c r="F285" s="121">
        <v>110</v>
      </c>
      <c r="G285" s="218">
        <v>542</v>
      </c>
      <c r="H285" s="120" t="s">
        <v>840</v>
      </c>
      <c r="I285" s="122"/>
      <c r="J285" s="121">
        <v>446</v>
      </c>
      <c r="K285" s="218">
        <v>914</v>
      </c>
      <c r="L285" s="120" t="s">
        <v>166</v>
      </c>
      <c r="M285" s="122"/>
      <c r="N285" s="121">
        <v>795</v>
      </c>
      <c r="O285" s="218">
        <v>1290</v>
      </c>
      <c r="P285" s="120" t="s">
        <v>1102</v>
      </c>
      <c r="Q285" s="122"/>
      <c r="R285" s="121">
        <v>1134</v>
      </c>
      <c r="S285" s="218">
        <v>1635</v>
      </c>
      <c r="T285" s="120" t="s">
        <v>1205</v>
      </c>
    </row>
    <row r="286" spans="2:20" s="41" customFormat="1">
      <c r="B286" s="197" t="s">
        <v>2191</v>
      </c>
      <c r="C286" s="228">
        <v>166</v>
      </c>
      <c r="D286" s="124" t="s">
        <v>2417</v>
      </c>
      <c r="E286" s="122"/>
      <c r="F286" s="121">
        <v>111</v>
      </c>
      <c r="G286" s="218">
        <v>543</v>
      </c>
      <c r="H286" s="121" t="s">
        <v>845</v>
      </c>
      <c r="I286" s="122"/>
      <c r="J286" s="121">
        <v>447</v>
      </c>
      <c r="K286" s="218">
        <v>915</v>
      </c>
      <c r="L286" s="120" t="s">
        <v>167</v>
      </c>
      <c r="M286" s="122"/>
      <c r="N286" s="121">
        <v>796</v>
      </c>
      <c r="O286" s="218">
        <v>1291</v>
      </c>
      <c r="P286" s="120" t="s">
        <v>1105</v>
      </c>
      <c r="Q286" s="122"/>
      <c r="R286" s="121">
        <v>1135</v>
      </c>
      <c r="S286" s="218">
        <v>1636</v>
      </c>
      <c r="T286" s="120" t="s">
        <v>1207</v>
      </c>
    </row>
    <row r="287" spans="2:20" s="41" customFormat="1">
      <c r="B287" s="197" t="s">
        <v>2191</v>
      </c>
      <c r="C287" s="228">
        <v>167</v>
      </c>
      <c r="D287" s="124" t="s">
        <v>2419</v>
      </c>
      <c r="E287" s="122"/>
      <c r="F287" s="121">
        <v>112</v>
      </c>
      <c r="G287" s="218">
        <v>544</v>
      </c>
      <c r="H287" s="120" t="s">
        <v>850</v>
      </c>
      <c r="I287" s="122"/>
      <c r="J287" s="121">
        <v>448</v>
      </c>
      <c r="K287" s="218">
        <v>916</v>
      </c>
      <c r="L287" s="120" t="s">
        <v>168</v>
      </c>
      <c r="M287" s="122"/>
      <c r="N287" s="121">
        <v>797</v>
      </c>
      <c r="O287" s="218">
        <v>1292</v>
      </c>
      <c r="P287" s="120" t="s">
        <v>1108</v>
      </c>
      <c r="Q287" s="122"/>
      <c r="R287" s="121">
        <v>1136</v>
      </c>
      <c r="S287" s="218">
        <v>1637</v>
      </c>
      <c r="T287" s="120" t="s">
        <v>1209</v>
      </c>
    </row>
    <row r="288" spans="2:20" s="41" customFormat="1">
      <c r="B288" s="197" t="s">
        <v>2191</v>
      </c>
      <c r="C288" s="228">
        <v>168</v>
      </c>
      <c r="D288" s="124" t="s">
        <v>2421</v>
      </c>
      <c r="E288" s="122"/>
      <c r="F288" s="121">
        <v>113</v>
      </c>
      <c r="G288" s="218">
        <v>545</v>
      </c>
      <c r="H288" s="120" t="s">
        <v>855</v>
      </c>
      <c r="I288" s="122"/>
      <c r="J288" s="121">
        <v>449</v>
      </c>
      <c r="K288" s="218">
        <v>917</v>
      </c>
      <c r="L288" s="120" t="s">
        <v>169</v>
      </c>
      <c r="M288" s="122"/>
      <c r="N288" s="121">
        <v>798</v>
      </c>
      <c r="O288" s="218">
        <v>1293</v>
      </c>
      <c r="P288" s="120" t="s">
        <v>1111</v>
      </c>
      <c r="Q288" s="122"/>
      <c r="R288" s="121">
        <v>1137</v>
      </c>
      <c r="S288" s="218">
        <v>1638</v>
      </c>
      <c r="T288" s="120" t="s">
        <v>1211</v>
      </c>
    </row>
    <row r="289" spans="2:20" s="41" customFormat="1">
      <c r="B289" s="197" t="s">
        <v>2191</v>
      </c>
      <c r="C289" s="228">
        <v>169</v>
      </c>
      <c r="D289" s="124" t="s">
        <v>2423</v>
      </c>
      <c r="E289" s="122"/>
      <c r="F289" s="121">
        <v>114</v>
      </c>
      <c r="G289" s="218">
        <v>546</v>
      </c>
      <c r="H289" s="120" t="s">
        <v>40</v>
      </c>
      <c r="I289" s="122"/>
      <c r="J289" s="121">
        <v>450</v>
      </c>
      <c r="K289" s="218">
        <v>918</v>
      </c>
      <c r="L289" s="120" t="s">
        <v>170</v>
      </c>
      <c r="M289" s="122"/>
      <c r="N289" s="121">
        <v>799</v>
      </c>
      <c r="O289" s="218">
        <v>1294</v>
      </c>
      <c r="P289" s="120" t="s">
        <v>1115</v>
      </c>
      <c r="Q289" s="122"/>
      <c r="R289" s="121">
        <v>1138</v>
      </c>
      <c r="S289" s="218">
        <v>1639</v>
      </c>
      <c r="T289" s="120" t="s">
        <v>1213</v>
      </c>
    </row>
    <row r="290" spans="2:20" s="41" customFormat="1">
      <c r="B290" s="197" t="s">
        <v>2191</v>
      </c>
      <c r="C290" s="228">
        <v>170</v>
      </c>
      <c r="D290" s="124" t="s">
        <v>2425</v>
      </c>
      <c r="E290" s="122"/>
      <c r="F290" s="121">
        <v>115</v>
      </c>
      <c r="G290" s="218">
        <v>547</v>
      </c>
      <c r="H290" s="121" t="s">
        <v>862</v>
      </c>
      <c r="I290" s="122"/>
      <c r="J290" s="121">
        <v>451</v>
      </c>
      <c r="K290" s="218">
        <v>919</v>
      </c>
      <c r="L290" s="121" t="s">
        <v>975</v>
      </c>
      <c r="M290" s="122"/>
      <c r="N290" s="121">
        <v>800</v>
      </c>
      <c r="O290" s="218">
        <v>1295</v>
      </c>
      <c r="P290" s="120" t="s">
        <v>1119</v>
      </c>
      <c r="Q290" s="122"/>
      <c r="R290" s="121">
        <v>1139</v>
      </c>
      <c r="S290" s="218">
        <v>1640</v>
      </c>
      <c r="T290" s="121" t="s">
        <v>1215</v>
      </c>
    </row>
    <row r="291" spans="2:20" s="41" customFormat="1">
      <c r="B291" s="197" t="s">
        <v>2191</v>
      </c>
      <c r="C291" s="228">
        <v>171</v>
      </c>
      <c r="D291" s="124" t="s">
        <v>2427</v>
      </c>
      <c r="E291" s="122"/>
      <c r="F291" s="121">
        <v>116</v>
      </c>
      <c r="G291" s="218">
        <v>548</v>
      </c>
      <c r="H291" s="121" t="s">
        <v>865</v>
      </c>
      <c r="I291" s="122"/>
      <c r="J291" s="121">
        <v>452</v>
      </c>
      <c r="K291" s="218">
        <v>920</v>
      </c>
      <c r="L291" s="121" t="s">
        <v>978</v>
      </c>
      <c r="M291" s="122"/>
      <c r="N291" s="121">
        <v>801</v>
      </c>
      <c r="O291" s="218">
        <v>1296</v>
      </c>
      <c r="P291" s="121" t="s">
        <v>1123</v>
      </c>
      <c r="Q291" s="122"/>
      <c r="R291" s="121">
        <v>1140</v>
      </c>
      <c r="S291" s="218">
        <v>1641</v>
      </c>
      <c r="T291" s="121" t="s">
        <v>1217</v>
      </c>
    </row>
    <row r="292" spans="2:20" s="41" customFormat="1">
      <c r="B292" s="197" t="s">
        <v>2191</v>
      </c>
      <c r="C292" s="228">
        <v>172</v>
      </c>
      <c r="D292" s="124" t="s">
        <v>2429</v>
      </c>
      <c r="E292" s="122"/>
      <c r="F292" s="121">
        <v>117</v>
      </c>
      <c r="G292" s="218">
        <v>549</v>
      </c>
      <c r="H292" s="120" t="s">
        <v>870</v>
      </c>
      <c r="I292" s="122"/>
      <c r="J292" s="121">
        <v>453</v>
      </c>
      <c r="K292" s="218">
        <v>921</v>
      </c>
      <c r="L292" s="121" t="s">
        <v>981</v>
      </c>
      <c r="M292" s="122"/>
      <c r="N292" s="121">
        <v>802</v>
      </c>
      <c r="O292" s="218">
        <v>1297</v>
      </c>
      <c r="P292" s="121" t="s">
        <v>1127</v>
      </c>
      <c r="Q292" s="122"/>
      <c r="R292" s="121">
        <v>1141</v>
      </c>
      <c r="S292" s="218">
        <v>1642</v>
      </c>
      <c r="T292" s="121" t="s">
        <v>1220</v>
      </c>
    </row>
    <row r="293" spans="2:20" s="41" customFormat="1">
      <c r="B293" s="197" t="s">
        <v>2191</v>
      </c>
      <c r="C293" s="228">
        <v>173</v>
      </c>
      <c r="D293" s="124" t="s">
        <v>2431</v>
      </c>
      <c r="E293" s="122"/>
      <c r="F293" s="121">
        <v>118</v>
      </c>
      <c r="G293" s="218">
        <v>550</v>
      </c>
      <c r="H293" s="120" t="s">
        <v>139</v>
      </c>
      <c r="I293" s="122"/>
      <c r="J293" s="121">
        <v>454</v>
      </c>
      <c r="K293" s="218">
        <v>922</v>
      </c>
      <c r="L293" s="121" t="s">
        <v>984</v>
      </c>
      <c r="M293" s="122"/>
      <c r="N293" s="121">
        <v>803</v>
      </c>
      <c r="O293" s="218">
        <v>1298</v>
      </c>
      <c r="P293" s="121" t="s">
        <v>1131</v>
      </c>
      <c r="Q293" s="122"/>
      <c r="R293" s="121">
        <v>1142</v>
      </c>
      <c r="S293" s="218">
        <v>1643</v>
      </c>
      <c r="T293" s="121" t="s">
        <v>395</v>
      </c>
    </row>
    <row r="294" spans="2:20" s="41" customFormat="1">
      <c r="B294" s="197" t="s">
        <v>2191</v>
      </c>
      <c r="C294" s="228">
        <v>174</v>
      </c>
      <c r="D294" s="124" t="s">
        <v>2433</v>
      </c>
      <c r="E294" s="122"/>
      <c r="F294" s="121">
        <v>119</v>
      </c>
      <c r="G294" s="218">
        <v>551</v>
      </c>
      <c r="H294" s="120" t="s">
        <v>138</v>
      </c>
      <c r="I294" s="122"/>
      <c r="J294" s="121">
        <v>455</v>
      </c>
      <c r="K294" s="218">
        <v>923</v>
      </c>
      <c r="L294" s="121" t="s">
        <v>986</v>
      </c>
      <c r="M294" s="122"/>
      <c r="N294" s="121">
        <v>804</v>
      </c>
      <c r="O294" s="218">
        <v>1299</v>
      </c>
      <c r="P294" s="121" t="s">
        <v>1135</v>
      </c>
      <c r="Q294" s="122"/>
      <c r="R294" s="121">
        <v>1143</v>
      </c>
      <c r="S294" s="218">
        <v>1644</v>
      </c>
      <c r="T294" s="121" t="s">
        <v>396</v>
      </c>
    </row>
    <row r="295" spans="2:20" s="41" customFormat="1">
      <c r="B295" s="197" t="s">
        <v>2191</v>
      </c>
      <c r="C295" s="228">
        <v>175</v>
      </c>
      <c r="D295" s="124" t="s">
        <v>2435</v>
      </c>
      <c r="E295" s="122"/>
      <c r="F295" s="121">
        <v>120</v>
      </c>
      <c r="G295" s="218">
        <v>552</v>
      </c>
      <c r="H295" s="121" t="s">
        <v>881</v>
      </c>
      <c r="I295" s="122"/>
      <c r="J295" s="121">
        <v>456</v>
      </c>
      <c r="K295" s="218">
        <v>924</v>
      </c>
      <c r="L295" s="121" t="s">
        <v>988</v>
      </c>
      <c r="M295" s="122"/>
      <c r="N295" s="121">
        <v>805</v>
      </c>
      <c r="O295" s="218">
        <v>1300</v>
      </c>
      <c r="P295" s="121" t="s">
        <v>1139</v>
      </c>
      <c r="Q295" s="122"/>
      <c r="R295" s="121">
        <v>1144</v>
      </c>
      <c r="S295" s="218">
        <v>1645</v>
      </c>
      <c r="T295" s="121" t="s">
        <v>397</v>
      </c>
    </row>
    <row r="296" spans="2:20" s="41" customFormat="1">
      <c r="B296" s="197" t="s">
        <v>2191</v>
      </c>
      <c r="C296" s="228">
        <v>176</v>
      </c>
      <c r="D296" s="124" t="s">
        <v>2437</v>
      </c>
      <c r="E296" s="122"/>
      <c r="F296" s="121">
        <v>121</v>
      </c>
      <c r="G296" s="218">
        <v>553</v>
      </c>
      <c r="H296" s="121" t="s">
        <v>886</v>
      </c>
      <c r="I296" s="122"/>
      <c r="J296" s="121">
        <v>457</v>
      </c>
      <c r="K296" s="218">
        <v>925</v>
      </c>
      <c r="L296" s="121" t="s">
        <v>991</v>
      </c>
      <c r="M296" s="122"/>
      <c r="N296" s="121">
        <v>806</v>
      </c>
      <c r="O296" s="218">
        <v>1301</v>
      </c>
      <c r="P296" s="121" t="s">
        <v>1143</v>
      </c>
      <c r="Q296" s="122"/>
      <c r="R296" s="121">
        <v>1145</v>
      </c>
      <c r="S296" s="218">
        <v>1646</v>
      </c>
      <c r="T296" s="121" t="s">
        <v>1232</v>
      </c>
    </row>
    <row r="297" spans="2:20" s="41" customFormat="1">
      <c r="B297" s="197" t="s">
        <v>2191</v>
      </c>
      <c r="C297" s="228">
        <v>177</v>
      </c>
      <c r="D297" s="124" t="s">
        <v>2439</v>
      </c>
      <c r="E297" s="122"/>
      <c r="F297" s="121">
        <v>122</v>
      </c>
      <c r="G297" s="218">
        <v>554</v>
      </c>
      <c r="H297" s="121" t="s">
        <v>891</v>
      </c>
      <c r="I297" s="122"/>
      <c r="J297" s="121">
        <v>458</v>
      </c>
      <c r="K297" s="218">
        <v>926</v>
      </c>
      <c r="L297" s="121" t="s">
        <v>994</v>
      </c>
      <c r="M297" s="122"/>
      <c r="N297" s="121">
        <v>807</v>
      </c>
      <c r="O297" s="218">
        <v>1302</v>
      </c>
      <c r="P297" s="121" t="s">
        <v>1147</v>
      </c>
      <c r="Q297" s="122"/>
      <c r="R297" s="121">
        <v>1146</v>
      </c>
      <c r="S297" s="218">
        <v>1647</v>
      </c>
      <c r="T297" s="121" t="s">
        <v>1236</v>
      </c>
    </row>
    <row r="298" spans="2:20" s="41" customFormat="1">
      <c r="B298" s="197" t="s">
        <v>2191</v>
      </c>
      <c r="C298" s="228">
        <v>178</v>
      </c>
      <c r="D298" s="124" t="s">
        <v>2441</v>
      </c>
      <c r="E298" s="122"/>
      <c r="F298" s="121">
        <v>123</v>
      </c>
      <c r="G298" s="218">
        <v>555</v>
      </c>
      <c r="H298" s="121" t="s">
        <v>896</v>
      </c>
      <c r="I298" s="122"/>
      <c r="J298" s="121">
        <v>459</v>
      </c>
      <c r="K298" s="218">
        <v>927</v>
      </c>
      <c r="L298" s="121" t="s">
        <v>997</v>
      </c>
      <c r="M298" s="122"/>
      <c r="N298" s="121">
        <v>808</v>
      </c>
      <c r="O298" s="218">
        <v>1303</v>
      </c>
      <c r="P298" s="121" t="s">
        <v>278</v>
      </c>
      <c r="Q298" s="122"/>
      <c r="R298" s="121">
        <v>1147</v>
      </c>
      <c r="S298" s="218">
        <v>1648</v>
      </c>
      <c r="T298" s="121" t="s">
        <v>1240</v>
      </c>
    </row>
    <row r="299" spans="2:20" s="41" customFormat="1">
      <c r="B299" s="197" t="s">
        <v>2191</v>
      </c>
      <c r="C299" s="228">
        <v>179</v>
      </c>
      <c r="D299" s="124" t="s">
        <v>2443</v>
      </c>
      <c r="E299" s="122"/>
      <c r="F299" s="121">
        <v>124</v>
      </c>
      <c r="G299" s="218">
        <v>556</v>
      </c>
      <c r="H299" s="121" t="s">
        <v>901</v>
      </c>
      <c r="I299" s="122"/>
      <c r="J299" s="121">
        <v>460</v>
      </c>
      <c r="K299" s="218">
        <v>928</v>
      </c>
      <c r="L299" s="121" t="s">
        <v>1000</v>
      </c>
      <c r="M299" s="122"/>
      <c r="N299" s="121">
        <v>809</v>
      </c>
      <c r="O299" s="218">
        <v>1304</v>
      </c>
      <c r="P299" s="121" t="s">
        <v>1154</v>
      </c>
      <c r="Q299" s="122"/>
      <c r="R299" s="121">
        <v>1148</v>
      </c>
      <c r="S299" s="218">
        <v>1649</v>
      </c>
      <c r="T299" s="120" t="s">
        <v>1244</v>
      </c>
    </row>
    <row r="300" spans="2:20" s="41" customFormat="1">
      <c r="B300" s="197" t="s">
        <v>2191</v>
      </c>
      <c r="C300" s="228">
        <v>180</v>
      </c>
      <c r="D300" s="124" t="s">
        <v>2445</v>
      </c>
      <c r="E300" s="122"/>
      <c r="F300" s="121">
        <v>125</v>
      </c>
      <c r="G300" s="218">
        <v>557</v>
      </c>
      <c r="H300" s="121" t="s">
        <v>904</v>
      </c>
      <c r="I300" s="122"/>
      <c r="J300" s="121">
        <v>461</v>
      </c>
      <c r="K300" s="218">
        <v>929</v>
      </c>
      <c r="L300" s="120" t="s">
        <v>1003</v>
      </c>
      <c r="M300" s="122"/>
      <c r="N300" s="121">
        <v>810</v>
      </c>
      <c r="O300" s="218">
        <v>1305</v>
      </c>
      <c r="P300" s="120" t="s">
        <v>1158</v>
      </c>
      <c r="Q300" s="122"/>
      <c r="R300" s="121">
        <v>1149</v>
      </c>
      <c r="S300" s="218">
        <v>1650</v>
      </c>
      <c r="T300" s="120" t="s">
        <v>1248</v>
      </c>
    </row>
    <row r="301" spans="2:20" s="41" customFormat="1">
      <c r="B301" s="197" t="s">
        <v>2191</v>
      </c>
      <c r="C301" s="228">
        <v>181</v>
      </c>
      <c r="D301" s="124" t="s">
        <v>2447</v>
      </c>
      <c r="E301" s="122"/>
      <c r="F301" s="121">
        <v>126</v>
      </c>
      <c r="G301" s="218">
        <v>558</v>
      </c>
      <c r="H301" s="121" t="s">
        <v>907</v>
      </c>
      <c r="I301" s="122"/>
      <c r="J301" s="121">
        <v>462</v>
      </c>
      <c r="K301" s="218">
        <v>930</v>
      </c>
      <c r="L301" s="120" t="s">
        <v>1007</v>
      </c>
      <c r="M301" s="122"/>
      <c r="N301" s="121">
        <v>811</v>
      </c>
      <c r="O301" s="218">
        <v>1306</v>
      </c>
      <c r="P301" s="120" t="s">
        <v>1162</v>
      </c>
      <c r="Q301" s="122"/>
      <c r="R301" s="121">
        <v>1150</v>
      </c>
      <c r="S301" s="218">
        <v>1651</v>
      </c>
      <c r="T301" s="121" t="s">
        <v>398</v>
      </c>
    </row>
    <row r="302" spans="2:20" s="41" customFormat="1">
      <c r="B302" s="197" t="s">
        <v>2191</v>
      </c>
      <c r="C302" s="228">
        <v>182</v>
      </c>
      <c r="D302" s="124" t="s">
        <v>2449</v>
      </c>
      <c r="E302" s="122"/>
      <c r="F302" s="121">
        <v>127</v>
      </c>
      <c r="G302" s="218">
        <v>559</v>
      </c>
      <c r="H302" s="121" t="s">
        <v>910</v>
      </c>
      <c r="I302" s="122"/>
      <c r="J302" s="121">
        <v>463</v>
      </c>
      <c r="K302" s="218">
        <v>931</v>
      </c>
      <c r="L302" s="120" t="s">
        <v>1011</v>
      </c>
      <c r="M302" s="122"/>
      <c r="N302" s="121">
        <v>812</v>
      </c>
      <c r="O302" s="218">
        <v>1307</v>
      </c>
      <c r="P302" s="121" t="s">
        <v>1166</v>
      </c>
      <c r="Q302" s="122"/>
      <c r="R302" s="121">
        <v>1151</v>
      </c>
      <c r="S302" s="218">
        <v>1652</v>
      </c>
      <c r="T302" s="121" t="s">
        <v>1254</v>
      </c>
    </row>
    <row r="303" spans="2:20" s="41" customFormat="1">
      <c r="B303" s="197" t="s">
        <v>2191</v>
      </c>
      <c r="C303" s="228">
        <v>183</v>
      </c>
      <c r="D303" s="124" t="s">
        <v>2451</v>
      </c>
      <c r="E303" s="122"/>
      <c r="F303" s="121">
        <v>128</v>
      </c>
      <c r="G303" s="218">
        <v>560</v>
      </c>
      <c r="H303" s="121" t="s">
        <v>913</v>
      </c>
      <c r="I303" s="122"/>
      <c r="J303" s="121">
        <v>464</v>
      </c>
      <c r="K303" s="218">
        <v>932</v>
      </c>
      <c r="L303" s="121" t="s">
        <v>1015</v>
      </c>
      <c r="M303" s="122"/>
      <c r="N303" s="121">
        <v>813</v>
      </c>
      <c r="O303" s="218">
        <v>1308</v>
      </c>
      <c r="P303" s="121" t="s">
        <v>1170</v>
      </c>
      <c r="Q303" s="122"/>
      <c r="R303" s="121">
        <v>1152</v>
      </c>
      <c r="S303" s="218">
        <v>1653</v>
      </c>
      <c r="T303" s="121" t="s">
        <v>1258</v>
      </c>
    </row>
    <row r="304" spans="2:20" s="41" customFormat="1">
      <c r="B304" s="197" t="s">
        <v>2191</v>
      </c>
      <c r="C304" s="228">
        <v>184</v>
      </c>
      <c r="D304" s="124" t="s">
        <v>2453</v>
      </c>
      <c r="E304" s="122"/>
      <c r="F304" s="121">
        <v>129</v>
      </c>
      <c r="G304" s="218">
        <v>561</v>
      </c>
      <c r="H304" s="121" t="s">
        <v>916</v>
      </c>
      <c r="I304" s="122"/>
      <c r="J304" s="121">
        <v>465</v>
      </c>
      <c r="K304" s="218">
        <v>933</v>
      </c>
      <c r="L304" s="121" t="s">
        <v>1019</v>
      </c>
      <c r="M304" s="122"/>
      <c r="N304" s="121">
        <v>814</v>
      </c>
      <c r="O304" s="218">
        <v>1309</v>
      </c>
      <c r="P304" s="121" t="s">
        <v>1174</v>
      </c>
      <c r="Q304" s="122"/>
      <c r="R304" s="121">
        <v>1153</v>
      </c>
      <c r="S304" s="218">
        <v>1654</v>
      </c>
      <c r="T304" s="121" t="s">
        <v>1262</v>
      </c>
    </row>
    <row r="305" spans="2:20" s="41" customFormat="1">
      <c r="B305" s="197" t="s">
        <v>2191</v>
      </c>
      <c r="C305" s="228">
        <v>185</v>
      </c>
      <c r="D305" s="124" t="s">
        <v>2455</v>
      </c>
      <c r="E305" s="122"/>
      <c r="F305" s="121">
        <v>130</v>
      </c>
      <c r="G305" s="218">
        <v>562</v>
      </c>
      <c r="H305" s="121" t="s">
        <v>919</v>
      </c>
      <c r="I305" s="122"/>
      <c r="J305" s="121">
        <v>1361</v>
      </c>
      <c r="K305" s="218">
        <v>934</v>
      </c>
      <c r="L305" s="121" t="s">
        <v>2127</v>
      </c>
      <c r="M305" s="122"/>
      <c r="N305" s="121">
        <v>815</v>
      </c>
      <c r="O305" s="218">
        <v>1310</v>
      </c>
      <c r="P305" s="121" t="s">
        <v>1178</v>
      </c>
      <c r="Q305" s="122"/>
      <c r="R305" s="121">
        <v>1154</v>
      </c>
      <c r="S305" s="218">
        <v>1655</v>
      </c>
      <c r="T305" s="121" t="s">
        <v>1266</v>
      </c>
    </row>
    <row r="306" spans="2:20" s="41" customFormat="1">
      <c r="B306" s="197" t="s">
        <v>2191</v>
      </c>
      <c r="C306" s="228">
        <v>186</v>
      </c>
      <c r="D306" s="124" t="s">
        <v>2457</v>
      </c>
      <c r="E306" s="122"/>
      <c r="F306" s="121">
        <v>131</v>
      </c>
      <c r="G306" s="218">
        <v>563</v>
      </c>
      <c r="H306" s="121" t="s">
        <v>924</v>
      </c>
      <c r="I306" s="122"/>
      <c r="J306" s="197" t="s">
        <v>2191</v>
      </c>
      <c r="K306" s="218">
        <v>935</v>
      </c>
      <c r="L306" s="124" t="s">
        <v>2198</v>
      </c>
      <c r="M306" s="122"/>
      <c r="N306" s="121">
        <v>816</v>
      </c>
      <c r="O306" s="218">
        <v>1311</v>
      </c>
      <c r="P306" s="121" t="s">
        <v>279</v>
      </c>
      <c r="Q306" s="122"/>
      <c r="R306" s="121">
        <v>1155</v>
      </c>
      <c r="S306" s="218">
        <v>1656</v>
      </c>
      <c r="T306" s="121" t="s">
        <v>1270</v>
      </c>
    </row>
    <row r="307" spans="2:20" s="41" customFormat="1">
      <c r="B307" s="197" t="s">
        <v>2191</v>
      </c>
      <c r="C307" s="228">
        <v>187</v>
      </c>
      <c r="D307" s="124" t="s">
        <v>2459</v>
      </c>
      <c r="E307" s="122"/>
      <c r="F307" s="121">
        <v>132</v>
      </c>
      <c r="G307" s="218">
        <v>564</v>
      </c>
      <c r="H307" s="121" t="s">
        <v>929</v>
      </c>
      <c r="I307" s="122"/>
      <c r="J307" s="197" t="s">
        <v>2191</v>
      </c>
      <c r="K307" s="218">
        <v>936</v>
      </c>
      <c r="L307" s="124" t="s">
        <v>4584</v>
      </c>
      <c r="M307" s="122"/>
      <c r="N307" s="121">
        <v>817</v>
      </c>
      <c r="O307" s="218">
        <v>1312</v>
      </c>
      <c r="P307" s="121" t="s">
        <v>1184</v>
      </c>
      <c r="Q307" s="122"/>
      <c r="R307" s="121">
        <v>1156</v>
      </c>
      <c r="S307" s="218">
        <v>1657</v>
      </c>
      <c r="T307" s="120" t="s">
        <v>1274</v>
      </c>
    </row>
    <row r="308" spans="2:20" s="41" customFormat="1">
      <c r="B308" s="197" t="s">
        <v>2191</v>
      </c>
      <c r="C308" s="228">
        <v>188</v>
      </c>
      <c r="D308" s="124" t="s">
        <v>2461</v>
      </c>
      <c r="E308" s="122"/>
      <c r="F308" s="121">
        <v>133</v>
      </c>
      <c r="G308" s="218">
        <v>565</v>
      </c>
      <c r="H308" s="121" t="s">
        <v>934</v>
      </c>
      <c r="I308" s="122"/>
      <c r="J308" s="197" t="s">
        <v>2191</v>
      </c>
      <c r="K308" s="218">
        <v>937</v>
      </c>
      <c r="L308" s="124" t="s">
        <v>4585</v>
      </c>
      <c r="M308" s="122"/>
      <c r="N308" s="121">
        <v>818</v>
      </c>
      <c r="O308" s="218">
        <v>1313</v>
      </c>
      <c r="P308" s="120" t="s">
        <v>280</v>
      </c>
      <c r="Q308" s="122"/>
      <c r="R308" s="121">
        <v>1157</v>
      </c>
      <c r="S308" s="218">
        <v>1658</v>
      </c>
      <c r="T308" s="120" t="s">
        <v>1278</v>
      </c>
    </row>
    <row r="309" spans="2:20" s="41" customFormat="1">
      <c r="B309" s="197" t="s">
        <v>2191</v>
      </c>
      <c r="C309" s="228">
        <v>189</v>
      </c>
      <c r="D309" s="124" t="s">
        <v>2463</v>
      </c>
      <c r="E309" s="122"/>
      <c r="F309" s="121">
        <v>134</v>
      </c>
      <c r="G309" s="218">
        <v>566</v>
      </c>
      <c r="H309" s="121" t="s">
        <v>939</v>
      </c>
      <c r="I309" s="122"/>
      <c r="J309" s="121">
        <v>466</v>
      </c>
      <c r="K309" s="218">
        <v>938</v>
      </c>
      <c r="L309" s="121" t="s">
        <v>1023</v>
      </c>
      <c r="M309" s="122"/>
      <c r="N309" s="121">
        <v>819</v>
      </c>
      <c r="O309" s="218">
        <v>1314</v>
      </c>
      <c r="P309" s="120" t="s">
        <v>281</v>
      </c>
      <c r="Q309" s="122"/>
      <c r="R309" s="121">
        <v>1158</v>
      </c>
      <c r="S309" s="218">
        <v>1659</v>
      </c>
      <c r="T309" s="121" t="s">
        <v>399</v>
      </c>
    </row>
    <row r="310" spans="2:20" s="41" customFormat="1">
      <c r="B310" s="197" t="s">
        <v>2191</v>
      </c>
      <c r="C310" s="228">
        <v>190</v>
      </c>
      <c r="D310" s="124" t="s">
        <v>2465</v>
      </c>
      <c r="E310" s="122"/>
      <c r="F310" s="121">
        <v>135</v>
      </c>
      <c r="G310" s="218">
        <v>567</v>
      </c>
      <c r="H310" s="121" t="s">
        <v>944</v>
      </c>
      <c r="I310" s="122"/>
      <c r="J310" s="121">
        <v>467</v>
      </c>
      <c r="K310" s="218">
        <v>939</v>
      </c>
      <c r="L310" s="121" t="s">
        <v>1027</v>
      </c>
      <c r="M310" s="122"/>
      <c r="N310" s="121">
        <v>820</v>
      </c>
      <c r="O310" s="218">
        <v>1315</v>
      </c>
      <c r="P310" s="120" t="s">
        <v>282</v>
      </c>
      <c r="Q310" s="122"/>
      <c r="R310" s="121">
        <v>1159</v>
      </c>
      <c r="S310" s="218">
        <v>1660</v>
      </c>
      <c r="T310" s="121" t="s">
        <v>1283</v>
      </c>
    </row>
    <row r="311" spans="2:20" s="41" customFormat="1">
      <c r="B311" s="197" t="s">
        <v>2191</v>
      </c>
      <c r="C311" s="228">
        <v>191</v>
      </c>
      <c r="D311" s="124" t="s">
        <v>2467</v>
      </c>
      <c r="E311" s="122"/>
      <c r="F311" s="121">
        <v>136</v>
      </c>
      <c r="G311" s="218">
        <v>568</v>
      </c>
      <c r="H311" s="121" t="s">
        <v>946</v>
      </c>
      <c r="I311" s="122"/>
      <c r="J311" s="121">
        <v>468</v>
      </c>
      <c r="K311" s="218">
        <v>940</v>
      </c>
      <c r="L311" s="121" t="s">
        <v>1031</v>
      </c>
      <c r="M311" s="122"/>
      <c r="N311" s="121">
        <v>821</v>
      </c>
      <c r="O311" s="218">
        <v>1316</v>
      </c>
      <c r="P311" s="121" t="s">
        <v>283</v>
      </c>
      <c r="Q311" s="122"/>
      <c r="R311" s="121">
        <v>1160</v>
      </c>
      <c r="S311" s="218">
        <v>1661</v>
      </c>
      <c r="T311" s="120" t="s">
        <v>400</v>
      </c>
    </row>
    <row r="312" spans="2:20" s="41" customFormat="1">
      <c r="B312" s="197" t="s">
        <v>2191</v>
      </c>
      <c r="C312" s="228">
        <v>192</v>
      </c>
      <c r="D312" s="124" t="s">
        <v>2469</v>
      </c>
      <c r="E312" s="122"/>
      <c r="F312" s="121">
        <v>137</v>
      </c>
      <c r="G312" s="218">
        <v>569</v>
      </c>
      <c r="H312" s="120" t="s">
        <v>41</v>
      </c>
      <c r="I312" s="122"/>
      <c r="J312" s="121">
        <v>469</v>
      </c>
      <c r="K312" s="218">
        <v>941</v>
      </c>
      <c r="L312" s="121" t="s">
        <v>1035</v>
      </c>
      <c r="M312" s="122"/>
      <c r="N312" s="121">
        <v>822</v>
      </c>
      <c r="O312" s="218">
        <v>1317</v>
      </c>
      <c r="P312" s="120" t="s">
        <v>284</v>
      </c>
      <c r="Q312" s="122"/>
      <c r="R312" s="121">
        <v>1161</v>
      </c>
      <c r="S312" s="218">
        <v>1662</v>
      </c>
      <c r="T312" s="120" t="s">
        <v>418</v>
      </c>
    </row>
    <row r="313" spans="2:20" s="41" customFormat="1">
      <c r="B313" s="197" t="s">
        <v>2191</v>
      </c>
      <c r="C313" s="228">
        <v>193</v>
      </c>
      <c r="D313" s="124" t="s">
        <v>2471</v>
      </c>
      <c r="E313" s="122"/>
      <c r="F313" s="121">
        <v>138</v>
      </c>
      <c r="G313" s="218">
        <v>570</v>
      </c>
      <c r="H313" s="120" t="s">
        <v>42</v>
      </c>
      <c r="I313" s="122"/>
      <c r="J313" s="121">
        <v>470</v>
      </c>
      <c r="K313" s="218">
        <v>942</v>
      </c>
      <c r="L313" s="121" t="s">
        <v>1039</v>
      </c>
      <c r="M313" s="122"/>
      <c r="N313" s="121">
        <v>823</v>
      </c>
      <c r="O313" s="218">
        <v>1318</v>
      </c>
      <c r="P313" s="120" t="s">
        <v>302</v>
      </c>
      <c r="Q313" s="122"/>
      <c r="R313" s="121">
        <v>1162</v>
      </c>
      <c r="S313" s="218">
        <v>1663</v>
      </c>
      <c r="T313" s="121" t="s">
        <v>419</v>
      </c>
    </row>
    <row r="314" spans="2:20" s="41" customFormat="1">
      <c r="B314" s="197" t="s">
        <v>2191</v>
      </c>
      <c r="C314" s="228">
        <v>194</v>
      </c>
      <c r="D314" s="124" t="s">
        <v>2473</v>
      </c>
      <c r="E314" s="122"/>
      <c r="F314" s="224" t="s">
        <v>2191</v>
      </c>
      <c r="G314" s="227">
        <v>571</v>
      </c>
      <c r="H314" s="227" t="s">
        <v>4670</v>
      </c>
      <c r="I314" s="122"/>
      <c r="J314" s="121">
        <v>471</v>
      </c>
      <c r="K314" s="218">
        <v>943</v>
      </c>
      <c r="L314" s="121" t="s">
        <v>1043</v>
      </c>
      <c r="M314" s="122"/>
      <c r="N314" s="121">
        <v>824</v>
      </c>
      <c r="O314" s="218">
        <v>1319</v>
      </c>
      <c r="P314" s="121" t="s">
        <v>303</v>
      </c>
      <c r="Q314" s="122"/>
      <c r="R314" s="121">
        <v>1163</v>
      </c>
      <c r="S314" s="218">
        <v>1664</v>
      </c>
      <c r="T314" s="120" t="s">
        <v>420</v>
      </c>
    </row>
    <row r="315" spans="2:20" s="41" customFormat="1">
      <c r="B315" s="197" t="s">
        <v>2191</v>
      </c>
      <c r="C315" s="228">
        <v>195</v>
      </c>
      <c r="D315" s="124" t="s">
        <v>2475</v>
      </c>
      <c r="E315" s="122"/>
      <c r="F315" s="121">
        <v>139</v>
      </c>
      <c r="G315" s="218">
        <v>572</v>
      </c>
      <c r="H315" s="120" t="s">
        <v>43</v>
      </c>
      <c r="I315" s="122"/>
      <c r="J315" s="121">
        <v>472</v>
      </c>
      <c r="K315" s="218">
        <v>944</v>
      </c>
      <c r="L315" s="121" t="s">
        <v>1047</v>
      </c>
      <c r="M315" s="122"/>
      <c r="N315" s="121">
        <v>825</v>
      </c>
      <c r="O315" s="218">
        <v>1320</v>
      </c>
      <c r="P315" s="120" t="s">
        <v>304</v>
      </c>
      <c r="Q315" s="122"/>
      <c r="R315" s="121">
        <v>1164</v>
      </c>
      <c r="S315" s="218">
        <v>1665</v>
      </c>
      <c r="T315" s="121" t="s">
        <v>404</v>
      </c>
    </row>
    <row r="316" spans="2:20" s="41" customFormat="1">
      <c r="B316" s="197" t="s">
        <v>2191</v>
      </c>
      <c r="C316" s="228">
        <v>196</v>
      </c>
      <c r="D316" s="124" t="s">
        <v>2477</v>
      </c>
      <c r="E316" s="122"/>
      <c r="F316" s="121">
        <v>140</v>
      </c>
      <c r="G316" s="218">
        <v>573</v>
      </c>
      <c r="H316" s="120" t="s">
        <v>44</v>
      </c>
      <c r="I316" s="122"/>
      <c r="J316" s="121">
        <v>473</v>
      </c>
      <c r="K316" s="218">
        <v>945</v>
      </c>
      <c r="L316" s="120" t="s">
        <v>1051</v>
      </c>
      <c r="M316" s="122"/>
      <c r="N316" s="121">
        <v>826</v>
      </c>
      <c r="O316" s="218">
        <v>1321</v>
      </c>
      <c r="P316" s="121" t="s">
        <v>288</v>
      </c>
      <c r="Q316" s="122"/>
      <c r="R316" s="121">
        <v>1165</v>
      </c>
      <c r="S316" s="218">
        <v>1666</v>
      </c>
      <c r="T316" s="121" t="s">
        <v>405</v>
      </c>
    </row>
    <row r="317" spans="2:20" s="41" customFormat="1">
      <c r="B317" s="197" t="s">
        <v>2191</v>
      </c>
      <c r="C317" s="228">
        <v>197</v>
      </c>
      <c r="D317" s="124" t="s">
        <v>2479</v>
      </c>
      <c r="E317" s="122"/>
      <c r="F317" s="121">
        <v>141</v>
      </c>
      <c r="G317" s="218">
        <v>574</v>
      </c>
      <c r="H317" s="120" t="s">
        <v>45</v>
      </c>
      <c r="I317" s="122"/>
      <c r="J317" s="121">
        <v>474</v>
      </c>
      <c r="K317" s="218">
        <v>946</v>
      </c>
      <c r="L317" s="120" t="s">
        <v>171</v>
      </c>
      <c r="M317" s="122"/>
      <c r="N317" s="121">
        <v>827</v>
      </c>
      <c r="O317" s="218">
        <v>1322</v>
      </c>
      <c r="P317" s="121" t="s">
        <v>289</v>
      </c>
      <c r="Q317" s="122"/>
      <c r="R317" s="121">
        <v>1166</v>
      </c>
      <c r="S317" s="218">
        <v>1667</v>
      </c>
      <c r="T317" s="121" t="s">
        <v>406</v>
      </c>
    </row>
    <row r="318" spans="2:20" s="41" customFormat="1">
      <c r="B318" s="197" t="s">
        <v>2191</v>
      </c>
      <c r="C318" s="228">
        <v>198</v>
      </c>
      <c r="D318" s="124" t="s">
        <v>2481</v>
      </c>
      <c r="E318" s="122"/>
      <c r="F318" s="121">
        <v>142</v>
      </c>
      <c r="G318" s="218">
        <v>575</v>
      </c>
      <c r="H318" s="120" t="s">
        <v>428</v>
      </c>
      <c r="I318" s="122"/>
      <c r="J318" s="224" t="s">
        <v>2191</v>
      </c>
      <c r="K318" s="227">
        <v>947</v>
      </c>
      <c r="L318" s="227" t="s">
        <v>4678</v>
      </c>
      <c r="M318" s="122"/>
      <c r="N318" s="121">
        <v>828</v>
      </c>
      <c r="O318" s="218">
        <v>1323</v>
      </c>
      <c r="P318" s="121" t="s">
        <v>290</v>
      </c>
      <c r="Q318" s="122"/>
      <c r="R318" s="121">
        <v>1167</v>
      </c>
      <c r="S318" s="218">
        <v>1668</v>
      </c>
      <c r="T318" s="120" t="s">
        <v>401</v>
      </c>
    </row>
    <row r="319" spans="2:20" s="41" customFormat="1">
      <c r="B319" s="197" t="s">
        <v>2191</v>
      </c>
      <c r="C319" s="228">
        <v>199</v>
      </c>
      <c r="D319" s="124" t="s">
        <v>2483</v>
      </c>
      <c r="E319" s="122"/>
      <c r="F319" s="121">
        <v>143</v>
      </c>
      <c r="G319" s="218">
        <v>576</v>
      </c>
      <c r="H319" s="120" t="s">
        <v>46</v>
      </c>
      <c r="I319" s="122"/>
      <c r="J319" s="121">
        <v>475</v>
      </c>
      <c r="K319" s="218">
        <v>948</v>
      </c>
      <c r="L319" s="120" t="s">
        <v>1055</v>
      </c>
      <c r="M319" s="122"/>
      <c r="N319" s="121">
        <v>829</v>
      </c>
      <c r="O319" s="218">
        <v>1324</v>
      </c>
      <c r="P319" s="120" t="s">
        <v>285</v>
      </c>
      <c r="Q319" s="122"/>
      <c r="R319" s="121">
        <v>1168</v>
      </c>
      <c r="S319" s="218">
        <v>1669</v>
      </c>
      <c r="T319" s="121" t="s">
        <v>402</v>
      </c>
    </row>
    <row r="320" spans="2:20" s="41" customFormat="1">
      <c r="B320" s="197" t="s">
        <v>2191</v>
      </c>
      <c r="C320" s="228">
        <v>200</v>
      </c>
      <c r="D320" s="124" t="s">
        <v>2485</v>
      </c>
      <c r="E320" s="122"/>
      <c r="F320" s="121">
        <v>144</v>
      </c>
      <c r="G320" s="218">
        <v>577</v>
      </c>
      <c r="H320" s="120" t="s">
        <v>47</v>
      </c>
      <c r="I320" s="122"/>
      <c r="J320" s="121">
        <v>476</v>
      </c>
      <c r="K320" s="218">
        <v>949</v>
      </c>
      <c r="L320" s="120" t="s">
        <v>172</v>
      </c>
      <c r="M320" s="122"/>
      <c r="N320" s="121">
        <v>830</v>
      </c>
      <c r="O320" s="218">
        <v>1325</v>
      </c>
      <c r="P320" s="121" t="s">
        <v>286</v>
      </c>
      <c r="Q320" s="122"/>
      <c r="R320" s="121">
        <v>1169</v>
      </c>
      <c r="S320" s="218">
        <v>1670</v>
      </c>
      <c r="T320" s="120" t="s">
        <v>403</v>
      </c>
    </row>
    <row r="321" spans="2:20" s="41" customFormat="1">
      <c r="B321" s="197" t="s">
        <v>2191</v>
      </c>
      <c r="C321" s="228">
        <v>201</v>
      </c>
      <c r="D321" s="124" t="s">
        <v>2487</v>
      </c>
      <c r="E321" s="122"/>
      <c r="F321" s="121">
        <v>145</v>
      </c>
      <c r="G321" s="218">
        <v>578</v>
      </c>
      <c r="H321" s="120" t="s">
        <v>48</v>
      </c>
      <c r="I321" s="122"/>
      <c r="J321" s="121">
        <v>477</v>
      </c>
      <c r="K321" s="218">
        <v>950</v>
      </c>
      <c r="L321" s="120" t="s">
        <v>173</v>
      </c>
      <c r="M321" s="122"/>
      <c r="N321" s="121">
        <v>831</v>
      </c>
      <c r="O321" s="218">
        <v>1326</v>
      </c>
      <c r="P321" s="120" t="s">
        <v>287</v>
      </c>
      <c r="Q321" s="122"/>
      <c r="R321" s="121">
        <v>1170</v>
      </c>
      <c r="S321" s="218">
        <v>1671</v>
      </c>
      <c r="T321" s="121" t="s">
        <v>407</v>
      </c>
    </row>
    <row r="322" spans="2:20" s="41" customFormat="1">
      <c r="B322" s="197" t="s">
        <v>2191</v>
      </c>
      <c r="C322" s="228">
        <v>202</v>
      </c>
      <c r="D322" s="124" t="s">
        <v>2489</v>
      </c>
      <c r="E322" s="122"/>
      <c r="F322" s="121">
        <v>146</v>
      </c>
      <c r="G322" s="218">
        <v>579</v>
      </c>
      <c r="H322" s="120" t="s">
        <v>49</v>
      </c>
      <c r="I322" s="122"/>
      <c r="J322" s="121">
        <v>478</v>
      </c>
      <c r="K322" s="218">
        <v>951</v>
      </c>
      <c r="L322" s="120" t="s">
        <v>174</v>
      </c>
      <c r="M322" s="122"/>
      <c r="N322" s="121">
        <v>832</v>
      </c>
      <c r="O322" s="218">
        <v>1327</v>
      </c>
      <c r="P322" s="121" t="s">
        <v>291</v>
      </c>
      <c r="Q322" s="122"/>
      <c r="R322" s="121">
        <v>1171</v>
      </c>
      <c r="S322" s="218">
        <v>1672</v>
      </c>
      <c r="T322" s="121" t="s">
        <v>408</v>
      </c>
    </row>
    <row r="323" spans="2:20" s="41" customFormat="1">
      <c r="B323" s="197" t="s">
        <v>2191</v>
      </c>
      <c r="C323" s="228">
        <v>203</v>
      </c>
      <c r="D323" s="124" t="s">
        <v>2491</v>
      </c>
      <c r="E323" s="122"/>
      <c r="F323" s="121">
        <v>147</v>
      </c>
      <c r="G323" s="218">
        <v>580</v>
      </c>
      <c r="H323" s="120" t="s">
        <v>50</v>
      </c>
      <c r="I323" s="122"/>
      <c r="J323" s="121">
        <v>479</v>
      </c>
      <c r="K323" s="218">
        <v>952</v>
      </c>
      <c r="L323" s="120" t="s">
        <v>175</v>
      </c>
      <c r="M323" s="122"/>
      <c r="N323" s="121">
        <v>833</v>
      </c>
      <c r="O323" s="218">
        <v>1328</v>
      </c>
      <c r="P323" s="121" t="s">
        <v>292</v>
      </c>
      <c r="Q323" s="122"/>
      <c r="R323" s="121">
        <v>1172</v>
      </c>
      <c r="S323" s="218">
        <v>1673</v>
      </c>
      <c r="T323" s="121" t="s">
        <v>410</v>
      </c>
    </row>
    <row r="324" spans="2:20" s="41" customFormat="1">
      <c r="B324" s="197" t="s">
        <v>2191</v>
      </c>
      <c r="C324" s="228">
        <v>204</v>
      </c>
      <c r="D324" s="124" t="s">
        <v>2493</v>
      </c>
      <c r="E324" s="122"/>
      <c r="F324" s="121">
        <v>148</v>
      </c>
      <c r="G324" s="218">
        <v>581</v>
      </c>
      <c r="H324" s="120" t="s">
        <v>51</v>
      </c>
      <c r="I324" s="122"/>
      <c r="J324" s="121">
        <v>480</v>
      </c>
      <c r="K324" s="218">
        <v>953</v>
      </c>
      <c r="L324" s="120" t="s">
        <v>176</v>
      </c>
      <c r="M324" s="122"/>
      <c r="N324" s="121">
        <v>834</v>
      </c>
      <c r="O324" s="218">
        <v>1329</v>
      </c>
      <c r="P324" s="121" t="s">
        <v>294</v>
      </c>
      <c r="Q324" s="122"/>
      <c r="R324" s="121">
        <v>1173</v>
      </c>
      <c r="S324" s="218">
        <v>1674</v>
      </c>
      <c r="T324" s="120" t="s">
        <v>409</v>
      </c>
    </row>
    <row r="325" spans="2:20" s="41" customFormat="1">
      <c r="B325" s="197" t="s">
        <v>2191</v>
      </c>
      <c r="C325" s="228">
        <v>205</v>
      </c>
      <c r="D325" s="124" t="s">
        <v>2495</v>
      </c>
      <c r="E325" s="122"/>
      <c r="F325" s="121">
        <v>149</v>
      </c>
      <c r="G325" s="218">
        <v>582</v>
      </c>
      <c r="H325" s="120" t="s">
        <v>52</v>
      </c>
      <c r="I325" s="122"/>
      <c r="J325" s="121">
        <v>481</v>
      </c>
      <c r="K325" s="218">
        <v>954</v>
      </c>
      <c r="L325" s="120" t="s">
        <v>177</v>
      </c>
      <c r="M325" s="122"/>
      <c r="N325" s="121">
        <v>835</v>
      </c>
      <c r="O325" s="218">
        <v>1330</v>
      </c>
      <c r="P325" s="120" t="s">
        <v>293</v>
      </c>
      <c r="Q325" s="122"/>
      <c r="R325" s="121">
        <v>1174</v>
      </c>
      <c r="S325" s="218">
        <v>1675</v>
      </c>
      <c r="T325" s="120" t="s">
        <v>412</v>
      </c>
    </row>
    <row r="326" spans="2:20" s="41" customFormat="1">
      <c r="B326" s="197" t="s">
        <v>2191</v>
      </c>
      <c r="C326" s="228">
        <v>206</v>
      </c>
      <c r="D326" s="124" t="s">
        <v>2497</v>
      </c>
      <c r="E326" s="122"/>
      <c r="F326" s="121">
        <v>150</v>
      </c>
      <c r="G326" s="218">
        <v>583</v>
      </c>
      <c r="H326" s="120" t="s">
        <v>53</v>
      </c>
      <c r="I326" s="122"/>
      <c r="J326" s="121">
        <v>482</v>
      </c>
      <c r="K326" s="218">
        <v>955</v>
      </c>
      <c r="L326" s="120" t="s">
        <v>178</v>
      </c>
      <c r="M326" s="122"/>
      <c r="N326" s="121">
        <v>836</v>
      </c>
      <c r="O326" s="218">
        <v>1331</v>
      </c>
      <c r="P326" s="120" t="s">
        <v>296</v>
      </c>
      <c r="Q326" s="122"/>
      <c r="R326" s="121">
        <v>1175</v>
      </c>
      <c r="S326" s="218">
        <v>1676</v>
      </c>
      <c r="T326" s="120" t="s">
        <v>413</v>
      </c>
    </row>
    <row r="327" spans="2:20" s="41" customFormat="1">
      <c r="B327" s="197" t="s">
        <v>2191</v>
      </c>
      <c r="C327" s="228">
        <v>207</v>
      </c>
      <c r="D327" s="124" t="s">
        <v>2499</v>
      </c>
      <c r="E327" s="122"/>
      <c r="F327" s="121">
        <v>151</v>
      </c>
      <c r="G327" s="218">
        <v>584</v>
      </c>
      <c r="H327" s="120" t="s">
        <v>54</v>
      </c>
      <c r="I327" s="122"/>
      <c r="J327" s="121">
        <v>483</v>
      </c>
      <c r="K327" s="218">
        <v>956</v>
      </c>
      <c r="L327" s="120" t="s">
        <v>179</v>
      </c>
      <c r="M327" s="122"/>
      <c r="N327" s="121">
        <v>837</v>
      </c>
      <c r="O327" s="218">
        <v>1332</v>
      </c>
      <c r="P327" s="120" t="s">
        <v>297</v>
      </c>
      <c r="Q327" s="122"/>
      <c r="R327" s="121">
        <v>1176</v>
      </c>
      <c r="S327" s="218">
        <v>1677</v>
      </c>
      <c r="T327" s="120" t="s">
        <v>411</v>
      </c>
    </row>
    <row r="328" spans="2:20" s="41" customFormat="1">
      <c r="B328" s="197" t="s">
        <v>2191</v>
      </c>
      <c r="C328" s="228">
        <v>208</v>
      </c>
      <c r="D328" s="124" t="s">
        <v>2501</v>
      </c>
      <c r="E328" s="122"/>
      <c r="F328" s="121">
        <v>152</v>
      </c>
      <c r="G328" s="218">
        <v>585</v>
      </c>
      <c r="H328" s="120" t="s">
        <v>55</v>
      </c>
      <c r="I328" s="122"/>
      <c r="J328" s="121">
        <v>484</v>
      </c>
      <c r="K328" s="218">
        <v>957</v>
      </c>
      <c r="L328" s="120" t="s">
        <v>180</v>
      </c>
      <c r="M328" s="122"/>
      <c r="N328" s="121">
        <v>838</v>
      </c>
      <c r="O328" s="218">
        <v>1333</v>
      </c>
      <c r="P328" s="120" t="s">
        <v>295</v>
      </c>
      <c r="Q328" s="122"/>
      <c r="R328" s="121">
        <v>1177</v>
      </c>
      <c r="S328" s="218">
        <v>1678</v>
      </c>
      <c r="T328" s="120" t="s">
        <v>414</v>
      </c>
    </row>
    <row r="329" spans="2:20" s="41" customFormat="1">
      <c r="B329" s="197" t="s">
        <v>2191</v>
      </c>
      <c r="C329" s="228">
        <v>209</v>
      </c>
      <c r="D329" s="124" t="s">
        <v>2503</v>
      </c>
      <c r="E329" s="122"/>
      <c r="F329" s="121">
        <v>153</v>
      </c>
      <c r="G329" s="218">
        <v>586</v>
      </c>
      <c r="H329" s="120" t="s">
        <v>56</v>
      </c>
      <c r="I329" s="122"/>
      <c r="J329" s="121">
        <v>485</v>
      </c>
      <c r="K329" s="218">
        <v>958</v>
      </c>
      <c r="L329" s="120" t="s">
        <v>181</v>
      </c>
      <c r="M329" s="122"/>
      <c r="N329" s="121">
        <v>839</v>
      </c>
      <c r="O329" s="218">
        <v>1334</v>
      </c>
      <c r="P329" s="120" t="s">
        <v>298</v>
      </c>
      <c r="Q329" s="122"/>
      <c r="R329" s="121">
        <v>1178</v>
      </c>
      <c r="S329" s="218">
        <v>1679</v>
      </c>
      <c r="T329" s="120" t="s">
        <v>415</v>
      </c>
    </row>
    <row r="330" spans="2:20" s="41" customFormat="1">
      <c r="B330" s="197" t="s">
        <v>2191</v>
      </c>
      <c r="C330" s="228">
        <v>210</v>
      </c>
      <c r="D330" s="124" t="s">
        <v>2505</v>
      </c>
      <c r="E330" s="122"/>
      <c r="F330" s="121">
        <v>154</v>
      </c>
      <c r="G330" s="218">
        <v>587</v>
      </c>
      <c r="H330" s="120" t="s">
        <v>57</v>
      </c>
      <c r="I330" s="122"/>
      <c r="J330" s="121">
        <v>486</v>
      </c>
      <c r="K330" s="218">
        <v>959</v>
      </c>
      <c r="L330" s="120" t="s">
        <v>182</v>
      </c>
      <c r="M330" s="122"/>
      <c r="N330" s="121">
        <v>840</v>
      </c>
      <c r="O330" s="218">
        <v>1335</v>
      </c>
      <c r="P330" s="120" t="s">
        <v>299</v>
      </c>
      <c r="Q330" s="122"/>
      <c r="R330" s="121">
        <v>1179</v>
      </c>
      <c r="S330" s="218">
        <v>1680</v>
      </c>
      <c r="T330" s="120" t="s">
        <v>416</v>
      </c>
    </row>
    <row r="331" spans="2:20" s="41" customFormat="1">
      <c r="B331" s="197" t="s">
        <v>2191</v>
      </c>
      <c r="C331" s="228">
        <v>211</v>
      </c>
      <c r="D331" s="124" t="s">
        <v>2507</v>
      </c>
      <c r="E331" s="122"/>
      <c r="F331" s="121">
        <v>155</v>
      </c>
      <c r="G331" s="218">
        <v>588</v>
      </c>
      <c r="H331" s="120" t="s">
        <v>58</v>
      </c>
      <c r="I331" s="122"/>
      <c r="J331" s="121">
        <v>487</v>
      </c>
      <c r="K331" s="218">
        <v>960</v>
      </c>
      <c r="L331" s="120" t="s">
        <v>183</v>
      </c>
      <c r="M331" s="122"/>
      <c r="N331" s="121">
        <v>841</v>
      </c>
      <c r="O331" s="218">
        <v>1336</v>
      </c>
      <c r="P331" s="120" t="s">
        <v>300</v>
      </c>
      <c r="Q331" s="122"/>
      <c r="R331" s="121">
        <v>1180</v>
      </c>
      <c r="S331" s="218">
        <v>1681</v>
      </c>
      <c r="T331" s="120" t="s">
        <v>417</v>
      </c>
    </row>
    <row r="332" spans="2:20" s="41" customFormat="1">
      <c r="B332" s="197" t="s">
        <v>2191</v>
      </c>
      <c r="C332" s="228">
        <v>212</v>
      </c>
      <c r="D332" s="124" t="s">
        <v>2509</v>
      </c>
      <c r="E332" s="122"/>
      <c r="F332" s="121">
        <v>156</v>
      </c>
      <c r="G332" s="218">
        <v>589</v>
      </c>
      <c r="H332" s="120" t="s">
        <v>59</v>
      </c>
      <c r="I332" s="122"/>
      <c r="J332" s="121">
        <v>488</v>
      </c>
      <c r="K332" s="218">
        <v>961</v>
      </c>
      <c r="L332" s="121" t="s">
        <v>184</v>
      </c>
      <c r="M332" s="122"/>
      <c r="N332" s="121">
        <v>842</v>
      </c>
      <c r="O332" s="218">
        <v>1337</v>
      </c>
      <c r="P332" s="120" t="s">
        <v>301</v>
      </c>
      <c r="Q332" s="122"/>
      <c r="R332" s="124">
        <v>1375</v>
      </c>
      <c r="S332" s="218">
        <v>1682</v>
      </c>
      <c r="T332" s="124" t="s">
        <v>2143</v>
      </c>
    </row>
    <row r="333" spans="2:20" s="41" customFormat="1">
      <c r="B333" s="197" t="s">
        <v>2191</v>
      </c>
      <c r="C333" s="228">
        <v>213</v>
      </c>
      <c r="D333" s="124" t="s">
        <v>2511</v>
      </c>
      <c r="E333" s="122"/>
      <c r="F333" s="121">
        <v>157</v>
      </c>
      <c r="G333" s="218">
        <v>590</v>
      </c>
      <c r="H333" s="121" t="s">
        <v>990</v>
      </c>
      <c r="I333" s="122"/>
      <c r="J333" s="121">
        <v>489</v>
      </c>
      <c r="K333" s="218">
        <v>962</v>
      </c>
      <c r="L333" s="121" t="s">
        <v>185</v>
      </c>
      <c r="M333" s="122"/>
      <c r="N333" s="124">
        <v>1369</v>
      </c>
      <c r="O333" s="218">
        <v>1338</v>
      </c>
      <c r="P333" s="124" t="s">
        <v>2137</v>
      </c>
      <c r="Q333" s="122"/>
      <c r="R333" s="124">
        <v>1376</v>
      </c>
      <c r="S333" s="218">
        <v>1683</v>
      </c>
      <c r="T333" s="124" t="s">
        <v>2144</v>
      </c>
    </row>
    <row r="334" spans="2:20" s="41" customFormat="1">
      <c r="B334" s="197" t="s">
        <v>2191</v>
      </c>
      <c r="C334" s="228">
        <v>214</v>
      </c>
      <c r="D334" s="124" t="s">
        <v>2513</v>
      </c>
      <c r="E334" s="122"/>
      <c r="F334" s="121">
        <v>158</v>
      </c>
      <c r="G334" s="218">
        <v>591</v>
      </c>
      <c r="H334" s="121" t="s">
        <v>993</v>
      </c>
      <c r="I334" s="122"/>
      <c r="J334" s="121">
        <v>490</v>
      </c>
      <c r="K334" s="218">
        <v>963</v>
      </c>
      <c r="L334" s="120" t="s">
        <v>186</v>
      </c>
      <c r="M334" s="122"/>
      <c r="N334" s="124">
        <v>1370</v>
      </c>
      <c r="O334" s="218">
        <v>1339</v>
      </c>
      <c r="P334" s="124" t="s">
        <v>2138</v>
      </c>
      <c r="Q334" s="122"/>
      <c r="R334" s="124">
        <v>1377</v>
      </c>
      <c r="S334" s="218">
        <v>1684</v>
      </c>
      <c r="T334" s="124" t="s">
        <v>2145</v>
      </c>
    </row>
    <row r="335" spans="2:20" s="41" customFormat="1">
      <c r="B335" s="197" t="s">
        <v>2191</v>
      </c>
      <c r="C335" s="228">
        <v>215</v>
      </c>
      <c r="D335" s="124" t="s">
        <v>2515</v>
      </c>
      <c r="E335" s="122"/>
      <c r="F335" s="121">
        <v>159</v>
      </c>
      <c r="G335" s="218">
        <v>592</v>
      </c>
      <c r="H335" s="121" t="s">
        <v>996</v>
      </c>
      <c r="I335" s="122"/>
      <c r="J335" s="121">
        <v>491</v>
      </c>
      <c r="K335" s="218">
        <v>964</v>
      </c>
      <c r="L335" s="121" t="s">
        <v>187</v>
      </c>
      <c r="M335" s="122"/>
      <c r="N335" s="124">
        <v>1371</v>
      </c>
      <c r="O335" s="218">
        <v>1340</v>
      </c>
      <c r="P335" s="124" t="s">
        <v>2139</v>
      </c>
      <c r="Q335" s="122"/>
      <c r="R335" s="121">
        <v>1181</v>
      </c>
      <c r="S335" s="218">
        <v>1685</v>
      </c>
      <c r="T335" s="121" t="s">
        <v>1292</v>
      </c>
    </row>
    <row r="336" spans="2:20" s="41" customFormat="1">
      <c r="B336" s="197" t="s">
        <v>2191</v>
      </c>
      <c r="C336" s="228">
        <v>216</v>
      </c>
      <c r="D336" s="124" t="s">
        <v>2517</v>
      </c>
      <c r="E336" s="122"/>
      <c r="F336" s="121">
        <v>160</v>
      </c>
      <c r="G336" s="218">
        <v>593</v>
      </c>
      <c r="H336" s="121" t="s">
        <v>999</v>
      </c>
      <c r="I336" s="122"/>
      <c r="J336" s="121">
        <v>492</v>
      </c>
      <c r="K336" s="218">
        <v>965</v>
      </c>
      <c r="L336" s="121" t="s">
        <v>188</v>
      </c>
      <c r="M336" s="122"/>
      <c r="N336" s="121">
        <v>843</v>
      </c>
      <c r="O336" s="218">
        <v>1341</v>
      </c>
      <c r="P336" s="121" t="s">
        <v>1225</v>
      </c>
      <c r="Q336" s="122"/>
      <c r="R336" s="121">
        <v>1182</v>
      </c>
      <c r="S336" s="218">
        <v>1686</v>
      </c>
      <c r="T336" s="121" t="s">
        <v>1294</v>
      </c>
    </row>
    <row r="337" spans="2:20" s="41" customFormat="1">
      <c r="B337" s="197" t="s">
        <v>2191</v>
      </c>
      <c r="C337" s="228">
        <v>217</v>
      </c>
      <c r="D337" s="124" t="s">
        <v>2519</v>
      </c>
      <c r="E337" s="122"/>
      <c r="F337" s="121">
        <v>161</v>
      </c>
      <c r="G337" s="218">
        <v>594</v>
      </c>
      <c r="H337" s="121" t="s">
        <v>1002</v>
      </c>
      <c r="I337" s="122"/>
      <c r="J337" s="121">
        <v>493</v>
      </c>
      <c r="K337" s="218">
        <v>966</v>
      </c>
      <c r="L337" s="121" t="s">
        <v>1095</v>
      </c>
      <c r="M337" s="122"/>
      <c r="N337" s="121">
        <v>844</v>
      </c>
      <c r="O337" s="218">
        <v>1342</v>
      </c>
      <c r="P337" s="121" t="s">
        <v>1228</v>
      </c>
      <c r="Q337" s="122"/>
      <c r="R337" s="121">
        <v>1183</v>
      </c>
      <c r="S337" s="218">
        <v>1687</v>
      </c>
      <c r="T337" s="121" t="s">
        <v>421</v>
      </c>
    </row>
    <row r="338" spans="2:20" s="41" customFormat="1">
      <c r="B338" s="197" t="s">
        <v>2191</v>
      </c>
      <c r="C338" s="228">
        <v>218</v>
      </c>
      <c r="D338" s="124" t="s">
        <v>2521</v>
      </c>
      <c r="E338" s="122"/>
      <c r="F338" s="121">
        <v>162</v>
      </c>
      <c r="G338" s="218">
        <v>595</v>
      </c>
      <c r="H338" s="121" t="s">
        <v>1006</v>
      </c>
      <c r="I338" s="122"/>
      <c r="J338" s="121">
        <v>494</v>
      </c>
      <c r="K338" s="218">
        <v>967</v>
      </c>
      <c r="L338" s="121" t="s">
        <v>1098</v>
      </c>
      <c r="M338" s="122"/>
      <c r="N338" s="121">
        <v>845</v>
      </c>
      <c r="O338" s="218">
        <v>1343</v>
      </c>
      <c r="P338" s="121" t="s">
        <v>1231</v>
      </c>
      <c r="Q338" s="122"/>
      <c r="R338" s="121">
        <v>1184</v>
      </c>
      <c r="S338" s="218">
        <v>1688</v>
      </c>
      <c r="T338" s="121" t="s">
        <v>422</v>
      </c>
    </row>
    <row r="339" spans="2:20" s="41" customFormat="1">
      <c r="B339" s="197" t="s">
        <v>2191</v>
      </c>
      <c r="C339" s="228">
        <v>219</v>
      </c>
      <c r="D339" s="124" t="s">
        <v>2523</v>
      </c>
      <c r="E339" s="122"/>
      <c r="F339" s="121">
        <v>163</v>
      </c>
      <c r="G339" s="218">
        <v>596</v>
      </c>
      <c r="H339" s="121" t="s">
        <v>1010</v>
      </c>
      <c r="I339" s="122"/>
      <c r="J339" s="121">
        <v>495</v>
      </c>
      <c r="K339" s="218">
        <v>968</v>
      </c>
      <c r="L339" s="121" t="s">
        <v>1101</v>
      </c>
      <c r="M339" s="122"/>
      <c r="N339" s="121">
        <v>846</v>
      </c>
      <c r="O339" s="218">
        <v>1344</v>
      </c>
      <c r="P339" s="121" t="s">
        <v>1235</v>
      </c>
      <c r="Q339" s="122"/>
      <c r="R339" s="121">
        <v>1185</v>
      </c>
      <c r="S339" s="218">
        <v>1689</v>
      </c>
      <c r="T339" s="121" t="s">
        <v>423</v>
      </c>
    </row>
    <row r="340" spans="2:20" s="41" customFormat="1">
      <c r="B340" s="197" t="s">
        <v>2191</v>
      </c>
      <c r="C340" s="228">
        <v>220</v>
      </c>
      <c r="D340" s="124" t="s">
        <v>2525</v>
      </c>
      <c r="E340" s="122"/>
      <c r="F340" s="121">
        <v>164</v>
      </c>
      <c r="G340" s="218">
        <v>597</v>
      </c>
      <c r="H340" s="121" t="s">
        <v>1014</v>
      </c>
      <c r="I340" s="122"/>
      <c r="J340" s="121">
        <v>496</v>
      </c>
      <c r="K340" s="218">
        <v>969</v>
      </c>
      <c r="L340" s="121" t="s">
        <v>1104</v>
      </c>
      <c r="M340" s="122"/>
      <c r="N340" s="121">
        <v>847</v>
      </c>
      <c r="O340" s="218">
        <v>1345</v>
      </c>
      <c r="P340" s="121" t="s">
        <v>1239</v>
      </c>
      <c r="Q340" s="122"/>
      <c r="R340" s="121">
        <v>1186</v>
      </c>
      <c r="S340" s="218">
        <v>1690</v>
      </c>
      <c r="T340" s="121" t="s">
        <v>424</v>
      </c>
    </row>
    <row r="341" spans="2:20" s="41" customFormat="1">
      <c r="B341" s="197" t="s">
        <v>2191</v>
      </c>
      <c r="C341" s="228">
        <v>221</v>
      </c>
      <c r="D341" s="124" t="s">
        <v>2527</v>
      </c>
      <c r="E341" s="122"/>
      <c r="F341" s="121">
        <v>165</v>
      </c>
      <c r="G341" s="218">
        <v>598</v>
      </c>
      <c r="H341" s="121" t="s">
        <v>1018</v>
      </c>
      <c r="I341" s="122"/>
      <c r="J341" s="121">
        <v>497</v>
      </c>
      <c r="K341" s="218">
        <v>970</v>
      </c>
      <c r="L341" s="121" t="s">
        <v>1107</v>
      </c>
      <c r="M341" s="122"/>
      <c r="N341" s="121">
        <v>848</v>
      </c>
      <c r="O341" s="218">
        <v>1346</v>
      </c>
      <c r="P341" s="121" t="s">
        <v>1243</v>
      </c>
      <c r="Q341" s="122"/>
      <c r="R341" s="121">
        <v>1187</v>
      </c>
      <c r="S341" s="218">
        <v>1691</v>
      </c>
      <c r="T341" s="121" t="s">
        <v>1306</v>
      </c>
    </row>
    <row r="342" spans="2:20" s="41" customFormat="1">
      <c r="B342" s="197" t="s">
        <v>2191</v>
      </c>
      <c r="C342" s="228">
        <v>222</v>
      </c>
      <c r="D342" s="124" t="s">
        <v>2529</v>
      </c>
      <c r="E342" s="122"/>
      <c r="F342" s="121">
        <v>166</v>
      </c>
      <c r="G342" s="218">
        <v>599</v>
      </c>
      <c r="H342" s="121" t="s">
        <v>1022</v>
      </c>
      <c r="I342" s="122"/>
      <c r="J342" s="121">
        <v>498</v>
      </c>
      <c r="K342" s="218">
        <v>971</v>
      </c>
      <c r="L342" s="121" t="s">
        <v>1110</v>
      </c>
      <c r="M342" s="122"/>
      <c r="N342" s="121">
        <v>849</v>
      </c>
      <c r="O342" s="218">
        <v>1347</v>
      </c>
      <c r="P342" s="121" t="s">
        <v>1247</v>
      </c>
      <c r="Q342" s="122"/>
      <c r="R342" s="121">
        <v>1188</v>
      </c>
      <c r="S342" s="218">
        <v>1692</v>
      </c>
      <c r="T342" s="121" t="s">
        <v>1310</v>
      </c>
    </row>
    <row r="343" spans="2:20" s="41" customFormat="1">
      <c r="B343" s="197" t="s">
        <v>2191</v>
      </c>
      <c r="C343" s="228">
        <v>223</v>
      </c>
      <c r="D343" s="124" t="s">
        <v>2531</v>
      </c>
      <c r="E343" s="122"/>
      <c r="F343" s="121">
        <v>167</v>
      </c>
      <c r="G343" s="218">
        <v>600</v>
      </c>
      <c r="H343" s="120" t="s">
        <v>1026</v>
      </c>
      <c r="I343" s="122"/>
      <c r="J343" s="121">
        <v>499</v>
      </c>
      <c r="K343" s="218">
        <v>972</v>
      </c>
      <c r="L343" s="121" t="s">
        <v>1114</v>
      </c>
      <c r="M343" s="122"/>
      <c r="N343" s="121">
        <v>850</v>
      </c>
      <c r="O343" s="218">
        <v>1348</v>
      </c>
      <c r="P343" s="121" t="s">
        <v>305</v>
      </c>
      <c r="Q343" s="122"/>
      <c r="R343" s="121">
        <v>1189</v>
      </c>
      <c r="S343" s="218">
        <v>1693</v>
      </c>
      <c r="T343" s="121" t="s">
        <v>1314</v>
      </c>
    </row>
    <row r="344" spans="2:20" s="41" customFormat="1">
      <c r="B344" s="197" t="s">
        <v>2191</v>
      </c>
      <c r="C344" s="228">
        <v>224</v>
      </c>
      <c r="D344" s="124" t="s">
        <v>2533</v>
      </c>
      <c r="E344" s="122"/>
      <c r="F344" s="121">
        <v>168</v>
      </c>
      <c r="G344" s="218">
        <v>601</v>
      </c>
      <c r="H344" s="120" t="s">
        <v>1030</v>
      </c>
      <c r="I344" s="122"/>
      <c r="J344" s="121">
        <v>500</v>
      </c>
      <c r="K344" s="218">
        <v>973</v>
      </c>
      <c r="L344" s="121" t="s">
        <v>1118</v>
      </c>
      <c r="M344" s="122"/>
      <c r="N344" s="121">
        <v>851</v>
      </c>
      <c r="O344" s="218">
        <v>1349</v>
      </c>
      <c r="P344" s="121" t="s">
        <v>1253</v>
      </c>
      <c r="Q344" s="122"/>
      <c r="R344" s="121">
        <v>1190</v>
      </c>
      <c r="S344" s="218">
        <v>1694</v>
      </c>
      <c r="T344" s="121" t="s">
        <v>1318</v>
      </c>
    </row>
    <row r="345" spans="2:20" s="41" customFormat="1">
      <c r="B345" s="197" t="s">
        <v>2191</v>
      </c>
      <c r="C345" s="228">
        <v>225</v>
      </c>
      <c r="D345" s="124" t="s">
        <v>2535</v>
      </c>
      <c r="E345" s="122"/>
      <c r="F345" s="121">
        <v>169</v>
      </c>
      <c r="G345" s="218">
        <v>602</v>
      </c>
      <c r="H345" s="120" t="s">
        <v>1034</v>
      </c>
      <c r="I345" s="122"/>
      <c r="J345" s="121">
        <v>501</v>
      </c>
      <c r="K345" s="218">
        <v>974</v>
      </c>
      <c r="L345" s="121" t="s">
        <v>1122</v>
      </c>
      <c r="M345" s="122"/>
      <c r="N345" s="121">
        <v>852</v>
      </c>
      <c r="O345" s="218">
        <v>1350</v>
      </c>
      <c r="P345" s="121" t="s">
        <v>1257</v>
      </c>
      <c r="Q345" s="122"/>
      <c r="R345" s="121">
        <v>1191</v>
      </c>
      <c r="S345" s="218">
        <v>1695</v>
      </c>
      <c r="T345" s="121" t="s">
        <v>1322</v>
      </c>
    </row>
    <row r="346" spans="2:20" s="41" customFormat="1">
      <c r="B346" s="197" t="s">
        <v>2191</v>
      </c>
      <c r="C346" s="228">
        <v>226</v>
      </c>
      <c r="D346" s="124" t="s">
        <v>2537</v>
      </c>
      <c r="E346" s="122"/>
      <c r="F346" s="121">
        <v>170</v>
      </c>
      <c r="G346" s="218">
        <v>603</v>
      </c>
      <c r="H346" s="120" t="s">
        <v>1038</v>
      </c>
      <c r="I346" s="122"/>
      <c r="J346" s="121">
        <v>502</v>
      </c>
      <c r="K346" s="218">
        <v>975</v>
      </c>
      <c r="L346" s="121" t="s">
        <v>1126</v>
      </c>
      <c r="M346" s="122"/>
      <c r="N346" s="121">
        <v>853</v>
      </c>
      <c r="O346" s="218">
        <v>1351</v>
      </c>
      <c r="P346" s="121" t="s">
        <v>1261</v>
      </c>
      <c r="Q346" s="122"/>
      <c r="R346" s="121">
        <v>1192</v>
      </c>
      <c r="S346" s="218">
        <v>1696</v>
      </c>
      <c r="T346" s="120" t="s">
        <v>1325</v>
      </c>
    </row>
    <row r="347" spans="2:20" s="41" customFormat="1">
      <c r="B347" s="197" t="s">
        <v>2191</v>
      </c>
      <c r="C347" s="228">
        <v>227</v>
      </c>
      <c r="D347" s="124" t="s">
        <v>2539</v>
      </c>
      <c r="E347" s="122"/>
      <c r="F347" s="121">
        <v>171</v>
      </c>
      <c r="G347" s="218">
        <v>604</v>
      </c>
      <c r="H347" s="120" t="s">
        <v>1042</v>
      </c>
      <c r="I347" s="122"/>
      <c r="J347" s="121">
        <v>503</v>
      </c>
      <c r="K347" s="218">
        <v>976</v>
      </c>
      <c r="L347" s="120" t="s">
        <v>1130</v>
      </c>
      <c r="M347" s="122"/>
      <c r="N347" s="121">
        <v>854</v>
      </c>
      <c r="O347" s="218">
        <v>1352</v>
      </c>
      <c r="P347" s="120" t="s">
        <v>1265</v>
      </c>
      <c r="Q347" s="122"/>
      <c r="R347" s="121">
        <v>1193</v>
      </c>
      <c r="S347" s="218">
        <v>1697</v>
      </c>
      <c r="T347" s="121" t="s">
        <v>1329</v>
      </c>
    </row>
    <row r="348" spans="2:20" s="41" customFormat="1">
      <c r="B348" s="197" t="s">
        <v>2191</v>
      </c>
      <c r="C348" s="228">
        <v>228</v>
      </c>
      <c r="D348" s="124" t="s">
        <v>2541</v>
      </c>
      <c r="E348" s="122"/>
      <c r="F348" s="121">
        <v>1354</v>
      </c>
      <c r="G348" s="218">
        <v>605</v>
      </c>
      <c r="H348" s="120" t="s">
        <v>2121</v>
      </c>
      <c r="I348" s="122"/>
      <c r="J348" s="121">
        <v>504</v>
      </c>
      <c r="K348" s="218">
        <v>977</v>
      </c>
      <c r="L348" s="120" t="s">
        <v>1134</v>
      </c>
      <c r="M348" s="122"/>
      <c r="N348" s="121">
        <v>855</v>
      </c>
      <c r="O348" s="218">
        <v>1353</v>
      </c>
      <c r="P348" s="121" t="s">
        <v>1269</v>
      </c>
      <c r="Q348" s="122"/>
      <c r="R348" s="121">
        <v>1194</v>
      </c>
      <c r="S348" s="218">
        <v>1698</v>
      </c>
      <c r="T348" s="121" t="s">
        <v>1333</v>
      </c>
    </row>
    <row r="349" spans="2:20" s="41" customFormat="1">
      <c r="B349" s="197" t="s">
        <v>2191</v>
      </c>
      <c r="C349" s="228">
        <v>229</v>
      </c>
      <c r="D349" s="124" t="s">
        <v>2543</v>
      </c>
      <c r="E349" s="122"/>
      <c r="F349" s="197" t="s">
        <v>2191</v>
      </c>
      <c r="G349" s="218">
        <v>606</v>
      </c>
      <c r="H349" s="124" t="s">
        <v>2192</v>
      </c>
      <c r="I349" s="122"/>
      <c r="J349" s="121">
        <v>505</v>
      </c>
      <c r="K349" s="218">
        <v>978</v>
      </c>
      <c r="L349" s="120" t="s">
        <v>1138</v>
      </c>
      <c r="M349" s="122"/>
      <c r="N349" s="121">
        <v>856</v>
      </c>
      <c r="O349" s="218">
        <v>1354</v>
      </c>
      <c r="P349" s="121" t="s">
        <v>1273</v>
      </c>
      <c r="Q349" s="122"/>
      <c r="R349" s="121">
        <v>1195</v>
      </c>
      <c r="S349" s="218">
        <v>1699</v>
      </c>
      <c r="T349" s="121" t="s">
        <v>1337</v>
      </c>
    </row>
    <row r="350" spans="2:20" s="41" customFormat="1">
      <c r="B350" s="197" t="s">
        <v>2191</v>
      </c>
      <c r="C350" s="228">
        <v>230</v>
      </c>
      <c r="D350" s="124" t="s">
        <v>2545</v>
      </c>
      <c r="E350" s="122"/>
      <c r="F350" s="197" t="s">
        <v>2191</v>
      </c>
      <c r="G350" s="218">
        <v>607</v>
      </c>
      <c r="H350" s="124" t="s">
        <v>4570</v>
      </c>
      <c r="I350" s="122"/>
      <c r="J350" s="121">
        <v>506</v>
      </c>
      <c r="K350" s="218">
        <v>979</v>
      </c>
      <c r="L350" s="121" t="s">
        <v>1142</v>
      </c>
      <c r="M350" s="122"/>
      <c r="N350" s="121">
        <v>857</v>
      </c>
      <c r="O350" s="218">
        <v>1355</v>
      </c>
      <c r="P350" s="121" t="s">
        <v>1277</v>
      </c>
      <c r="Q350" s="122"/>
      <c r="R350" s="121">
        <v>1196</v>
      </c>
      <c r="S350" s="218">
        <v>1700</v>
      </c>
      <c r="T350" s="121" t="s">
        <v>1341</v>
      </c>
    </row>
    <row r="351" spans="2:20" s="41" customFormat="1">
      <c r="B351" s="197" t="s">
        <v>2191</v>
      </c>
      <c r="C351" s="228">
        <v>231</v>
      </c>
      <c r="D351" s="124" t="s">
        <v>2547</v>
      </c>
      <c r="E351" s="122"/>
      <c r="F351" s="197" t="s">
        <v>2191</v>
      </c>
      <c r="G351" s="218">
        <v>608</v>
      </c>
      <c r="H351" s="124" t="s">
        <v>4571</v>
      </c>
      <c r="I351" s="122"/>
      <c r="J351" s="121">
        <v>507</v>
      </c>
      <c r="K351" s="218">
        <v>980</v>
      </c>
      <c r="L351" s="121" t="s">
        <v>1146</v>
      </c>
      <c r="M351" s="122"/>
      <c r="N351" s="121">
        <v>858</v>
      </c>
      <c r="O351" s="218">
        <v>1356</v>
      </c>
      <c r="P351" s="121" t="s">
        <v>306</v>
      </c>
      <c r="Q351" s="122"/>
      <c r="R351" s="121">
        <v>1197</v>
      </c>
      <c r="S351" s="218">
        <v>1701</v>
      </c>
      <c r="T351" s="121" t="s">
        <v>1345</v>
      </c>
    </row>
    <row r="352" spans="2:20" s="41" customFormat="1">
      <c r="B352" s="197" t="s">
        <v>2191</v>
      </c>
      <c r="C352" s="228">
        <v>232</v>
      </c>
      <c r="D352" s="124" t="s">
        <v>2549</v>
      </c>
      <c r="E352" s="122"/>
      <c r="F352" s="121">
        <v>172</v>
      </c>
      <c r="G352" s="218">
        <v>609</v>
      </c>
      <c r="H352" s="121" t="s">
        <v>1046</v>
      </c>
      <c r="I352" s="122"/>
      <c r="J352" s="121">
        <v>1362</v>
      </c>
      <c r="K352" s="218">
        <v>981</v>
      </c>
      <c r="L352" s="121" t="s">
        <v>2126</v>
      </c>
      <c r="M352" s="122"/>
      <c r="N352" s="121">
        <v>859</v>
      </c>
      <c r="O352" s="218">
        <v>1357</v>
      </c>
      <c r="P352" s="121" t="s">
        <v>1282</v>
      </c>
      <c r="Q352" s="122"/>
      <c r="R352" s="121">
        <v>1198</v>
      </c>
      <c r="S352" s="218">
        <v>1702</v>
      </c>
      <c r="T352" s="120" t="s">
        <v>1349</v>
      </c>
    </row>
    <row r="353" spans="2:20" s="41" customFormat="1">
      <c r="B353" s="197" t="s">
        <v>2191</v>
      </c>
      <c r="C353" s="228">
        <v>233</v>
      </c>
      <c r="D353" s="124" t="s">
        <v>2551</v>
      </c>
      <c r="E353" s="122"/>
      <c r="F353" s="121">
        <v>173</v>
      </c>
      <c r="G353" s="218">
        <v>610</v>
      </c>
      <c r="H353" s="121" t="s">
        <v>1050</v>
      </c>
      <c r="I353" s="122"/>
      <c r="J353" s="197" t="s">
        <v>2191</v>
      </c>
      <c r="K353" s="218">
        <v>982</v>
      </c>
      <c r="L353" s="124" t="s">
        <v>2199</v>
      </c>
      <c r="M353" s="122"/>
      <c r="N353" s="121">
        <v>860</v>
      </c>
      <c r="O353" s="218">
        <v>1358</v>
      </c>
      <c r="P353" s="120" t="s">
        <v>307</v>
      </c>
      <c r="Q353" s="122"/>
      <c r="R353" s="121">
        <v>1199</v>
      </c>
      <c r="S353" s="218">
        <v>1703</v>
      </c>
      <c r="T353" s="121" t="s">
        <v>1353</v>
      </c>
    </row>
    <row r="354" spans="2:20" s="41" customFormat="1">
      <c r="B354" s="197" t="s">
        <v>2191</v>
      </c>
      <c r="C354" s="228">
        <v>234</v>
      </c>
      <c r="D354" s="124" t="s">
        <v>2553</v>
      </c>
      <c r="E354" s="122"/>
      <c r="F354" s="121">
        <v>174</v>
      </c>
      <c r="G354" s="218">
        <v>611</v>
      </c>
      <c r="H354" s="121" t="s">
        <v>1053</v>
      </c>
      <c r="I354" s="122"/>
      <c r="J354" s="197" t="s">
        <v>2191</v>
      </c>
      <c r="K354" s="218">
        <v>983</v>
      </c>
      <c r="L354" s="124" t="s">
        <v>4586</v>
      </c>
      <c r="M354" s="122"/>
      <c r="N354" s="121">
        <v>861</v>
      </c>
      <c r="O354" s="218">
        <v>1359</v>
      </c>
      <c r="P354" s="121" t="s">
        <v>308</v>
      </c>
      <c r="Q354" s="122"/>
      <c r="R354" s="121">
        <v>1200</v>
      </c>
      <c r="S354" s="218">
        <v>1704</v>
      </c>
      <c r="T354" s="121" t="s">
        <v>425</v>
      </c>
    </row>
    <row r="355" spans="2:20" s="41" customFormat="1">
      <c r="B355" s="197" t="s">
        <v>2191</v>
      </c>
      <c r="C355" s="228">
        <v>235</v>
      </c>
      <c r="D355" s="124" t="s">
        <v>2555</v>
      </c>
      <c r="E355" s="122"/>
      <c r="F355" s="121">
        <v>175</v>
      </c>
      <c r="G355" s="218">
        <v>612</v>
      </c>
      <c r="H355" s="121" t="s">
        <v>1054</v>
      </c>
      <c r="I355" s="122"/>
      <c r="J355" s="197" t="s">
        <v>2191</v>
      </c>
      <c r="K355" s="218">
        <v>984</v>
      </c>
      <c r="L355" s="124" t="s">
        <v>4587</v>
      </c>
      <c r="M355" s="122"/>
      <c r="N355" s="121">
        <v>862</v>
      </c>
      <c r="O355" s="218">
        <v>1360</v>
      </c>
      <c r="P355" s="121" t="s">
        <v>309</v>
      </c>
      <c r="Q355" s="122"/>
      <c r="R355" s="121">
        <v>1201</v>
      </c>
      <c r="S355" s="218">
        <v>1705</v>
      </c>
      <c r="T355" s="120" t="s">
        <v>435</v>
      </c>
    </row>
    <row r="356" spans="2:20" s="41" customFormat="1">
      <c r="B356" s="197" t="s">
        <v>2191</v>
      </c>
      <c r="C356" s="228">
        <v>236</v>
      </c>
      <c r="D356" s="124" t="s">
        <v>2557</v>
      </c>
      <c r="E356" s="122"/>
      <c r="F356" s="121">
        <v>176</v>
      </c>
      <c r="G356" s="218">
        <v>613</v>
      </c>
      <c r="H356" s="121" t="s">
        <v>1058</v>
      </c>
      <c r="I356" s="122"/>
      <c r="J356" s="121">
        <v>508</v>
      </c>
      <c r="K356" s="218">
        <v>985</v>
      </c>
      <c r="L356" s="121" t="s">
        <v>1150</v>
      </c>
      <c r="M356" s="122"/>
      <c r="N356" s="121">
        <v>863</v>
      </c>
      <c r="O356" s="218">
        <v>1361</v>
      </c>
      <c r="P356" s="120" t="s">
        <v>310</v>
      </c>
      <c r="Q356" s="122"/>
      <c r="R356" s="121">
        <v>1202</v>
      </c>
      <c r="S356" s="218">
        <v>1706</v>
      </c>
      <c r="T356" s="121" t="s">
        <v>440</v>
      </c>
    </row>
    <row r="357" spans="2:20" s="41" customFormat="1">
      <c r="B357" s="197" t="s">
        <v>2191</v>
      </c>
      <c r="C357" s="228">
        <v>237</v>
      </c>
      <c r="D357" s="124" t="s">
        <v>2559</v>
      </c>
      <c r="E357" s="122"/>
      <c r="F357" s="121">
        <v>177</v>
      </c>
      <c r="G357" s="218">
        <v>614</v>
      </c>
      <c r="H357" s="121" t="s">
        <v>1061</v>
      </c>
      <c r="I357" s="122"/>
      <c r="J357" s="121">
        <v>509</v>
      </c>
      <c r="K357" s="218">
        <v>986</v>
      </c>
      <c r="L357" s="121" t="s">
        <v>1153</v>
      </c>
      <c r="M357" s="122"/>
      <c r="N357" s="121">
        <v>864</v>
      </c>
      <c r="O357" s="218">
        <v>1362</v>
      </c>
      <c r="P357" s="121" t="s">
        <v>311</v>
      </c>
      <c r="Q357" s="122"/>
      <c r="R357" s="121">
        <v>1203</v>
      </c>
      <c r="S357" s="218">
        <v>1707</v>
      </c>
      <c r="T357" s="121" t="s">
        <v>445</v>
      </c>
    </row>
    <row r="358" spans="2:20" s="41" customFormat="1">
      <c r="B358" s="197" t="s">
        <v>2191</v>
      </c>
      <c r="C358" s="228">
        <v>238</v>
      </c>
      <c r="D358" s="124" t="s">
        <v>2561</v>
      </c>
      <c r="E358" s="122"/>
      <c r="F358" s="121">
        <v>178</v>
      </c>
      <c r="G358" s="218">
        <v>615</v>
      </c>
      <c r="H358" s="121" t="s">
        <v>1064</v>
      </c>
      <c r="I358" s="122"/>
      <c r="J358" s="121">
        <v>510</v>
      </c>
      <c r="K358" s="218">
        <v>987</v>
      </c>
      <c r="L358" s="121" t="s">
        <v>1157</v>
      </c>
      <c r="M358" s="122"/>
      <c r="N358" s="121">
        <v>865</v>
      </c>
      <c r="O358" s="218">
        <v>1363</v>
      </c>
      <c r="P358" s="121" t="s">
        <v>312</v>
      </c>
      <c r="Q358" s="122"/>
      <c r="R358" s="121">
        <v>1204</v>
      </c>
      <c r="S358" s="218">
        <v>1708</v>
      </c>
      <c r="T358" s="121" t="s">
        <v>450</v>
      </c>
    </row>
    <row r="359" spans="2:20" s="41" customFormat="1">
      <c r="B359" s="197" t="s">
        <v>2191</v>
      </c>
      <c r="C359" s="228">
        <v>239</v>
      </c>
      <c r="D359" s="124" t="s">
        <v>2563</v>
      </c>
      <c r="E359" s="122"/>
      <c r="F359" s="121">
        <v>179</v>
      </c>
      <c r="G359" s="218">
        <v>616</v>
      </c>
      <c r="H359" s="120" t="s">
        <v>60</v>
      </c>
      <c r="I359" s="122"/>
      <c r="J359" s="121">
        <v>511</v>
      </c>
      <c r="K359" s="218">
        <v>988</v>
      </c>
      <c r="L359" s="121" t="s">
        <v>1161</v>
      </c>
      <c r="M359" s="122"/>
      <c r="N359" s="121">
        <v>866</v>
      </c>
      <c r="O359" s="218">
        <v>1364</v>
      </c>
      <c r="P359" s="121" t="s">
        <v>313</v>
      </c>
      <c r="Q359" s="122"/>
      <c r="R359" s="121">
        <v>1205</v>
      </c>
      <c r="S359" s="218">
        <v>1709</v>
      </c>
      <c r="T359" s="121" t="s">
        <v>455</v>
      </c>
    </row>
    <row r="360" spans="2:20" s="41" customFormat="1">
      <c r="B360" s="197" t="s">
        <v>2191</v>
      </c>
      <c r="C360" s="228">
        <v>240</v>
      </c>
      <c r="D360" s="124" t="s">
        <v>2565</v>
      </c>
      <c r="E360" s="122"/>
      <c r="F360" s="121">
        <v>180</v>
      </c>
      <c r="G360" s="218">
        <v>617</v>
      </c>
      <c r="H360" s="120" t="s">
        <v>61</v>
      </c>
      <c r="I360" s="122"/>
      <c r="J360" s="121">
        <v>512</v>
      </c>
      <c r="K360" s="218">
        <v>989</v>
      </c>
      <c r="L360" s="121" t="s">
        <v>1165</v>
      </c>
      <c r="M360" s="122"/>
      <c r="N360" s="121">
        <v>867</v>
      </c>
      <c r="O360" s="218">
        <v>1365</v>
      </c>
      <c r="P360" s="121" t="s">
        <v>314</v>
      </c>
      <c r="Q360" s="122"/>
      <c r="R360" s="121">
        <v>1206</v>
      </c>
      <c r="S360" s="218">
        <v>1710</v>
      </c>
      <c r="T360" s="121" t="s">
        <v>457</v>
      </c>
    </row>
    <row r="361" spans="2:20" s="41" customFormat="1">
      <c r="B361" s="197" t="s">
        <v>2191</v>
      </c>
      <c r="C361" s="228">
        <v>241</v>
      </c>
      <c r="D361" s="124" t="s">
        <v>2567</v>
      </c>
      <c r="E361" s="122"/>
      <c r="F361" s="224" t="s">
        <v>2191</v>
      </c>
      <c r="G361" s="227">
        <v>618</v>
      </c>
      <c r="H361" s="227" t="s">
        <v>4671</v>
      </c>
      <c r="I361" s="122"/>
      <c r="J361" s="121">
        <v>513</v>
      </c>
      <c r="K361" s="218">
        <v>990</v>
      </c>
      <c r="L361" s="121" t="s">
        <v>1169</v>
      </c>
      <c r="M361" s="122"/>
      <c r="N361" s="121">
        <v>868</v>
      </c>
      <c r="O361" s="218">
        <v>1366</v>
      </c>
      <c r="P361" s="121" t="s">
        <v>315</v>
      </c>
      <c r="Q361" s="122"/>
      <c r="R361" s="121">
        <v>1207</v>
      </c>
      <c r="S361" s="218">
        <v>1711</v>
      </c>
      <c r="T361" s="121" t="s">
        <v>459</v>
      </c>
    </row>
    <row r="362" spans="2:20" s="41" customFormat="1">
      <c r="B362" s="197" t="s">
        <v>2191</v>
      </c>
      <c r="C362" s="228">
        <v>242</v>
      </c>
      <c r="D362" s="124" t="s">
        <v>2569</v>
      </c>
      <c r="E362" s="122"/>
      <c r="F362" s="121">
        <v>181</v>
      </c>
      <c r="G362" s="218">
        <v>619</v>
      </c>
      <c r="H362" s="120" t="s">
        <v>62</v>
      </c>
      <c r="I362" s="122"/>
      <c r="J362" s="121">
        <v>514</v>
      </c>
      <c r="K362" s="218">
        <v>991</v>
      </c>
      <c r="L362" s="121" t="s">
        <v>1173</v>
      </c>
      <c r="M362" s="122"/>
      <c r="N362" s="121">
        <v>869</v>
      </c>
      <c r="O362" s="218">
        <v>1367</v>
      </c>
      <c r="P362" s="121" t="s">
        <v>316</v>
      </c>
      <c r="Q362" s="122"/>
      <c r="R362" s="121">
        <v>1208</v>
      </c>
      <c r="S362" s="218">
        <v>1712</v>
      </c>
      <c r="T362" s="121" t="s">
        <v>461</v>
      </c>
    </row>
    <row r="363" spans="2:20" s="41" customFormat="1">
      <c r="B363" s="197" t="s">
        <v>2191</v>
      </c>
      <c r="C363" s="228">
        <v>243</v>
      </c>
      <c r="D363" s="124" t="s">
        <v>2571</v>
      </c>
      <c r="E363" s="122"/>
      <c r="F363" s="121">
        <v>182</v>
      </c>
      <c r="G363" s="218">
        <v>620</v>
      </c>
      <c r="H363" s="120" t="s">
        <v>63</v>
      </c>
      <c r="I363" s="122"/>
      <c r="J363" s="121">
        <v>515</v>
      </c>
      <c r="K363" s="218">
        <v>992</v>
      </c>
      <c r="L363" s="120" t="s">
        <v>1177</v>
      </c>
      <c r="M363" s="122"/>
      <c r="N363" s="121">
        <v>870</v>
      </c>
      <c r="O363" s="218">
        <v>1368</v>
      </c>
      <c r="P363" s="121" t="s">
        <v>317</v>
      </c>
      <c r="Q363" s="122"/>
      <c r="R363" s="121">
        <v>1209</v>
      </c>
      <c r="S363" s="218">
        <v>1713</v>
      </c>
      <c r="T363" s="121" t="s">
        <v>463</v>
      </c>
    </row>
    <row r="364" spans="2:20" s="41" customFormat="1">
      <c r="B364" s="197" t="s">
        <v>2191</v>
      </c>
      <c r="C364" s="228">
        <v>244</v>
      </c>
      <c r="D364" s="124" t="s">
        <v>2573</v>
      </c>
      <c r="E364" s="122"/>
      <c r="F364" s="121">
        <v>183</v>
      </c>
      <c r="G364" s="218">
        <v>621</v>
      </c>
      <c r="H364" s="120" t="s">
        <v>64</v>
      </c>
      <c r="I364" s="122"/>
      <c r="J364" s="121">
        <v>516</v>
      </c>
      <c r="K364" s="218">
        <v>993</v>
      </c>
      <c r="L364" s="120" t="s">
        <v>189</v>
      </c>
      <c r="M364" s="122"/>
      <c r="N364" s="121">
        <v>871</v>
      </c>
      <c r="O364" s="218">
        <v>1369</v>
      </c>
      <c r="P364" s="121" t="s">
        <v>318</v>
      </c>
      <c r="Q364" s="122"/>
      <c r="R364" s="121">
        <v>1210</v>
      </c>
      <c r="S364" s="218">
        <v>1714</v>
      </c>
      <c r="T364" s="121" t="s">
        <v>465</v>
      </c>
    </row>
    <row r="365" spans="2:20" s="41" customFormat="1">
      <c r="B365" s="197" t="s">
        <v>2191</v>
      </c>
      <c r="C365" s="228">
        <v>245</v>
      </c>
      <c r="D365" s="124" t="s">
        <v>2575</v>
      </c>
      <c r="E365" s="122"/>
      <c r="F365" s="121">
        <v>184</v>
      </c>
      <c r="G365" s="218">
        <v>622</v>
      </c>
      <c r="H365" s="120" t="s">
        <v>65</v>
      </c>
      <c r="I365" s="122"/>
      <c r="J365" s="224" t="s">
        <v>2191</v>
      </c>
      <c r="K365" s="227">
        <v>994</v>
      </c>
      <c r="L365" s="227" t="s">
        <v>4679</v>
      </c>
      <c r="M365" s="122"/>
      <c r="N365" s="121">
        <v>872</v>
      </c>
      <c r="O365" s="218">
        <v>1370</v>
      </c>
      <c r="P365" s="121" t="s">
        <v>319</v>
      </c>
      <c r="Q365" s="122"/>
      <c r="R365" s="121">
        <v>1211</v>
      </c>
      <c r="S365" s="218">
        <v>1715</v>
      </c>
      <c r="T365" s="121" t="s">
        <v>467</v>
      </c>
    </row>
    <row r="366" spans="2:20" s="41" customFormat="1">
      <c r="B366" s="197" t="s">
        <v>2191</v>
      </c>
      <c r="C366" s="228">
        <v>246</v>
      </c>
      <c r="D366" s="124" t="s">
        <v>2577</v>
      </c>
      <c r="E366" s="122"/>
      <c r="F366" s="121">
        <v>185</v>
      </c>
      <c r="G366" s="218">
        <v>623</v>
      </c>
      <c r="H366" s="120" t="s">
        <v>66</v>
      </c>
      <c r="I366" s="122"/>
      <c r="J366" s="121">
        <v>517</v>
      </c>
      <c r="K366" s="218">
        <v>995</v>
      </c>
      <c r="L366" s="120" t="s">
        <v>1183</v>
      </c>
      <c r="M366" s="122"/>
      <c r="N366" s="121">
        <v>873</v>
      </c>
      <c r="O366" s="218">
        <v>1371</v>
      </c>
      <c r="P366" s="121" t="s">
        <v>320</v>
      </c>
      <c r="Q366" s="122"/>
      <c r="R366" s="121">
        <v>1212</v>
      </c>
      <c r="S366" s="218">
        <v>1716</v>
      </c>
      <c r="T366" s="121" t="s">
        <v>469</v>
      </c>
    </row>
    <row r="367" spans="2:20" s="41" customFormat="1">
      <c r="B367" s="197" t="s">
        <v>2191</v>
      </c>
      <c r="C367" s="228">
        <v>247</v>
      </c>
      <c r="D367" s="124" t="s">
        <v>2579</v>
      </c>
      <c r="E367" s="122"/>
      <c r="F367" s="121">
        <v>186</v>
      </c>
      <c r="G367" s="218">
        <v>624</v>
      </c>
      <c r="H367" s="120" t="s">
        <v>67</v>
      </c>
      <c r="I367" s="122"/>
      <c r="J367" s="121">
        <v>518</v>
      </c>
      <c r="K367" s="218">
        <v>996</v>
      </c>
      <c r="L367" s="120" t="s">
        <v>190</v>
      </c>
      <c r="M367" s="122"/>
      <c r="N367" s="121">
        <v>874</v>
      </c>
      <c r="O367" s="218">
        <v>1372</v>
      </c>
      <c r="P367" s="121" t="s">
        <v>321</v>
      </c>
      <c r="Q367" s="122"/>
      <c r="R367" s="121">
        <v>1213</v>
      </c>
      <c r="S367" s="218">
        <v>1717</v>
      </c>
      <c r="T367" s="121" t="s">
        <v>471</v>
      </c>
    </row>
    <row r="368" spans="2:20" s="41" customFormat="1">
      <c r="B368" s="197" t="s">
        <v>2191</v>
      </c>
      <c r="C368" s="228">
        <v>248</v>
      </c>
      <c r="D368" s="124" t="s">
        <v>2581</v>
      </c>
      <c r="E368" s="122"/>
      <c r="F368" s="121">
        <v>187</v>
      </c>
      <c r="G368" s="218">
        <v>625</v>
      </c>
      <c r="H368" s="120" t="s">
        <v>68</v>
      </c>
      <c r="I368" s="122"/>
      <c r="J368" s="121">
        <v>519</v>
      </c>
      <c r="K368" s="218">
        <v>997</v>
      </c>
      <c r="L368" s="120" t="s">
        <v>191</v>
      </c>
      <c r="M368" s="122"/>
      <c r="N368" s="121">
        <v>875</v>
      </c>
      <c r="O368" s="218">
        <v>1373</v>
      </c>
      <c r="P368" s="121" t="s">
        <v>322</v>
      </c>
      <c r="Q368" s="122"/>
      <c r="R368" s="121">
        <v>1214</v>
      </c>
      <c r="S368" s="218">
        <v>1718</v>
      </c>
      <c r="T368" s="120" t="s">
        <v>473</v>
      </c>
    </row>
    <row r="369" spans="2:20" s="41" customFormat="1">
      <c r="B369" s="197" t="s">
        <v>2191</v>
      </c>
      <c r="C369" s="228">
        <v>249</v>
      </c>
      <c r="D369" s="124" t="s">
        <v>2583</v>
      </c>
      <c r="E369" s="122"/>
      <c r="F369" s="121">
        <v>188</v>
      </c>
      <c r="G369" s="218">
        <v>626</v>
      </c>
      <c r="H369" s="120" t="s">
        <v>69</v>
      </c>
      <c r="I369" s="122"/>
      <c r="J369" s="121">
        <v>520</v>
      </c>
      <c r="K369" s="218">
        <v>998</v>
      </c>
      <c r="L369" s="120" t="s">
        <v>192</v>
      </c>
      <c r="M369" s="122"/>
      <c r="N369" s="121">
        <v>876</v>
      </c>
      <c r="O369" s="218">
        <v>1374</v>
      </c>
      <c r="P369" s="120" t="s">
        <v>323</v>
      </c>
      <c r="Q369" s="122"/>
      <c r="R369" s="121">
        <v>1215</v>
      </c>
      <c r="S369" s="218">
        <v>1719</v>
      </c>
      <c r="T369" s="120" t="s">
        <v>475</v>
      </c>
    </row>
    <row r="370" spans="2:20" s="41" customFormat="1">
      <c r="B370" s="197" t="s">
        <v>2191</v>
      </c>
      <c r="C370" s="228">
        <v>250</v>
      </c>
      <c r="D370" s="124" t="s">
        <v>2585</v>
      </c>
      <c r="E370" s="122"/>
      <c r="F370" s="121">
        <v>189</v>
      </c>
      <c r="G370" s="218">
        <v>627</v>
      </c>
      <c r="H370" s="120" t="s">
        <v>70</v>
      </c>
      <c r="I370" s="122"/>
      <c r="J370" s="121">
        <v>521</v>
      </c>
      <c r="K370" s="218">
        <v>999</v>
      </c>
      <c r="L370" s="120" t="s">
        <v>193</v>
      </c>
      <c r="M370" s="122"/>
      <c r="N370" s="121">
        <v>877</v>
      </c>
      <c r="O370" s="218">
        <v>1375</v>
      </c>
      <c r="P370" s="120" t="s">
        <v>2174</v>
      </c>
      <c r="Q370" s="122"/>
      <c r="R370" s="121">
        <v>1216</v>
      </c>
      <c r="S370" s="218">
        <v>1720</v>
      </c>
      <c r="T370" s="121" t="s">
        <v>477</v>
      </c>
    </row>
    <row r="371" spans="2:20" s="41" customFormat="1">
      <c r="B371" s="197" t="s">
        <v>2191</v>
      </c>
      <c r="C371" s="228">
        <v>251</v>
      </c>
      <c r="D371" s="124" t="s">
        <v>2587</v>
      </c>
      <c r="E371" s="122"/>
      <c r="F371" s="121">
        <v>190</v>
      </c>
      <c r="G371" s="218">
        <v>628</v>
      </c>
      <c r="H371" s="120" t="s">
        <v>71</v>
      </c>
      <c r="I371" s="122"/>
      <c r="J371" s="121">
        <v>522</v>
      </c>
      <c r="K371" s="218">
        <v>1000</v>
      </c>
      <c r="L371" s="120" t="s">
        <v>194</v>
      </c>
      <c r="M371" s="122"/>
      <c r="N371" s="121">
        <v>878</v>
      </c>
      <c r="O371" s="218">
        <v>1376</v>
      </c>
      <c r="P371" s="121" t="s">
        <v>325</v>
      </c>
      <c r="Q371" s="122"/>
      <c r="R371" s="121">
        <v>1217</v>
      </c>
      <c r="S371" s="218">
        <v>1721</v>
      </c>
      <c r="T371" s="121" t="s">
        <v>479</v>
      </c>
    </row>
    <row r="372" spans="2:20" s="41" customFormat="1">
      <c r="B372" s="197" t="s">
        <v>2191</v>
      </c>
      <c r="C372" s="228">
        <v>252</v>
      </c>
      <c r="D372" s="124" t="s">
        <v>2589</v>
      </c>
      <c r="E372" s="122"/>
      <c r="F372" s="121">
        <v>191</v>
      </c>
      <c r="G372" s="218">
        <v>629</v>
      </c>
      <c r="H372" s="120" t="s">
        <v>72</v>
      </c>
      <c r="I372" s="122"/>
      <c r="J372" s="121">
        <v>523</v>
      </c>
      <c r="K372" s="218">
        <v>1001</v>
      </c>
      <c r="L372" s="120" t="s">
        <v>195</v>
      </c>
      <c r="M372" s="122"/>
      <c r="N372" s="121">
        <v>879</v>
      </c>
      <c r="O372" s="218">
        <v>1377</v>
      </c>
      <c r="P372" s="121" t="s">
        <v>326</v>
      </c>
      <c r="Q372" s="122"/>
      <c r="R372" s="121">
        <v>1218</v>
      </c>
      <c r="S372" s="218">
        <v>1722</v>
      </c>
      <c r="T372" s="121" t="s">
        <v>484</v>
      </c>
    </row>
    <row r="373" spans="2:20" s="41" customFormat="1">
      <c r="B373" s="197" t="s">
        <v>2191</v>
      </c>
      <c r="C373" s="228">
        <v>253</v>
      </c>
      <c r="D373" s="124" t="s">
        <v>2591</v>
      </c>
      <c r="E373" s="122"/>
      <c r="F373" s="121">
        <v>192</v>
      </c>
      <c r="G373" s="218">
        <v>630</v>
      </c>
      <c r="H373" s="120" t="s">
        <v>73</v>
      </c>
      <c r="I373" s="122"/>
      <c r="J373" s="121">
        <v>524</v>
      </c>
      <c r="K373" s="218">
        <v>1002</v>
      </c>
      <c r="L373" s="120" t="s">
        <v>196</v>
      </c>
      <c r="M373" s="122"/>
      <c r="N373" s="121">
        <v>880</v>
      </c>
      <c r="O373" s="218">
        <v>1378</v>
      </c>
      <c r="P373" s="121" t="s">
        <v>327</v>
      </c>
      <c r="Q373" s="122"/>
      <c r="R373" s="121">
        <v>1219</v>
      </c>
      <c r="S373" s="218">
        <v>1723</v>
      </c>
      <c r="T373" s="121" t="s">
        <v>489</v>
      </c>
    </row>
    <row r="374" spans="2:20" s="41" customFormat="1">
      <c r="B374" s="197" t="s">
        <v>2191</v>
      </c>
      <c r="C374" s="228">
        <v>254</v>
      </c>
      <c r="D374" s="124" t="s">
        <v>2593</v>
      </c>
      <c r="E374" s="122"/>
      <c r="F374" s="121">
        <v>193</v>
      </c>
      <c r="G374" s="218">
        <v>631</v>
      </c>
      <c r="H374" s="120" t="s">
        <v>74</v>
      </c>
      <c r="I374" s="122"/>
      <c r="J374" s="121">
        <v>525</v>
      </c>
      <c r="K374" s="218">
        <v>1003</v>
      </c>
      <c r="L374" s="120" t="s">
        <v>197</v>
      </c>
      <c r="M374" s="122"/>
      <c r="N374" s="121">
        <v>881</v>
      </c>
      <c r="O374" s="218">
        <v>1379</v>
      </c>
      <c r="P374" s="121" t="s">
        <v>328</v>
      </c>
      <c r="Q374" s="122"/>
      <c r="R374" s="121">
        <v>1220</v>
      </c>
      <c r="S374" s="218">
        <v>1724</v>
      </c>
      <c r="T374" s="121" t="s">
        <v>494</v>
      </c>
    </row>
    <row r="375" spans="2:20" s="41" customFormat="1">
      <c r="B375" s="197" t="s">
        <v>2191</v>
      </c>
      <c r="C375" s="228">
        <v>255</v>
      </c>
      <c r="D375" s="124" t="s">
        <v>2595</v>
      </c>
      <c r="E375" s="122"/>
      <c r="F375" s="121">
        <v>194</v>
      </c>
      <c r="G375" s="218">
        <v>632</v>
      </c>
      <c r="H375" s="120" t="s">
        <v>75</v>
      </c>
      <c r="I375" s="122"/>
      <c r="J375" s="121">
        <v>526</v>
      </c>
      <c r="K375" s="218">
        <v>1004</v>
      </c>
      <c r="L375" s="120" t="s">
        <v>198</v>
      </c>
      <c r="M375" s="122"/>
      <c r="N375" s="121">
        <v>882</v>
      </c>
      <c r="O375" s="218">
        <v>1380</v>
      </c>
      <c r="P375" s="121" t="s">
        <v>329</v>
      </c>
      <c r="Q375" s="122"/>
      <c r="R375" s="121">
        <v>1221</v>
      </c>
      <c r="S375" s="218">
        <v>1725</v>
      </c>
      <c r="T375" s="120" t="s">
        <v>499</v>
      </c>
    </row>
    <row r="376" spans="2:20" s="41" customFormat="1">
      <c r="B376" s="197" t="s">
        <v>2191</v>
      </c>
      <c r="C376" s="228">
        <v>256</v>
      </c>
      <c r="D376" s="124" t="s">
        <v>2597</v>
      </c>
      <c r="E376" s="122"/>
      <c r="F376" s="121">
        <v>195</v>
      </c>
      <c r="G376" s="218">
        <v>633</v>
      </c>
      <c r="H376" s="120" t="s">
        <v>76</v>
      </c>
      <c r="I376" s="122"/>
      <c r="J376" s="121">
        <v>527</v>
      </c>
      <c r="K376" s="218">
        <v>1005</v>
      </c>
      <c r="L376" s="120" t="s">
        <v>199</v>
      </c>
      <c r="M376" s="122"/>
      <c r="N376" s="121">
        <v>883</v>
      </c>
      <c r="O376" s="218">
        <v>1381</v>
      </c>
      <c r="P376" s="120" t="s">
        <v>330</v>
      </c>
      <c r="Q376" s="122"/>
      <c r="R376" s="121">
        <v>1222</v>
      </c>
      <c r="S376" s="218">
        <v>1726</v>
      </c>
      <c r="T376" s="120" t="s">
        <v>504</v>
      </c>
    </row>
    <row r="377" spans="2:20" s="41" customFormat="1">
      <c r="B377" s="197" t="s">
        <v>2191</v>
      </c>
      <c r="C377" s="228">
        <v>257</v>
      </c>
      <c r="D377" s="124" t="s">
        <v>2599</v>
      </c>
      <c r="E377" s="122"/>
      <c r="F377" s="121">
        <v>196</v>
      </c>
      <c r="G377" s="218">
        <v>634</v>
      </c>
      <c r="H377" s="120" t="s">
        <v>77</v>
      </c>
      <c r="I377" s="122"/>
      <c r="J377" s="121">
        <v>528</v>
      </c>
      <c r="K377" s="218">
        <v>1006</v>
      </c>
      <c r="L377" s="120" t="s">
        <v>200</v>
      </c>
      <c r="M377" s="122"/>
      <c r="N377" s="121">
        <v>884</v>
      </c>
      <c r="O377" s="218">
        <v>1382</v>
      </c>
      <c r="P377" s="120" t="s">
        <v>331</v>
      </c>
      <c r="Q377" s="122"/>
      <c r="R377" s="121">
        <v>1223</v>
      </c>
      <c r="S377" s="218">
        <v>1727</v>
      </c>
      <c r="T377" s="120" t="s">
        <v>509</v>
      </c>
    </row>
    <row r="378" spans="2:20" s="41" customFormat="1">
      <c r="B378" s="197" t="s">
        <v>2191</v>
      </c>
      <c r="C378" s="228">
        <v>258</v>
      </c>
      <c r="D378" s="124" t="s">
        <v>2601</v>
      </c>
      <c r="E378" s="122"/>
      <c r="F378" s="121">
        <v>197</v>
      </c>
      <c r="G378" s="218">
        <v>635</v>
      </c>
      <c r="H378" s="120" t="s">
        <v>78</v>
      </c>
      <c r="I378" s="122"/>
      <c r="J378" s="121">
        <v>529</v>
      </c>
      <c r="K378" s="218">
        <v>1007</v>
      </c>
      <c r="L378" s="120" t="s">
        <v>201</v>
      </c>
      <c r="M378" s="122"/>
      <c r="N378" s="121">
        <v>885</v>
      </c>
      <c r="O378" s="218">
        <v>1383</v>
      </c>
      <c r="P378" s="120" t="s">
        <v>332</v>
      </c>
      <c r="Q378" s="122"/>
      <c r="R378" s="121">
        <v>1224</v>
      </c>
      <c r="S378" s="218">
        <v>1728</v>
      </c>
      <c r="T378" s="120" t="s">
        <v>514</v>
      </c>
    </row>
    <row r="379" spans="2:20" s="41" customFormat="1">
      <c r="B379" s="197" t="s">
        <v>2191</v>
      </c>
      <c r="C379" s="228">
        <v>259</v>
      </c>
      <c r="D379" s="124" t="s">
        <v>2603</v>
      </c>
      <c r="E379" s="122"/>
      <c r="F379" s="121">
        <v>198</v>
      </c>
      <c r="G379" s="218">
        <v>636</v>
      </c>
      <c r="H379" s="120" t="s">
        <v>79</v>
      </c>
      <c r="I379" s="122"/>
      <c r="J379" s="121">
        <v>530</v>
      </c>
      <c r="K379" s="218">
        <v>1008</v>
      </c>
      <c r="L379" s="121" t="s">
        <v>202</v>
      </c>
      <c r="M379" s="122"/>
      <c r="N379" s="121">
        <v>886</v>
      </c>
      <c r="O379" s="218">
        <v>1384</v>
      </c>
      <c r="P379" s="120" t="s">
        <v>333</v>
      </c>
      <c r="Q379" s="122"/>
      <c r="R379" s="121">
        <v>1225</v>
      </c>
      <c r="S379" s="218">
        <v>1729</v>
      </c>
      <c r="T379" s="120" t="s">
        <v>519</v>
      </c>
    </row>
    <row r="380" spans="2:20" s="41" customFormat="1">
      <c r="B380" s="197" t="s">
        <v>2191</v>
      </c>
      <c r="C380" s="228">
        <v>260</v>
      </c>
      <c r="D380" s="124" t="s">
        <v>2605</v>
      </c>
      <c r="E380" s="122"/>
      <c r="F380" s="121">
        <v>199</v>
      </c>
      <c r="G380" s="218">
        <v>637</v>
      </c>
      <c r="H380" s="121" t="s">
        <v>1113</v>
      </c>
      <c r="I380" s="122"/>
      <c r="J380" s="121">
        <v>531</v>
      </c>
      <c r="K380" s="218">
        <v>1009</v>
      </c>
      <c r="L380" s="121" t="s">
        <v>203</v>
      </c>
      <c r="M380" s="122"/>
      <c r="N380" s="121">
        <v>887</v>
      </c>
      <c r="O380" s="218">
        <v>1385</v>
      </c>
      <c r="P380" s="120" t="s">
        <v>1305</v>
      </c>
      <c r="Q380" s="122"/>
      <c r="R380" s="121">
        <v>1226</v>
      </c>
      <c r="S380" s="218">
        <v>1730</v>
      </c>
      <c r="T380" s="120" t="s">
        <v>524</v>
      </c>
    </row>
    <row r="381" spans="2:20" s="41" customFormat="1">
      <c r="B381" s="197" t="s">
        <v>2191</v>
      </c>
      <c r="C381" s="228">
        <v>261</v>
      </c>
      <c r="D381" s="124" t="s">
        <v>2607</v>
      </c>
      <c r="E381" s="122"/>
      <c r="F381" s="121">
        <v>200</v>
      </c>
      <c r="G381" s="218">
        <v>638</v>
      </c>
      <c r="H381" s="121" t="s">
        <v>1117</v>
      </c>
      <c r="I381" s="122"/>
      <c r="J381" s="121">
        <v>532</v>
      </c>
      <c r="K381" s="218">
        <v>1010</v>
      </c>
      <c r="L381" s="120" t="s">
        <v>204</v>
      </c>
      <c r="M381" s="122"/>
      <c r="N381" s="121">
        <v>888</v>
      </c>
      <c r="O381" s="218">
        <v>1386</v>
      </c>
      <c r="P381" s="120" t="s">
        <v>1309</v>
      </c>
      <c r="Q381" s="122"/>
      <c r="R381" s="121">
        <v>1227</v>
      </c>
      <c r="S381" s="218">
        <v>1731</v>
      </c>
      <c r="T381" s="120" t="s">
        <v>529</v>
      </c>
    </row>
    <row r="382" spans="2:20" s="41" customFormat="1">
      <c r="B382" s="197" t="s">
        <v>2191</v>
      </c>
      <c r="C382" s="228">
        <v>262</v>
      </c>
      <c r="D382" s="124" t="s">
        <v>2609</v>
      </c>
      <c r="E382" s="122"/>
      <c r="F382" s="121">
        <v>201</v>
      </c>
      <c r="G382" s="218">
        <v>639</v>
      </c>
      <c r="H382" s="121" t="s">
        <v>1121</v>
      </c>
      <c r="I382" s="122"/>
      <c r="J382" s="121">
        <v>533</v>
      </c>
      <c r="K382" s="218">
        <v>1011</v>
      </c>
      <c r="L382" s="121" t="s">
        <v>205</v>
      </c>
      <c r="M382" s="122"/>
      <c r="N382" s="121">
        <v>889</v>
      </c>
      <c r="O382" s="218">
        <v>1387</v>
      </c>
      <c r="P382" s="120" t="s">
        <v>1313</v>
      </c>
      <c r="Q382" s="122"/>
      <c r="R382" s="121">
        <v>1228</v>
      </c>
      <c r="S382" s="218">
        <v>1732</v>
      </c>
      <c r="T382" s="120" t="s">
        <v>533</v>
      </c>
    </row>
    <row r="383" spans="2:20" s="41" customFormat="1">
      <c r="B383" s="197" t="s">
        <v>2191</v>
      </c>
      <c r="C383" s="228">
        <v>263</v>
      </c>
      <c r="D383" s="124" t="s">
        <v>2611</v>
      </c>
      <c r="E383" s="122"/>
      <c r="F383" s="121">
        <v>202</v>
      </c>
      <c r="G383" s="218">
        <v>640</v>
      </c>
      <c r="H383" s="121" t="s">
        <v>1125</v>
      </c>
      <c r="I383" s="122"/>
      <c r="J383" s="121">
        <v>534</v>
      </c>
      <c r="K383" s="218">
        <v>1012</v>
      </c>
      <c r="L383" s="121" t="s">
        <v>206</v>
      </c>
      <c r="M383" s="122"/>
      <c r="N383" s="121">
        <v>890</v>
      </c>
      <c r="O383" s="218">
        <v>1388</v>
      </c>
      <c r="P383" s="120" t="s">
        <v>1317</v>
      </c>
      <c r="Q383" s="122"/>
      <c r="R383" s="121">
        <v>1229</v>
      </c>
      <c r="S383" s="218">
        <v>1733</v>
      </c>
      <c r="T383" s="121" t="s">
        <v>1363</v>
      </c>
    </row>
    <row r="384" spans="2:20" s="41" customFormat="1">
      <c r="B384" s="197" t="s">
        <v>2191</v>
      </c>
      <c r="C384" s="228">
        <v>264</v>
      </c>
      <c r="D384" s="124" t="s">
        <v>2613</v>
      </c>
      <c r="E384" s="122"/>
      <c r="F384" s="121">
        <v>203</v>
      </c>
      <c r="G384" s="218">
        <v>641</v>
      </c>
      <c r="H384" s="121" t="s">
        <v>1129</v>
      </c>
      <c r="I384" s="122"/>
      <c r="J384" s="121">
        <v>535</v>
      </c>
      <c r="K384" s="218">
        <v>1013</v>
      </c>
      <c r="L384" s="121" t="s">
        <v>1206</v>
      </c>
      <c r="M384" s="122"/>
      <c r="N384" s="121">
        <v>891</v>
      </c>
      <c r="O384" s="218">
        <v>1389</v>
      </c>
      <c r="P384" s="121" t="s">
        <v>1321</v>
      </c>
      <c r="Q384" s="122"/>
      <c r="R384" s="121">
        <v>1230</v>
      </c>
      <c r="S384" s="218">
        <v>1734</v>
      </c>
      <c r="T384" s="120" t="s">
        <v>541</v>
      </c>
    </row>
    <row r="385" spans="2:20" s="41" customFormat="1">
      <c r="B385" s="197" t="s">
        <v>2191</v>
      </c>
      <c r="C385" s="228">
        <v>265</v>
      </c>
      <c r="D385" s="124" t="s">
        <v>2615</v>
      </c>
      <c r="E385" s="122"/>
      <c r="F385" s="121">
        <v>204</v>
      </c>
      <c r="G385" s="218">
        <v>642</v>
      </c>
      <c r="H385" s="121" t="s">
        <v>1133</v>
      </c>
      <c r="I385" s="122"/>
      <c r="J385" s="121">
        <v>536</v>
      </c>
      <c r="K385" s="218">
        <v>1014</v>
      </c>
      <c r="L385" s="121" t="s">
        <v>1208</v>
      </c>
      <c r="M385" s="122"/>
      <c r="N385" s="121">
        <v>892</v>
      </c>
      <c r="O385" s="218">
        <v>1390</v>
      </c>
      <c r="P385" s="120" t="s">
        <v>334</v>
      </c>
      <c r="Q385" s="122"/>
      <c r="R385" s="121">
        <v>1231</v>
      </c>
      <c r="S385" s="218">
        <v>1735</v>
      </c>
      <c r="T385" s="120" t="s">
        <v>546</v>
      </c>
    </row>
    <row r="386" spans="2:20" s="41" customFormat="1">
      <c r="B386" s="197" t="s">
        <v>2191</v>
      </c>
      <c r="C386" s="228">
        <v>266</v>
      </c>
      <c r="D386" s="124" t="s">
        <v>2617</v>
      </c>
      <c r="E386" s="122"/>
      <c r="F386" s="121">
        <v>205</v>
      </c>
      <c r="G386" s="218">
        <v>643</v>
      </c>
      <c r="H386" s="121" t="s">
        <v>1137</v>
      </c>
      <c r="I386" s="122"/>
      <c r="J386" s="121">
        <v>537</v>
      </c>
      <c r="K386" s="218">
        <v>1015</v>
      </c>
      <c r="L386" s="121" t="s">
        <v>1210</v>
      </c>
      <c r="M386" s="122"/>
      <c r="N386" s="121">
        <v>893</v>
      </c>
      <c r="O386" s="218">
        <v>1391</v>
      </c>
      <c r="P386" s="120" t="s">
        <v>1328</v>
      </c>
      <c r="Q386" s="122"/>
      <c r="R386" s="121">
        <v>1232</v>
      </c>
      <c r="S386" s="218">
        <v>1736</v>
      </c>
      <c r="T386" s="120" t="s">
        <v>551</v>
      </c>
    </row>
    <row r="387" spans="2:20" s="41" customFormat="1">
      <c r="B387" s="197" t="s">
        <v>2191</v>
      </c>
      <c r="C387" s="228">
        <v>267</v>
      </c>
      <c r="D387" s="124" t="s">
        <v>2619</v>
      </c>
      <c r="E387" s="122"/>
      <c r="F387" s="121">
        <v>206</v>
      </c>
      <c r="G387" s="218">
        <v>644</v>
      </c>
      <c r="H387" s="121" t="s">
        <v>1141</v>
      </c>
      <c r="I387" s="122"/>
      <c r="J387" s="121">
        <v>538</v>
      </c>
      <c r="K387" s="218">
        <v>1016</v>
      </c>
      <c r="L387" s="121" t="s">
        <v>1212</v>
      </c>
      <c r="M387" s="122"/>
      <c r="N387" s="121">
        <v>894</v>
      </c>
      <c r="O387" s="218">
        <v>1392</v>
      </c>
      <c r="P387" s="120" t="s">
        <v>1332</v>
      </c>
      <c r="Q387" s="122"/>
      <c r="R387" s="121">
        <v>1233</v>
      </c>
      <c r="S387" s="218">
        <v>1737</v>
      </c>
      <c r="T387" s="120" t="s">
        <v>556</v>
      </c>
    </row>
    <row r="388" spans="2:20" s="41" customFormat="1">
      <c r="B388" s="197" t="s">
        <v>2191</v>
      </c>
      <c r="C388" s="228">
        <v>268</v>
      </c>
      <c r="D388" s="124" t="s">
        <v>2621</v>
      </c>
      <c r="E388" s="122"/>
      <c r="F388" s="121">
        <v>207</v>
      </c>
      <c r="G388" s="218">
        <v>645</v>
      </c>
      <c r="H388" s="121" t="s">
        <v>1145</v>
      </c>
      <c r="I388" s="122"/>
      <c r="J388" s="121">
        <v>539</v>
      </c>
      <c r="K388" s="218">
        <v>1017</v>
      </c>
      <c r="L388" s="121" t="s">
        <v>1214</v>
      </c>
      <c r="M388" s="122"/>
      <c r="N388" s="121">
        <v>895</v>
      </c>
      <c r="O388" s="218">
        <v>1393</v>
      </c>
      <c r="P388" s="120" t="s">
        <v>1336</v>
      </c>
      <c r="Q388" s="122"/>
      <c r="R388" s="121">
        <v>1234</v>
      </c>
      <c r="S388" s="218">
        <v>1738</v>
      </c>
      <c r="T388" s="121" t="s">
        <v>560</v>
      </c>
    </row>
    <row r="389" spans="2:20" s="41" customFormat="1">
      <c r="B389" s="197" t="s">
        <v>2191</v>
      </c>
      <c r="C389" s="228">
        <v>269</v>
      </c>
      <c r="D389" s="124" t="s">
        <v>2623</v>
      </c>
      <c r="E389" s="122"/>
      <c r="F389" s="121">
        <v>208</v>
      </c>
      <c r="G389" s="218">
        <v>646</v>
      </c>
      <c r="H389" s="121" t="s">
        <v>1149</v>
      </c>
      <c r="I389" s="122"/>
      <c r="J389" s="121">
        <v>540</v>
      </c>
      <c r="K389" s="218">
        <v>1018</v>
      </c>
      <c r="L389" s="121" t="s">
        <v>1216</v>
      </c>
      <c r="M389" s="122"/>
      <c r="N389" s="121">
        <v>896</v>
      </c>
      <c r="O389" s="218">
        <v>1394</v>
      </c>
      <c r="P389" s="121" t="s">
        <v>1340</v>
      </c>
      <c r="Q389" s="122"/>
      <c r="R389" s="121">
        <v>1235</v>
      </c>
      <c r="S389" s="218">
        <v>1739</v>
      </c>
      <c r="T389" s="121" t="s">
        <v>565</v>
      </c>
    </row>
    <row r="390" spans="2:20" s="41" customFormat="1">
      <c r="B390" s="197" t="s">
        <v>2191</v>
      </c>
      <c r="C390" s="228">
        <v>270</v>
      </c>
      <c r="D390" s="124" t="s">
        <v>2625</v>
      </c>
      <c r="E390" s="122"/>
      <c r="F390" s="121">
        <v>209</v>
      </c>
      <c r="G390" s="218">
        <v>647</v>
      </c>
      <c r="H390" s="120" t="s">
        <v>1152</v>
      </c>
      <c r="I390" s="122"/>
      <c r="J390" s="121">
        <v>541</v>
      </c>
      <c r="K390" s="218">
        <v>1019</v>
      </c>
      <c r="L390" s="121" t="s">
        <v>1219</v>
      </c>
      <c r="M390" s="122"/>
      <c r="N390" s="121">
        <v>897</v>
      </c>
      <c r="O390" s="218">
        <v>1395</v>
      </c>
      <c r="P390" s="121" t="s">
        <v>1344</v>
      </c>
      <c r="Q390" s="122"/>
      <c r="R390" s="121">
        <v>1236</v>
      </c>
      <c r="S390" s="218">
        <v>1740</v>
      </c>
      <c r="T390" s="121" t="s">
        <v>570</v>
      </c>
    </row>
    <row r="391" spans="2:20" s="41" customFormat="1">
      <c r="B391" s="197" t="s">
        <v>2191</v>
      </c>
      <c r="C391" s="228">
        <v>271</v>
      </c>
      <c r="D391" s="124" t="s">
        <v>2627</v>
      </c>
      <c r="E391" s="122"/>
      <c r="F391" s="121">
        <v>210</v>
      </c>
      <c r="G391" s="218">
        <v>648</v>
      </c>
      <c r="H391" s="120" t="s">
        <v>1156</v>
      </c>
      <c r="I391" s="122"/>
      <c r="J391" s="121">
        <v>542</v>
      </c>
      <c r="K391" s="218">
        <v>1020</v>
      </c>
      <c r="L391" s="121" t="s">
        <v>1222</v>
      </c>
      <c r="M391" s="122"/>
      <c r="N391" s="121">
        <v>898</v>
      </c>
      <c r="O391" s="218">
        <v>1396</v>
      </c>
      <c r="P391" s="121" t="s">
        <v>1348</v>
      </c>
      <c r="Q391" s="122"/>
      <c r="R391" s="121">
        <v>1237</v>
      </c>
      <c r="S391" s="218">
        <v>1741</v>
      </c>
      <c r="T391" s="120" t="s">
        <v>575</v>
      </c>
    </row>
    <row r="392" spans="2:20" s="41" customFormat="1">
      <c r="B392" s="197" t="s">
        <v>2191</v>
      </c>
      <c r="C392" s="228">
        <v>272</v>
      </c>
      <c r="D392" s="124" t="s">
        <v>2629</v>
      </c>
      <c r="E392" s="122"/>
      <c r="F392" s="121">
        <v>211</v>
      </c>
      <c r="G392" s="218">
        <v>649</v>
      </c>
      <c r="H392" s="120" t="s">
        <v>1160</v>
      </c>
      <c r="I392" s="122"/>
      <c r="J392" s="121">
        <v>543</v>
      </c>
      <c r="K392" s="218">
        <v>1021</v>
      </c>
      <c r="L392" s="121" t="s">
        <v>1224</v>
      </c>
      <c r="M392" s="122"/>
      <c r="N392" s="121">
        <v>899</v>
      </c>
      <c r="O392" s="218">
        <v>1397</v>
      </c>
      <c r="P392" s="120" t="s">
        <v>1352</v>
      </c>
      <c r="Q392" s="122"/>
      <c r="R392" s="121">
        <v>1238</v>
      </c>
      <c r="S392" s="218">
        <v>1742</v>
      </c>
      <c r="T392" s="120" t="s">
        <v>580</v>
      </c>
    </row>
    <row r="393" spans="2:20" s="41" customFormat="1">
      <c r="B393" s="197" t="s">
        <v>2191</v>
      </c>
      <c r="C393" s="228">
        <v>273</v>
      </c>
      <c r="D393" s="124" t="s">
        <v>2631</v>
      </c>
      <c r="E393" s="122"/>
      <c r="F393" s="121">
        <v>212</v>
      </c>
      <c r="G393" s="218">
        <v>650</v>
      </c>
      <c r="H393" s="120" t="s">
        <v>1164</v>
      </c>
      <c r="I393" s="122"/>
      <c r="J393" s="121">
        <v>544</v>
      </c>
      <c r="K393" s="218">
        <v>1022</v>
      </c>
      <c r="L393" s="121" t="s">
        <v>1227</v>
      </c>
      <c r="M393" s="122"/>
      <c r="N393" s="121">
        <v>900</v>
      </c>
      <c r="O393" s="218">
        <v>1398</v>
      </c>
      <c r="P393" s="120" t="s">
        <v>335</v>
      </c>
      <c r="Q393" s="122"/>
      <c r="R393" s="121">
        <v>1239</v>
      </c>
      <c r="S393" s="218">
        <v>1743</v>
      </c>
      <c r="T393" s="120" t="s">
        <v>585</v>
      </c>
    </row>
    <row r="394" spans="2:20" s="41" customFormat="1">
      <c r="B394" s="197" t="s">
        <v>2191</v>
      </c>
      <c r="C394" s="228">
        <v>274</v>
      </c>
      <c r="D394" s="124" t="s">
        <v>2633</v>
      </c>
      <c r="E394" s="122"/>
      <c r="F394" s="121">
        <v>213</v>
      </c>
      <c r="G394" s="218">
        <v>651</v>
      </c>
      <c r="H394" s="120" t="s">
        <v>1168</v>
      </c>
      <c r="I394" s="122"/>
      <c r="J394" s="121">
        <v>545</v>
      </c>
      <c r="K394" s="218">
        <v>1023</v>
      </c>
      <c r="L394" s="120" t="s">
        <v>1230</v>
      </c>
      <c r="M394" s="122"/>
      <c r="N394" s="121">
        <v>901</v>
      </c>
      <c r="O394" s="218">
        <v>1399</v>
      </c>
      <c r="P394" s="120" t="s">
        <v>1361</v>
      </c>
      <c r="Q394" s="122"/>
      <c r="R394" s="121">
        <v>1240</v>
      </c>
      <c r="S394" s="218">
        <v>1744</v>
      </c>
      <c r="T394" s="121" t="s">
        <v>590</v>
      </c>
    </row>
    <row r="395" spans="2:20" s="41" customFormat="1">
      <c r="B395" s="197" t="s">
        <v>2191</v>
      </c>
      <c r="C395" s="228">
        <v>275</v>
      </c>
      <c r="D395" s="124" t="s">
        <v>2635</v>
      </c>
      <c r="E395" s="122"/>
      <c r="F395" s="121">
        <v>1355</v>
      </c>
      <c r="G395" s="218">
        <v>652</v>
      </c>
      <c r="H395" s="120" t="s">
        <v>2122</v>
      </c>
      <c r="I395" s="122"/>
      <c r="J395" s="121">
        <v>546</v>
      </c>
      <c r="K395" s="218">
        <v>1024</v>
      </c>
      <c r="L395" s="120" t="s">
        <v>1234</v>
      </c>
      <c r="M395" s="122"/>
      <c r="N395" s="121">
        <v>902</v>
      </c>
      <c r="O395" s="218">
        <v>1400</v>
      </c>
      <c r="P395" s="121" t="s">
        <v>439</v>
      </c>
      <c r="Q395" s="122"/>
      <c r="R395" s="121">
        <v>1241</v>
      </c>
      <c r="S395" s="218">
        <v>1745</v>
      </c>
      <c r="T395" s="121" t="s">
        <v>595</v>
      </c>
    </row>
    <row r="396" spans="2:20" s="41" customFormat="1">
      <c r="B396" s="197" t="s">
        <v>2191</v>
      </c>
      <c r="C396" s="228">
        <v>276</v>
      </c>
      <c r="D396" s="124" t="s">
        <v>2637</v>
      </c>
      <c r="E396" s="122"/>
      <c r="F396" s="197" t="s">
        <v>2191</v>
      </c>
      <c r="G396" s="218">
        <v>653</v>
      </c>
      <c r="H396" s="124" t="s">
        <v>2193</v>
      </c>
      <c r="I396" s="122"/>
      <c r="J396" s="121">
        <v>547</v>
      </c>
      <c r="K396" s="218">
        <v>1025</v>
      </c>
      <c r="L396" s="120" t="s">
        <v>1238</v>
      </c>
      <c r="M396" s="122"/>
      <c r="N396" s="121">
        <v>903</v>
      </c>
      <c r="O396" s="218">
        <v>1401</v>
      </c>
      <c r="P396" s="121" t="s">
        <v>444</v>
      </c>
      <c r="Q396" s="122"/>
      <c r="R396" s="121">
        <v>1242</v>
      </c>
      <c r="S396" s="218">
        <v>1746</v>
      </c>
      <c r="T396" s="121" t="s">
        <v>600</v>
      </c>
    </row>
    <row r="397" spans="2:20" s="41" customFormat="1">
      <c r="B397" s="197" t="s">
        <v>2191</v>
      </c>
      <c r="C397" s="228">
        <v>277</v>
      </c>
      <c r="D397" s="124" t="s">
        <v>2639</v>
      </c>
      <c r="E397" s="122"/>
      <c r="F397" s="197" t="s">
        <v>2191</v>
      </c>
      <c r="G397" s="218">
        <v>654</v>
      </c>
      <c r="H397" s="124" t="s">
        <v>4572</v>
      </c>
      <c r="I397" s="122"/>
      <c r="J397" s="121">
        <v>548</v>
      </c>
      <c r="K397" s="218">
        <v>1026</v>
      </c>
      <c r="L397" s="121" t="s">
        <v>1242</v>
      </c>
      <c r="M397" s="122"/>
      <c r="N397" s="121">
        <v>904</v>
      </c>
      <c r="O397" s="218">
        <v>1402</v>
      </c>
      <c r="P397" s="121" t="s">
        <v>449</v>
      </c>
      <c r="Q397" s="122"/>
      <c r="R397" s="121">
        <v>1243</v>
      </c>
      <c r="S397" s="218">
        <v>1747</v>
      </c>
      <c r="T397" s="121" t="s">
        <v>605</v>
      </c>
    </row>
    <row r="398" spans="2:20" s="41" customFormat="1">
      <c r="B398" s="197" t="s">
        <v>2191</v>
      </c>
      <c r="C398" s="228">
        <v>278</v>
      </c>
      <c r="D398" s="124" t="s">
        <v>2641</v>
      </c>
      <c r="E398" s="122"/>
      <c r="F398" s="197" t="s">
        <v>2191</v>
      </c>
      <c r="G398" s="218">
        <v>655</v>
      </c>
      <c r="H398" s="124" t="s">
        <v>4573</v>
      </c>
      <c r="I398" s="122"/>
      <c r="J398" s="121">
        <v>549</v>
      </c>
      <c r="K398" s="218">
        <v>1027</v>
      </c>
      <c r="L398" s="121" t="s">
        <v>1246</v>
      </c>
      <c r="M398" s="122"/>
      <c r="N398" s="121">
        <v>905</v>
      </c>
      <c r="O398" s="218">
        <v>1403</v>
      </c>
      <c r="P398" s="121" t="s">
        <v>454</v>
      </c>
      <c r="Q398" s="122"/>
      <c r="R398" s="121">
        <v>1244</v>
      </c>
      <c r="S398" s="218">
        <v>1748</v>
      </c>
      <c r="T398" s="120" t="s">
        <v>610</v>
      </c>
    </row>
    <row r="399" spans="2:20" s="41" customFormat="1">
      <c r="B399" s="197" t="s">
        <v>2191</v>
      </c>
      <c r="C399" s="228">
        <v>279</v>
      </c>
      <c r="D399" s="124" t="s">
        <v>2643</v>
      </c>
      <c r="E399" s="122"/>
      <c r="F399" s="121">
        <v>214</v>
      </c>
      <c r="G399" s="218">
        <v>656</v>
      </c>
      <c r="H399" s="121" t="s">
        <v>1172</v>
      </c>
      <c r="I399" s="122"/>
      <c r="J399" s="121">
        <v>1363</v>
      </c>
      <c r="K399" s="218">
        <v>1028</v>
      </c>
      <c r="L399" s="121" t="s">
        <v>2125</v>
      </c>
      <c r="M399" s="122"/>
      <c r="N399" s="121">
        <v>906</v>
      </c>
      <c r="O399" s="218">
        <v>1404</v>
      </c>
      <c r="P399" s="120" t="s">
        <v>456</v>
      </c>
      <c r="Q399" s="122"/>
      <c r="R399" s="121">
        <v>1245</v>
      </c>
      <c r="S399" s="218">
        <v>1749</v>
      </c>
      <c r="T399" s="120" t="s">
        <v>615</v>
      </c>
    </row>
    <row r="400" spans="2:20" s="41" customFormat="1">
      <c r="B400" s="197" t="s">
        <v>2191</v>
      </c>
      <c r="C400" s="228">
        <v>280</v>
      </c>
      <c r="D400" s="124" t="s">
        <v>2645</v>
      </c>
      <c r="E400" s="122"/>
      <c r="F400" s="121">
        <v>215</v>
      </c>
      <c r="G400" s="218">
        <v>657</v>
      </c>
      <c r="H400" s="121" t="s">
        <v>1176</v>
      </c>
      <c r="I400" s="122"/>
      <c r="J400" s="197" t="s">
        <v>2191</v>
      </c>
      <c r="K400" s="218">
        <v>1029</v>
      </c>
      <c r="L400" s="124" t="s">
        <v>2200</v>
      </c>
      <c r="M400" s="122"/>
      <c r="N400" s="121">
        <v>907</v>
      </c>
      <c r="O400" s="218">
        <v>1405</v>
      </c>
      <c r="P400" s="120" t="s">
        <v>458</v>
      </c>
      <c r="Q400" s="122"/>
      <c r="R400" s="121">
        <v>1246</v>
      </c>
      <c r="S400" s="218">
        <v>1750</v>
      </c>
      <c r="T400" s="120" t="s">
        <v>620</v>
      </c>
    </row>
    <row r="401" spans="2:20" s="41" customFormat="1">
      <c r="B401" s="197" t="s">
        <v>2191</v>
      </c>
      <c r="C401" s="228">
        <v>281</v>
      </c>
      <c r="D401" s="124" t="s">
        <v>2647</v>
      </c>
      <c r="E401" s="122"/>
      <c r="F401" s="121">
        <v>216</v>
      </c>
      <c r="G401" s="218">
        <v>658</v>
      </c>
      <c r="H401" s="121" t="s">
        <v>1180</v>
      </c>
      <c r="I401" s="122"/>
      <c r="J401" s="197" t="s">
        <v>2191</v>
      </c>
      <c r="K401" s="218">
        <v>1030</v>
      </c>
      <c r="L401" s="124" t="s">
        <v>4588</v>
      </c>
      <c r="M401" s="122"/>
      <c r="N401" s="121">
        <v>908</v>
      </c>
      <c r="O401" s="218">
        <v>1406</v>
      </c>
      <c r="P401" s="120" t="s">
        <v>460</v>
      </c>
      <c r="Q401" s="122"/>
      <c r="R401" s="121">
        <v>1247</v>
      </c>
      <c r="S401" s="218">
        <v>1751</v>
      </c>
      <c r="T401" s="120" t="s">
        <v>625</v>
      </c>
    </row>
    <row r="402" spans="2:20" s="41" customFormat="1">
      <c r="B402" s="197" t="s">
        <v>2191</v>
      </c>
      <c r="C402" s="228">
        <v>282</v>
      </c>
      <c r="D402" s="124" t="s">
        <v>2649</v>
      </c>
      <c r="E402" s="122"/>
      <c r="F402" s="121">
        <v>217</v>
      </c>
      <c r="G402" s="218">
        <v>659</v>
      </c>
      <c r="H402" s="121" t="s">
        <v>1182</v>
      </c>
      <c r="I402" s="122"/>
      <c r="J402" s="197" t="s">
        <v>2191</v>
      </c>
      <c r="K402" s="218">
        <v>1031</v>
      </c>
      <c r="L402" s="124" t="s">
        <v>4589</v>
      </c>
      <c r="M402" s="122"/>
      <c r="N402" s="121">
        <v>909</v>
      </c>
      <c r="O402" s="218">
        <v>1407</v>
      </c>
      <c r="P402" s="120" t="s">
        <v>462</v>
      </c>
      <c r="Q402" s="122"/>
      <c r="R402" s="121">
        <v>1248</v>
      </c>
      <c r="S402" s="218">
        <v>1752</v>
      </c>
      <c r="T402" s="120" t="s">
        <v>630</v>
      </c>
    </row>
    <row r="403" spans="2:20" s="41" customFormat="1">
      <c r="B403" s="197" t="s">
        <v>2191</v>
      </c>
      <c r="C403" s="228">
        <v>283</v>
      </c>
      <c r="D403" s="124" t="s">
        <v>2651</v>
      </c>
      <c r="E403" s="122"/>
      <c r="F403" s="121">
        <v>218</v>
      </c>
      <c r="G403" s="218">
        <v>660</v>
      </c>
      <c r="H403" s="121" t="s">
        <v>1186</v>
      </c>
      <c r="I403" s="122"/>
      <c r="J403" s="121">
        <v>550</v>
      </c>
      <c r="K403" s="218">
        <v>1032</v>
      </c>
      <c r="L403" s="121" t="s">
        <v>1250</v>
      </c>
      <c r="M403" s="122"/>
      <c r="N403" s="121">
        <v>910</v>
      </c>
      <c r="O403" s="218">
        <v>1408</v>
      </c>
      <c r="P403" s="120" t="s">
        <v>464</v>
      </c>
      <c r="Q403" s="122"/>
      <c r="R403" s="121">
        <v>1249</v>
      </c>
      <c r="S403" s="218">
        <v>1753</v>
      </c>
      <c r="T403" s="120" t="s">
        <v>635</v>
      </c>
    </row>
    <row r="404" spans="2:20" s="41" customFormat="1">
      <c r="B404" s="197" t="s">
        <v>2191</v>
      </c>
      <c r="C404" s="228">
        <v>284</v>
      </c>
      <c r="D404" s="124" t="s">
        <v>2653</v>
      </c>
      <c r="E404" s="122"/>
      <c r="F404" s="121">
        <v>219</v>
      </c>
      <c r="G404" s="218">
        <v>661</v>
      </c>
      <c r="H404" s="121" t="s">
        <v>1188</v>
      </c>
      <c r="I404" s="122"/>
      <c r="J404" s="121">
        <v>551</v>
      </c>
      <c r="K404" s="218">
        <v>1033</v>
      </c>
      <c r="L404" s="121" t="s">
        <v>1252</v>
      </c>
      <c r="M404" s="122"/>
      <c r="N404" s="121">
        <v>911</v>
      </c>
      <c r="O404" s="218">
        <v>1409</v>
      </c>
      <c r="P404" s="120" t="s">
        <v>466</v>
      </c>
      <c r="Q404" s="122"/>
      <c r="R404" s="121">
        <v>1250</v>
      </c>
      <c r="S404" s="218">
        <v>1754</v>
      </c>
      <c r="T404" s="120" t="s">
        <v>640</v>
      </c>
    </row>
    <row r="405" spans="2:20" s="41" customFormat="1">
      <c r="B405" s="197" t="s">
        <v>2191</v>
      </c>
      <c r="C405" s="228">
        <v>285</v>
      </c>
      <c r="D405" s="124" t="s">
        <v>2655</v>
      </c>
      <c r="E405" s="122"/>
      <c r="F405" s="121">
        <v>220</v>
      </c>
      <c r="G405" s="218">
        <v>662</v>
      </c>
      <c r="H405" s="121" t="s">
        <v>1190</v>
      </c>
      <c r="I405" s="122"/>
      <c r="J405" s="121">
        <v>552</v>
      </c>
      <c r="K405" s="218">
        <v>1034</v>
      </c>
      <c r="L405" s="121" t="s">
        <v>1256</v>
      </c>
      <c r="M405" s="122"/>
      <c r="N405" s="121">
        <v>912</v>
      </c>
      <c r="O405" s="218">
        <v>1410</v>
      </c>
      <c r="P405" s="120" t="s">
        <v>468</v>
      </c>
      <c r="Q405" s="122"/>
      <c r="R405" s="121">
        <v>1251</v>
      </c>
      <c r="S405" s="218">
        <v>1755</v>
      </c>
      <c r="T405" s="120" t="s">
        <v>645</v>
      </c>
    </row>
    <row r="406" spans="2:20" s="41" customFormat="1">
      <c r="B406" s="197" t="s">
        <v>2191</v>
      </c>
      <c r="C406" s="228">
        <v>286</v>
      </c>
      <c r="D406" s="124" t="s">
        <v>2657</v>
      </c>
      <c r="E406" s="122"/>
      <c r="F406" s="121">
        <v>221</v>
      </c>
      <c r="G406" s="218">
        <v>663</v>
      </c>
      <c r="H406" s="120" t="s">
        <v>80</v>
      </c>
      <c r="I406" s="122"/>
      <c r="J406" s="121">
        <v>553</v>
      </c>
      <c r="K406" s="218">
        <v>1035</v>
      </c>
      <c r="L406" s="121" t="s">
        <v>1260</v>
      </c>
      <c r="M406" s="122"/>
      <c r="N406" s="121">
        <v>913</v>
      </c>
      <c r="O406" s="218">
        <v>1411</v>
      </c>
      <c r="P406" s="120" t="s">
        <v>470</v>
      </c>
      <c r="Q406" s="122"/>
      <c r="R406" s="121">
        <v>1252</v>
      </c>
      <c r="S406" s="218">
        <v>1756</v>
      </c>
      <c r="T406" s="120" t="s">
        <v>650</v>
      </c>
    </row>
    <row r="407" spans="2:20" s="41" customFormat="1">
      <c r="B407" s="197" t="s">
        <v>2191</v>
      </c>
      <c r="C407" s="228">
        <v>287</v>
      </c>
      <c r="D407" s="124" t="s">
        <v>2659</v>
      </c>
      <c r="E407" s="122"/>
      <c r="F407" s="121">
        <v>222</v>
      </c>
      <c r="G407" s="218">
        <v>664</v>
      </c>
      <c r="H407" s="120" t="s">
        <v>81</v>
      </c>
      <c r="I407" s="122"/>
      <c r="J407" s="121">
        <v>554</v>
      </c>
      <c r="K407" s="218">
        <v>1036</v>
      </c>
      <c r="L407" s="121" t="s">
        <v>1264</v>
      </c>
      <c r="M407" s="122"/>
      <c r="N407" s="121">
        <v>914</v>
      </c>
      <c r="O407" s="218">
        <v>1412</v>
      </c>
      <c r="P407" s="120" t="s">
        <v>472</v>
      </c>
      <c r="Q407" s="122"/>
      <c r="R407" s="121">
        <v>1253</v>
      </c>
      <c r="S407" s="218">
        <v>1757</v>
      </c>
      <c r="T407" s="120" t="s">
        <v>655</v>
      </c>
    </row>
    <row r="408" spans="2:20" s="41" customFormat="1">
      <c r="B408" s="197" t="s">
        <v>2191</v>
      </c>
      <c r="C408" s="228">
        <v>288</v>
      </c>
      <c r="D408" s="124" t="s">
        <v>2661</v>
      </c>
      <c r="E408" s="122"/>
      <c r="F408" s="224" t="s">
        <v>2191</v>
      </c>
      <c r="G408" s="227">
        <v>665</v>
      </c>
      <c r="H408" s="227" t="s">
        <v>4672</v>
      </c>
      <c r="I408" s="122"/>
      <c r="J408" s="121">
        <v>555</v>
      </c>
      <c r="K408" s="218">
        <v>1037</v>
      </c>
      <c r="L408" s="121" t="s">
        <v>1268</v>
      </c>
      <c r="M408" s="122"/>
      <c r="N408" s="121">
        <v>915</v>
      </c>
      <c r="O408" s="218">
        <v>1413</v>
      </c>
      <c r="P408" s="120" t="s">
        <v>474</v>
      </c>
      <c r="Q408" s="122"/>
      <c r="R408" s="121">
        <v>1254</v>
      </c>
      <c r="S408" s="218">
        <v>1758</v>
      </c>
      <c r="T408" s="120" t="s">
        <v>660</v>
      </c>
    </row>
    <row r="409" spans="2:20" s="41" customFormat="1">
      <c r="B409" s="197" t="s">
        <v>2191</v>
      </c>
      <c r="C409" s="228">
        <v>289</v>
      </c>
      <c r="D409" s="124" t="s">
        <v>2663</v>
      </c>
      <c r="E409" s="122"/>
      <c r="F409" s="121">
        <v>223</v>
      </c>
      <c r="G409" s="218">
        <v>666</v>
      </c>
      <c r="H409" s="120" t="s">
        <v>82</v>
      </c>
      <c r="I409" s="122"/>
      <c r="J409" s="121">
        <v>556</v>
      </c>
      <c r="K409" s="218">
        <v>1038</v>
      </c>
      <c r="L409" s="121" t="s">
        <v>1272</v>
      </c>
      <c r="M409" s="122"/>
      <c r="N409" s="121">
        <v>916</v>
      </c>
      <c r="O409" s="218">
        <v>1414</v>
      </c>
      <c r="P409" s="120" t="s">
        <v>476</v>
      </c>
      <c r="Q409" s="122"/>
      <c r="R409" s="121">
        <v>1255</v>
      </c>
      <c r="S409" s="218">
        <v>1759</v>
      </c>
      <c r="T409" s="121" t="s">
        <v>665</v>
      </c>
    </row>
    <row r="410" spans="2:20" s="41" customFormat="1">
      <c r="B410" s="197" t="s">
        <v>2191</v>
      </c>
      <c r="C410" s="228">
        <v>290</v>
      </c>
      <c r="D410" s="124" t="s">
        <v>2665</v>
      </c>
      <c r="E410" s="122"/>
      <c r="F410" s="121">
        <v>224</v>
      </c>
      <c r="G410" s="218">
        <v>667</v>
      </c>
      <c r="H410" s="120" t="s">
        <v>83</v>
      </c>
      <c r="I410" s="122"/>
      <c r="J410" s="121">
        <v>557</v>
      </c>
      <c r="K410" s="218">
        <v>1039</v>
      </c>
      <c r="L410" s="120" t="s">
        <v>1276</v>
      </c>
      <c r="M410" s="122"/>
      <c r="N410" s="121">
        <v>917</v>
      </c>
      <c r="O410" s="218">
        <v>1415</v>
      </c>
      <c r="P410" s="121" t="s">
        <v>478</v>
      </c>
      <c r="Q410" s="122"/>
      <c r="R410" s="121">
        <v>1256</v>
      </c>
      <c r="S410" s="218">
        <v>1760</v>
      </c>
      <c r="T410" s="121" t="s">
        <v>670</v>
      </c>
    </row>
    <row r="411" spans="2:20" s="41" customFormat="1">
      <c r="B411" s="197" t="s">
        <v>2191</v>
      </c>
      <c r="C411" s="228">
        <v>291</v>
      </c>
      <c r="D411" s="124" t="s">
        <v>2667</v>
      </c>
      <c r="E411" s="122"/>
      <c r="F411" s="121">
        <v>225</v>
      </c>
      <c r="G411" s="218">
        <v>668</v>
      </c>
      <c r="H411" s="120" t="s">
        <v>84</v>
      </c>
      <c r="I411" s="122"/>
      <c r="J411" s="121">
        <v>558</v>
      </c>
      <c r="K411" s="218">
        <v>1040</v>
      </c>
      <c r="L411" s="120" t="s">
        <v>207</v>
      </c>
      <c r="M411" s="122"/>
      <c r="N411" s="121">
        <v>918</v>
      </c>
      <c r="O411" s="218">
        <v>1416</v>
      </c>
      <c r="P411" s="121" t="s">
        <v>483</v>
      </c>
      <c r="Q411" s="122"/>
      <c r="R411" s="121">
        <v>1257</v>
      </c>
      <c r="S411" s="218">
        <v>1761</v>
      </c>
      <c r="T411" s="121" t="s">
        <v>675</v>
      </c>
    </row>
    <row r="412" spans="2:20" s="41" customFormat="1">
      <c r="B412" s="197" t="s">
        <v>2191</v>
      </c>
      <c r="C412" s="228">
        <v>292</v>
      </c>
      <c r="D412" s="124" t="s">
        <v>2669</v>
      </c>
      <c r="E412" s="122"/>
      <c r="F412" s="121">
        <v>226</v>
      </c>
      <c r="G412" s="218">
        <v>669</v>
      </c>
      <c r="H412" s="120" t="s">
        <v>85</v>
      </c>
      <c r="I412" s="122"/>
      <c r="J412" s="224" t="s">
        <v>2191</v>
      </c>
      <c r="K412" s="218">
        <v>1041</v>
      </c>
      <c r="L412" s="227" t="s">
        <v>4680</v>
      </c>
      <c r="M412" s="122"/>
      <c r="N412" s="121">
        <v>919</v>
      </c>
      <c r="O412" s="218">
        <v>1417</v>
      </c>
      <c r="P412" s="121" t="s">
        <v>488</v>
      </c>
      <c r="Q412" s="122"/>
      <c r="R412" s="121">
        <v>1258</v>
      </c>
      <c r="S412" s="218">
        <v>1762</v>
      </c>
      <c r="T412" s="121" t="s">
        <v>677</v>
      </c>
    </row>
    <row r="413" spans="2:20" s="41" customFormat="1">
      <c r="B413" s="197" t="s">
        <v>2191</v>
      </c>
      <c r="C413" s="228">
        <v>293</v>
      </c>
      <c r="D413" s="124" t="s">
        <v>2671</v>
      </c>
      <c r="E413" s="122"/>
      <c r="F413" s="121">
        <v>227</v>
      </c>
      <c r="G413" s="218">
        <v>670</v>
      </c>
      <c r="H413" s="120" t="s">
        <v>86</v>
      </c>
      <c r="I413" s="122"/>
      <c r="J413" s="121">
        <v>559</v>
      </c>
      <c r="K413" s="218">
        <v>1042</v>
      </c>
      <c r="L413" s="120" t="s">
        <v>1281</v>
      </c>
      <c r="M413" s="122"/>
      <c r="N413" s="121">
        <v>920</v>
      </c>
      <c r="O413" s="218">
        <v>1418</v>
      </c>
      <c r="P413" s="121" t="s">
        <v>493</v>
      </c>
      <c r="Q413" s="122"/>
      <c r="R413" s="121">
        <v>1259</v>
      </c>
      <c r="S413" s="218">
        <v>1763</v>
      </c>
      <c r="T413" s="121" t="s">
        <v>682</v>
      </c>
    </row>
    <row r="414" spans="2:20" s="41" customFormat="1">
      <c r="B414" s="197" t="s">
        <v>2191</v>
      </c>
      <c r="C414" s="228">
        <v>294</v>
      </c>
      <c r="D414" s="124" t="s">
        <v>2673</v>
      </c>
      <c r="E414" s="122"/>
      <c r="F414" s="121">
        <v>228</v>
      </c>
      <c r="G414" s="218">
        <v>671</v>
      </c>
      <c r="H414" s="120" t="s">
        <v>87</v>
      </c>
      <c r="I414" s="122"/>
      <c r="J414" s="121">
        <v>560</v>
      </c>
      <c r="K414" s="218">
        <v>1043</v>
      </c>
      <c r="L414" s="120" t="s">
        <v>208</v>
      </c>
      <c r="M414" s="122"/>
      <c r="N414" s="121">
        <v>921</v>
      </c>
      <c r="O414" s="218">
        <v>1419</v>
      </c>
      <c r="P414" s="121" t="s">
        <v>498</v>
      </c>
      <c r="Q414" s="122"/>
      <c r="R414" s="121">
        <v>1260</v>
      </c>
      <c r="S414" s="218">
        <v>1764</v>
      </c>
      <c r="T414" s="121" t="s">
        <v>684</v>
      </c>
    </row>
    <row r="415" spans="2:20" s="41" customFormat="1">
      <c r="B415" s="197" t="s">
        <v>2191</v>
      </c>
      <c r="C415" s="228">
        <v>295</v>
      </c>
      <c r="D415" s="124" t="s">
        <v>2675</v>
      </c>
      <c r="E415" s="122"/>
      <c r="F415" s="121">
        <v>229</v>
      </c>
      <c r="G415" s="218">
        <v>672</v>
      </c>
      <c r="H415" s="120" t="s">
        <v>88</v>
      </c>
      <c r="I415" s="122"/>
      <c r="J415" s="121">
        <v>561</v>
      </c>
      <c r="K415" s="218">
        <v>1044</v>
      </c>
      <c r="L415" s="120" t="s">
        <v>209</v>
      </c>
      <c r="M415" s="122"/>
      <c r="N415" s="121">
        <v>922</v>
      </c>
      <c r="O415" s="218">
        <v>1420</v>
      </c>
      <c r="P415" s="121" t="s">
        <v>503</v>
      </c>
      <c r="Q415" s="122"/>
      <c r="R415" s="121">
        <v>1261</v>
      </c>
      <c r="S415" s="218">
        <v>1765</v>
      </c>
      <c r="T415" s="121" t="s">
        <v>689</v>
      </c>
    </row>
    <row r="416" spans="2:20" s="41" customFormat="1">
      <c r="B416" s="197" t="s">
        <v>2191</v>
      </c>
      <c r="C416" s="228">
        <v>296</v>
      </c>
      <c r="D416" s="124" t="s">
        <v>2677</v>
      </c>
      <c r="E416" s="122"/>
      <c r="F416" s="121">
        <v>230</v>
      </c>
      <c r="G416" s="218">
        <v>673</v>
      </c>
      <c r="H416" s="120" t="s">
        <v>89</v>
      </c>
      <c r="I416" s="122"/>
      <c r="J416" s="121">
        <v>562</v>
      </c>
      <c r="K416" s="218">
        <v>1045</v>
      </c>
      <c r="L416" s="120" t="s">
        <v>210</v>
      </c>
      <c r="M416" s="122"/>
      <c r="N416" s="121">
        <v>923</v>
      </c>
      <c r="O416" s="218">
        <v>1421</v>
      </c>
      <c r="P416" s="121" t="s">
        <v>508</v>
      </c>
      <c r="Q416" s="122"/>
      <c r="R416" s="121">
        <v>1262</v>
      </c>
      <c r="S416" s="218">
        <v>1766</v>
      </c>
      <c r="T416" s="121" t="s">
        <v>691</v>
      </c>
    </row>
    <row r="417" spans="2:20" s="41" customFormat="1">
      <c r="B417" s="197" t="s">
        <v>2191</v>
      </c>
      <c r="C417" s="228">
        <v>297</v>
      </c>
      <c r="D417" s="124" t="s">
        <v>2679</v>
      </c>
      <c r="E417" s="122"/>
      <c r="F417" s="121">
        <v>231</v>
      </c>
      <c r="G417" s="218">
        <v>674</v>
      </c>
      <c r="H417" s="120" t="s">
        <v>90</v>
      </c>
      <c r="I417" s="122"/>
      <c r="J417" s="121">
        <v>563</v>
      </c>
      <c r="K417" s="218">
        <v>1046</v>
      </c>
      <c r="L417" s="120" t="s">
        <v>211</v>
      </c>
      <c r="M417" s="122"/>
      <c r="N417" s="121">
        <v>924</v>
      </c>
      <c r="O417" s="218">
        <v>1422</v>
      </c>
      <c r="P417" s="121" t="s">
        <v>513</v>
      </c>
      <c r="Q417" s="122"/>
      <c r="R417" s="121">
        <v>1263</v>
      </c>
      <c r="S417" s="218">
        <v>1767</v>
      </c>
      <c r="T417" s="121" t="s">
        <v>696</v>
      </c>
    </row>
    <row r="418" spans="2:20" s="41" customFormat="1">
      <c r="B418" s="197" t="s">
        <v>2191</v>
      </c>
      <c r="C418" s="228">
        <v>298</v>
      </c>
      <c r="D418" s="124" t="s">
        <v>2681</v>
      </c>
      <c r="E418" s="122"/>
      <c r="F418" s="121">
        <v>232</v>
      </c>
      <c r="G418" s="218">
        <v>675</v>
      </c>
      <c r="H418" s="120" t="s">
        <v>91</v>
      </c>
      <c r="I418" s="122"/>
      <c r="J418" s="121">
        <v>564</v>
      </c>
      <c r="K418" s="218">
        <v>1047</v>
      </c>
      <c r="L418" s="120" t="s">
        <v>212</v>
      </c>
      <c r="M418" s="122"/>
      <c r="N418" s="121">
        <v>925</v>
      </c>
      <c r="O418" s="218">
        <v>1423</v>
      </c>
      <c r="P418" s="121" t="s">
        <v>518</v>
      </c>
      <c r="Q418" s="122"/>
      <c r="R418" s="121">
        <v>1264</v>
      </c>
      <c r="S418" s="218">
        <v>1768</v>
      </c>
      <c r="T418" s="121" t="s">
        <v>698</v>
      </c>
    </row>
    <row r="419" spans="2:20" s="41" customFormat="1">
      <c r="B419" s="197" t="s">
        <v>2191</v>
      </c>
      <c r="C419" s="228">
        <v>299</v>
      </c>
      <c r="D419" s="124" t="s">
        <v>2683</v>
      </c>
      <c r="E419" s="122"/>
      <c r="F419" s="121">
        <v>233</v>
      </c>
      <c r="G419" s="218">
        <v>676</v>
      </c>
      <c r="H419" s="120" t="s">
        <v>92</v>
      </c>
      <c r="I419" s="122"/>
      <c r="J419" s="121">
        <v>565</v>
      </c>
      <c r="K419" s="218">
        <v>1048</v>
      </c>
      <c r="L419" s="120" t="s">
        <v>213</v>
      </c>
      <c r="M419" s="122"/>
      <c r="N419" s="121">
        <v>926</v>
      </c>
      <c r="O419" s="218">
        <v>1424</v>
      </c>
      <c r="P419" s="121" t="s">
        <v>523</v>
      </c>
      <c r="Q419" s="122"/>
      <c r="R419" s="121">
        <v>1265</v>
      </c>
      <c r="S419" s="218">
        <v>1769</v>
      </c>
      <c r="T419" s="121" t="s">
        <v>700</v>
      </c>
    </row>
    <row r="420" spans="2:20" s="41" customFormat="1">
      <c r="B420" s="197" t="s">
        <v>2191</v>
      </c>
      <c r="C420" s="228">
        <v>300</v>
      </c>
      <c r="D420" s="124" t="s">
        <v>2685</v>
      </c>
      <c r="E420" s="122"/>
      <c r="F420" s="121">
        <v>234</v>
      </c>
      <c r="G420" s="218">
        <v>677</v>
      </c>
      <c r="H420" s="120" t="s">
        <v>93</v>
      </c>
      <c r="I420" s="122"/>
      <c r="J420" s="121">
        <v>566</v>
      </c>
      <c r="K420" s="218">
        <v>1049</v>
      </c>
      <c r="L420" s="120" t="s">
        <v>214</v>
      </c>
      <c r="M420" s="122"/>
      <c r="N420" s="121">
        <v>927</v>
      </c>
      <c r="O420" s="218">
        <v>1425</v>
      </c>
      <c r="P420" s="121" t="s">
        <v>528</v>
      </c>
      <c r="Q420" s="122"/>
      <c r="R420" s="121">
        <v>1266</v>
      </c>
      <c r="S420" s="218">
        <v>1770</v>
      </c>
      <c r="T420" s="121" t="s">
        <v>703</v>
      </c>
    </row>
    <row r="421" spans="2:20">
      <c r="B421" s="197" t="s">
        <v>2191</v>
      </c>
      <c r="C421" s="228">
        <v>301</v>
      </c>
      <c r="D421" s="124" t="s">
        <v>2687</v>
      </c>
      <c r="E421" s="123"/>
      <c r="F421" s="121">
        <v>235</v>
      </c>
      <c r="G421" s="218">
        <v>678</v>
      </c>
      <c r="H421" s="120" t="s">
        <v>94</v>
      </c>
      <c r="I421" s="123"/>
      <c r="J421" s="121">
        <v>567</v>
      </c>
      <c r="K421" s="218">
        <v>1050</v>
      </c>
      <c r="L421" s="120" t="s">
        <v>215</v>
      </c>
      <c r="M421" s="123"/>
      <c r="N421" s="121">
        <v>928</v>
      </c>
      <c r="O421" s="218">
        <v>1426</v>
      </c>
      <c r="P421" s="121" t="s">
        <v>532</v>
      </c>
      <c r="Q421" s="123"/>
      <c r="R421" s="121">
        <v>1267</v>
      </c>
      <c r="S421" s="218">
        <v>1771</v>
      </c>
      <c r="T421" s="121" t="s">
        <v>706</v>
      </c>
    </row>
    <row r="422" spans="2:20">
      <c r="B422" s="197" t="s">
        <v>2191</v>
      </c>
      <c r="C422" s="228">
        <v>302</v>
      </c>
      <c r="D422" s="124" t="s">
        <v>2689</v>
      </c>
      <c r="E422" s="123"/>
      <c r="F422" s="121">
        <v>236</v>
      </c>
      <c r="G422" s="218">
        <v>679</v>
      </c>
      <c r="H422" s="120" t="s">
        <v>95</v>
      </c>
      <c r="I422" s="123"/>
      <c r="J422" s="121">
        <v>568</v>
      </c>
      <c r="K422" s="218">
        <v>1051</v>
      </c>
      <c r="L422" s="120" t="s">
        <v>216</v>
      </c>
      <c r="M422" s="123"/>
      <c r="N422" s="121">
        <v>929</v>
      </c>
      <c r="O422" s="218">
        <v>1427</v>
      </c>
      <c r="P422" s="121" t="s">
        <v>536</v>
      </c>
      <c r="Q422" s="123"/>
      <c r="R422" s="121">
        <v>1268</v>
      </c>
      <c r="S422" s="218">
        <v>1772</v>
      </c>
      <c r="T422" s="121" t="s">
        <v>709</v>
      </c>
    </row>
    <row r="423" spans="2:20">
      <c r="B423" s="197" t="s">
        <v>2191</v>
      </c>
      <c r="C423" s="228">
        <v>303</v>
      </c>
      <c r="D423" s="124" t="s">
        <v>2691</v>
      </c>
      <c r="E423" s="123"/>
      <c r="F423" s="121">
        <v>237</v>
      </c>
      <c r="G423" s="218">
        <v>680</v>
      </c>
      <c r="H423" s="120" t="s">
        <v>96</v>
      </c>
      <c r="I423" s="123"/>
      <c r="J423" s="121">
        <v>569</v>
      </c>
      <c r="K423" s="218">
        <v>1052</v>
      </c>
      <c r="L423" s="120" t="s">
        <v>217</v>
      </c>
      <c r="M423" s="123"/>
      <c r="N423" s="121">
        <v>930</v>
      </c>
      <c r="O423" s="218">
        <v>1428</v>
      </c>
      <c r="P423" s="121" t="s">
        <v>540</v>
      </c>
      <c r="Q423" s="123"/>
      <c r="R423" s="121">
        <v>1269</v>
      </c>
      <c r="S423" s="218">
        <v>1773</v>
      </c>
      <c r="T423" s="121" t="s">
        <v>712</v>
      </c>
    </row>
    <row r="424" spans="2:20">
      <c r="B424" s="197" t="s">
        <v>2191</v>
      </c>
      <c r="C424" s="228">
        <v>304</v>
      </c>
      <c r="D424" s="124" t="s">
        <v>2693</v>
      </c>
      <c r="E424" s="123"/>
      <c r="F424" s="121">
        <v>238</v>
      </c>
      <c r="G424" s="218">
        <v>681</v>
      </c>
      <c r="H424" s="120" t="s">
        <v>97</v>
      </c>
      <c r="I424" s="123"/>
      <c r="J424" s="121">
        <v>570</v>
      </c>
      <c r="K424" s="218">
        <v>1053</v>
      </c>
      <c r="L424" s="120" t="s">
        <v>218</v>
      </c>
      <c r="M424" s="123"/>
      <c r="N424" s="121">
        <v>931</v>
      </c>
      <c r="O424" s="218">
        <v>1429</v>
      </c>
      <c r="P424" s="121" t="s">
        <v>545</v>
      </c>
      <c r="Q424" s="123"/>
      <c r="R424" s="121">
        <v>1270</v>
      </c>
      <c r="S424" s="218">
        <v>1774</v>
      </c>
      <c r="T424" s="121" t="s">
        <v>715</v>
      </c>
    </row>
    <row r="425" spans="2:20">
      <c r="B425" s="197" t="s">
        <v>2191</v>
      </c>
      <c r="C425" s="228">
        <v>305</v>
      </c>
      <c r="D425" s="124" t="s">
        <v>2695</v>
      </c>
      <c r="E425" s="123"/>
      <c r="F425" s="121">
        <v>239</v>
      </c>
      <c r="G425" s="218">
        <v>682</v>
      </c>
      <c r="H425" s="120" t="s">
        <v>98</v>
      </c>
      <c r="I425" s="123"/>
      <c r="J425" s="121">
        <v>571</v>
      </c>
      <c r="K425" s="218">
        <v>1054</v>
      </c>
      <c r="L425" s="120" t="s">
        <v>219</v>
      </c>
      <c r="M425" s="123"/>
      <c r="N425" s="121">
        <v>932</v>
      </c>
      <c r="O425" s="218">
        <v>1430</v>
      </c>
      <c r="P425" s="121" t="s">
        <v>550</v>
      </c>
      <c r="Q425" s="123"/>
      <c r="R425" s="121">
        <v>1271</v>
      </c>
      <c r="S425" s="218">
        <v>1775</v>
      </c>
      <c r="T425" s="121" t="s">
        <v>718</v>
      </c>
    </row>
    <row r="426" spans="2:20">
      <c r="B426" s="197" t="s">
        <v>2191</v>
      </c>
      <c r="C426" s="228">
        <v>306</v>
      </c>
      <c r="D426" s="124" t="s">
        <v>2697</v>
      </c>
      <c r="F426" s="121">
        <v>240</v>
      </c>
      <c r="G426" s="218">
        <v>683</v>
      </c>
      <c r="H426" s="120" t="s">
        <v>99</v>
      </c>
      <c r="I426" s="123"/>
      <c r="J426" s="121">
        <v>572</v>
      </c>
      <c r="K426" s="218">
        <v>1055</v>
      </c>
      <c r="L426" s="121" t="s">
        <v>220</v>
      </c>
      <c r="M426" s="123"/>
      <c r="N426" s="121">
        <v>933</v>
      </c>
      <c r="O426" s="218">
        <v>1431</v>
      </c>
      <c r="P426" s="121" t="s">
        <v>555</v>
      </c>
      <c r="Q426" s="123"/>
      <c r="R426" s="121">
        <v>1272</v>
      </c>
      <c r="S426" s="218">
        <v>1776</v>
      </c>
      <c r="T426" s="121" t="s">
        <v>721</v>
      </c>
    </row>
    <row r="427" spans="2:20">
      <c r="B427" s="197" t="s">
        <v>2191</v>
      </c>
      <c r="C427" s="228">
        <v>307</v>
      </c>
      <c r="D427" s="124" t="s">
        <v>2699</v>
      </c>
      <c r="F427" s="121">
        <v>241</v>
      </c>
      <c r="G427" s="218">
        <v>684</v>
      </c>
      <c r="H427" s="121" t="s">
        <v>1218</v>
      </c>
      <c r="I427" s="123"/>
      <c r="J427" s="121">
        <v>573</v>
      </c>
      <c r="K427" s="218">
        <v>1056</v>
      </c>
      <c r="L427" s="121" t="s">
        <v>221</v>
      </c>
      <c r="M427" s="123"/>
      <c r="N427" s="121">
        <v>934</v>
      </c>
      <c r="O427" s="218">
        <v>1432</v>
      </c>
      <c r="P427" s="121" t="s">
        <v>559</v>
      </c>
      <c r="Q427" s="123"/>
      <c r="R427" s="121">
        <v>1273</v>
      </c>
      <c r="S427" s="218">
        <v>1777</v>
      </c>
      <c r="T427" s="121" t="s">
        <v>723</v>
      </c>
    </row>
    <row r="428" spans="2:20">
      <c r="B428" s="197" t="s">
        <v>2191</v>
      </c>
      <c r="C428" s="228">
        <v>308</v>
      </c>
      <c r="D428" s="124" t="s">
        <v>2701</v>
      </c>
      <c r="F428" s="121">
        <v>242</v>
      </c>
      <c r="G428" s="218">
        <v>685</v>
      </c>
      <c r="H428" s="121" t="s">
        <v>1221</v>
      </c>
      <c r="I428" s="123"/>
      <c r="J428" s="121">
        <v>574</v>
      </c>
      <c r="K428" s="218">
        <v>1057</v>
      </c>
      <c r="L428" s="120" t="s">
        <v>222</v>
      </c>
      <c r="M428" s="123"/>
      <c r="N428" s="121">
        <v>935</v>
      </c>
      <c r="O428" s="218">
        <v>1433</v>
      </c>
      <c r="P428" s="121" t="s">
        <v>564</v>
      </c>
      <c r="Q428" s="123"/>
      <c r="R428" s="121">
        <v>1274</v>
      </c>
      <c r="S428" s="218">
        <v>1778</v>
      </c>
      <c r="T428" s="121" t="s">
        <v>726</v>
      </c>
    </row>
    <row r="429" spans="2:20">
      <c r="B429" s="197" t="s">
        <v>2191</v>
      </c>
      <c r="C429" s="228">
        <v>309</v>
      </c>
      <c r="D429" s="124" t="s">
        <v>2703</v>
      </c>
      <c r="F429" s="121">
        <v>243</v>
      </c>
      <c r="G429" s="218">
        <v>686</v>
      </c>
      <c r="H429" s="121" t="s">
        <v>1223</v>
      </c>
      <c r="I429" s="123"/>
      <c r="J429" s="121">
        <v>575</v>
      </c>
      <c r="K429" s="218">
        <v>1058</v>
      </c>
      <c r="L429" s="120" t="s">
        <v>223</v>
      </c>
      <c r="M429" s="123"/>
      <c r="N429" s="121">
        <v>936</v>
      </c>
      <c r="O429" s="218">
        <v>1434</v>
      </c>
      <c r="P429" s="121" t="s">
        <v>569</v>
      </c>
      <c r="Q429" s="123"/>
      <c r="R429" s="121">
        <v>1275</v>
      </c>
      <c r="S429" s="218">
        <v>1779</v>
      </c>
      <c r="T429" s="121" t="s">
        <v>729</v>
      </c>
    </row>
    <row r="430" spans="2:20">
      <c r="B430" s="197" t="s">
        <v>2191</v>
      </c>
      <c r="C430" s="228">
        <v>310</v>
      </c>
      <c r="D430" s="124" t="s">
        <v>2705</v>
      </c>
      <c r="F430" s="121">
        <v>244</v>
      </c>
      <c r="G430" s="218">
        <v>687</v>
      </c>
      <c r="H430" s="121" t="s">
        <v>1226</v>
      </c>
      <c r="I430" s="123"/>
      <c r="J430" s="121">
        <v>576</v>
      </c>
      <c r="K430" s="218">
        <v>1059</v>
      </c>
      <c r="L430" s="120" t="s">
        <v>224</v>
      </c>
      <c r="M430" s="123"/>
      <c r="N430" s="121">
        <v>937</v>
      </c>
      <c r="O430" s="218">
        <v>1435</v>
      </c>
      <c r="P430" s="121" t="s">
        <v>574</v>
      </c>
      <c r="Q430" s="123"/>
      <c r="R430" s="121">
        <v>1276</v>
      </c>
      <c r="S430" s="218">
        <v>1780</v>
      </c>
      <c r="T430" s="121" t="s">
        <v>732</v>
      </c>
    </row>
    <row r="431" spans="2:20">
      <c r="B431" s="197" t="s">
        <v>2191</v>
      </c>
      <c r="C431" s="228">
        <v>311</v>
      </c>
      <c r="D431" s="124" t="s">
        <v>2707</v>
      </c>
      <c r="F431" s="121">
        <v>245</v>
      </c>
      <c r="G431" s="218">
        <v>688</v>
      </c>
      <c r="H431" s="121" t="s">
        <v>1229</v>
      </c>
      <c r="I431" s="123"/>
      <c r="J431" s="121">
        <v>577</v>
      </c>
      <c r="K431" s="218">
        <v>1060</v>
      </c>
      <c r="L431" s="121" t="s">
        <v>1287</v>
      </c>
      <c r="M431" s="123"/>
      <c r="N431" s="121">
        <v>938</v>
      </c>
      <c r="O431" s="218">
        <v>1436</v>
      </c>
      <c r="P431" s="121" t="s">
        <v>579</v>
      </c>
      <c r="Q431" s="123"/>
      <c r="R431" s="121">
        <v>1277</v>
      </c>
      <c r="S431" s="218">
        <v>1781</v>
      </c>
      <c r="T431" s="120" t="s">
        <v>737</v>
      </c>
    </row>
    <row r="432" spans="2:20">
      <c r="B432" s="197" t="s">
        <v>2191</v>
      </c>
      <c r="C432" s="228">
        <v>312</v>
      </c>
      <c r="D432" s="124" t="s">
        <v>2709</v>
      </c>
      <c r="F432" s="121">
        <v>246</v>
      </c>
      <c r="G432" s="218">
        <v>689</v>
      </c>
      <c r="H432" s="121" t="s">
        <v>1233</v>
      </c>
      <c r="I432" s="123"/>
      <c r="J432" s="121">
        <v>578</v>
      </c>
      <c r="K432" s="218">
        <v>1061</v>
      </c>
      <c r="L432" s="121" t="s">
        <v>1288</v>
      </c>
      <c r="M432" s="123"/>
      <c r="N432" s="121">
        <v>939</v>
      </c>
      <c r="O432" s="218">
        <v>1437</v>
      </c>
      <c r="P432" s="120" t="s">
        <v>584</v>
      </c>
      <c r="Q432" s="123"/>
      <c r="R432" s="121">
        <v>1278</v>
      </c>
      <c r="S432" s="218">
        <v>1782</v>
      </c>
      <c r="T432" s="120" t="s">
        <v>742</v>
      </c>
    </row>
    <row r="433" spans="2:20">
      <c r="B433" s="197" t="s">
        <v>2191</v>
      </c>
      <c r="C433" s="228">
        <v>313</v>
      </c>
      <c r="D433" s="124" t="s">
        <v>2711</v>
      </c>
      <c r="F433" s="121">
        <v>247</v>
      </c>
      <c r="G433" s="218">
        <v>690</v>
      </c>
      <c r="H433" s="121" t="s">
        <v>1237</v>
      </c>
      <c r="I433" s="123"/>
      <c r="J433" s="121">
        <v>579</v>
      </c>
      <c r="K433" s="218">
        <v>1062</v>
      </c>
      <c r="L433" s="121" t="s">
        <v>1289</v>
      </c>
      <c r="M433" s="123"/>
      <c r="N433" s="121">
        <v>940</v>
      </c>
      <c r="O433" s="218">
        <v>1438</v>
      </c>
      <c r="P433" s="120" t="s">
        <v>589</v>
      </c>
      <c r="Q433" s="123"/>
      <c r="R433" s="121">
        <v>1279</v>
      </c>
      <c r="S433" s="218">
        <v>1783</v>
      </c>
      <c r="T433" s="120" t="s">
        <v>747</v>
      </c>
    </row>
    <row r="434" spans="2:20">
      <c r="B434" s="197" t="s">
        <v>2191</v>
      </c>
      <c r="C434" s="228">
        <v>314</v>
      </c>
      <c r="D434" s="124" t="s">
        <v>2713</v>
      </c>
      <c r="F434" s="121">
        <v>248</v>
      </c>
      <c r="G434" s="218">
        <v>691</v>
      </c>
      <c r="H434" s="121" t="s">
        <v>1241</v>
      </c>
      <c r="I434" s="123"/>
      <c r="J434" s="121">
        <v>580</v>
      </c>
      <c r="K434" s="218">
        <v>1063</v>
      </c>
      <c r="L434" s="121" t="s">
        <v>1290</v>
      </c>
      <c r="M434" s="123"/>
      <c r="N434" s="121">
        <v>941</v>
      </c>
      <c r="O434" s="218">
        <v>1439</v>
      </c>
      <c r="P434" s="120" t="s">
        <v>594</v>
      </c>
      <c r="Q434" s="123"/>
      <c r="R434" s="121">
        <v>1280</v>
      </c>
      <c r="S434" s="218">
        <v>1784</v>
      </c>
      <c r="T434" s="120" t="s">
        <v>752</v>
      </c>
    </row>
    <row r="435" spans="2:20">
      <c r="B435" s="197" t="s">
        <v>2191</v>
      </c>
      <c r="C435" s="228">
        <v>315</v>
      </c>
      <c r="D435" s="124" t="s">
        <v>2715</v>
      </c>
      <c r="F435" s="121">
        <v>249</v>
      </c>
      <c r="G435" s="218">
        <v>692</v>
      </c>
      <c r="H435" s="121" t="s">
        <v>1245</v>
      </c>
      <c r="I435" s="123"/>
      <c r="J435" s="121">
        <v>581</v>
      </c>
      <c r="K435" s="218">
        <v>1064</v>
      </c>
      <c r="L435" s="121" t="s">
        <v>1291</v>
      </c>
      <c r="M435" s="123"/>
      <c r="N435" s="121">
        <v>942</v>
      </c>
      <c r="O435" s="218">
        <v>1440</v>
      </c>
      <c r="P435" s="120" t="s">
        <v>599</v>
      </c>
      <c r="Q435" s="123"/>
      <c r="R435" s="121">
        <v>1281</v>
      </c>
      <c r="S435" s="218">
        <v>1785</v>
      </c>
      <c r="T435" s="120" t="s">
        <v>757</v>
      </c>
    </row>
    <row r="436" spans="2:20">
      <c r="B436" s="197" t="s">
        <v>2191</v>
      </c>
      <c r="C436" s="228">
        <v>316</v>
      </c>
      <c r="D436" s="124" t="s">
        <v>2717</v>
      </c>
      <c r="F436" s="121">
        <v>250</v>
      </c>
      <c r="G436" s="218">
        <v>693</v>
      </c>
      <c r="H436" s="121" t="s">
        <v>1249</v>
      </c>
      <c r="I436" s="123"/>
      <c r="J436" s="121">
        <v>582</v>
      </c>
      <c r="K436" s="218">
        <v>1065</v>
      </c>
      <c r="L436" s="121" t="s">
        <v>1293</v>
      </c>
      <c r="M436" s="123"/>
      <c r="N436" s="121">
        <v>943</v>
      </c>
      <c r="O436" s="218">
        <v>1441</v>
      </c>
      <c r="P436" s="120" t="s">
        <v>604</v>
      </c>
      <c r="Q436" s="123"/>
      <c r="R436" s="121">
        <v>1282</v>
      </c>
      <c r="S436" s="218">
        <v>1786</v>
      </c>
      <c r="T436" s="120" t="s">
        <v>760</v>
      </c>
    </row>
    <row r="437" spans="2:20">
      <c r="B437" s="197" t="s">
        <v>2191</v>
      </c>
      <c r="C437" s="228">
        <v>317</v>
      </c>
      <c r="D437" s="124" t="s">
        <v>2719</v>
      </c>
      <c r="F437" s="121">
        <v>251</v>
      </c>
      <c r="G437" s="218">
        <v>694</v>
      </c>
      <c r="H437" s="120" t="s">
        <v>1251</v>
      </c>
      <c r="I437" s="123"/>
      <c r="J437" s="121">
        <v>583</v>
      </c>
      <c r="K437" s="218">
        <v>1066</v>
      </c>
      <c r="L437" s="121" t="s">
        <v>1296</v>
      </c>
      <c r="M437" s="123"/>
      <c r="N437" s="121">
        <v>944</v>
      </c>
      <c r="O437" s="218">
        <v>1442</v>
      </c>
      <c r="P437" s="120" t="s">
        <v>609</v>
      </c>
      <c r="Q437" s="123"/>
      <c r="R437" s="121">
        <v>1283</v>
      </c>
      <c r="S437" s="218">
        <v>1787</v>
      </c>
      <c r="T437" s="120" t="s">
        <v>763</v>
      </c>
    </row>
    <row r="438" spans="2:20">
      <c r="B438" s="197" t="s">
        <v>2191</v>
      </c>
      <c r="C438" s="228">
        <v>318</v>
      </c>
      <c r="D438" s="124" t="s">
        <v>2721</v>
      </c>
      <c r="F438" s="121">
        <v>252</v>
      </c>
      <c r="G438" s="218">
        <v>695</v>
      </c>
      <c r="H438" s="120" t="s">
        <v>1255</v>
      </c>
      <c r="I438" s="123"/>
      <c r="J438" s="121">
        <v>584</v>
      </c>
      <c r="K438" s="218">
        <v>1067</v>
      </c>
      <c r="L438" s="121" t="s">
        <v>1298</v>
      </c>
      <c r="M438" s="123"/>
      <c r="N438" s="121">
        <v>945</v>
      </c>
      <c r="O438" s="218">
        <v>1443</v>
      </c>
      <c r="P438" s="120" t="s">
        <v>614</v>
      </c>
      <c r="Q438" s="123"/>
      <c r="R438" s="121">
        <v>1284</v>
      </c>
      <c r="S438" s="218">
        <v>1788</v>
      </c>
      <c r="T438" s="120" t="s">
        <v>768</v>
      </c>
    </row>
    <row r="439" spans="2:20">
      <c r="B439" s="197" t="s">
        <v>2191</v>
      </c>
      <c r="C439" s="228">
        <v>319</v>
      </c>
      <c r="D439" s="124" t="s">
        <v>2723</v>
      </c>
      <c r="F439" s="121">
        <v>253</v>
      </c>
      <c r="G439" s="218">
        <v>696</v>
      </c>
      <c r="H439" s="120" t="s">
        <v>1259</v>
      </c>
      <c r="I439" s="123"/>
      <c r="J439" s="121">
        <v>585</v>
      </c>
      <c r="K439" s="218">
        <v>1068</v>
      </c>
      <c r="L439" s="121" t="s">
        <v>1300</v>
      </c>
      <c r="M439" s="123"/>
      <c r="N439" s="121">
        <v>946</v>
      </c>
      <c r="O439" s="218">
        <v>1444</v>
      </c>
      <c r="P439" s="120" t="s">
        <v>619</v>
      </c>
      <c r="Q439" s="123"/>
      <c r="R439" s="121">
        <v>1285</v>
      </c>
      <c r="S439" s="218">
        <v>1789</v>
      </c>
      <c r="T439" s="120" t="s">
        <v>773</v>
      </c>
    </row>
    <row r="440" spans="2:20">
      <c r="B440" s="197" t="s">
        <v>2191</v>
      </c>
      <c r="C440" s="228">
        <v>320</v>
      </c>
      <c r="D440" s="124" t="s">
        <v>2725</v>
      </c>
      <c r="F440" s="121">
        <v>254</v>
      </c>
      <c r="G440" s="218">
        <v>697</v>
      </c>
      <c r="H440" s="120" t="s">
        <v>1263</v>
      </c>
      <c r="I440" s="123"/>
      <c r="J440" s="121">
        <v>586</v>
      </c>
      <c r="K440" s="218">
        <v>1069</v>
      </c>
      <c r="L440" s="121" t="s">
        <v>1302</v>
      </c>
      <c r="M440" s="123"/>
      <c r="N440" s="121">
        <v>947</v>
      </c>
      <c r="O440" s="218">
        <v>1445</v>
      </c>
      <c r="P440" s="120" t="s">
        <v>624</v>
      </c>
      <c r="Q440" s="123"/>
      <c r="R440" s="121">
        <v>1286</v>
      </c>
      <c r="S440" s="218">
        <v>1790</v>
      </c>
      <c r="T440" s="120" t="s">
        <v>776</v>
      </c>
    </row>
    <row r="441" spans="2:20">
      <c r="B441" s="197" t="s">
        <v>2191</v>
      </c>
      <c r="C441" s="228">
        <v>321</v>
      </c>
      <c r="D441" s="124" t="s">
        <v>2727</v>
      </c>
      <c r="F441" s="121">
        <v>255</v>
      </c>
      <c r="G441" s="218">
        <v>698</v>
      </c>
      <c r="H441" s="120" t="s">
        <v>1267</v>
      </c>
      <c r="I441" s="123"/>
      <c r="J441" s="121">
        <v>587</v>
      </c>
      <c r="K441" s="218">
        <v>1070</v>
      </c>
      <c r="L441" s="120" t="s">
        <v>1304</v>
      </c>
      <c r="M441" s="123"/>
      <c r="N441" s="121">
        <v>948</v>
      </c>
      <c r="O441" s="218">
        <v>1446</v>
      </c>
      <c r="P441" s="120" t="s">
        <v>629</v>
      </c>
      <c r="Q441" s="123"/>
      <c r="R441" s="121">
        <v>1287</v>
      </c>
      <c r="S441" s="218">
        <v>1791</v>
      </c>
      <c r="T441" s="120" t="s">
        <v>779</v>
      </c>
    </row>
    <row r="442" spans="2:20">
      <c r="B442" s="197" t="s">
        <v>2191</v>
      </c>
      <c r="C442" s="228">
        <v>322</v>
      </c>
      <c r="D442" s="124" t="s">
        <v>2729</v>
      </c>
      <c r="F442" s="121">
        <v>1356</v>
      </c>
      <c r="G442" s="218">
        <v>699</v>
      </c>
      <c r="H442" s="120" t="s">
        <v>2124</v>
      </c>
      <c r="I442" s="123"/>
      <c r="J442" s="121">
        <v>588</v>
      </c>
      <c r="K442" s="218">
        <v>1071</v>
      </c>
      <c r="L442" s="120" t="s">
        <v>1308</v>
      </c>
      <c r="M442" s="123"/>
      <c r="N442" s="121">
        <v>949</v>
      </c>
      <c r="O442" s="218">
        <v>1447</v>
      </c>
      <c r="P442" s="120" t="s">
        <v>634</v>
      </c>
      <c r="Q442" s="123"/>
      <c r="R442" s="121">
        <v>1288</v>
      </c>
      <c r="S442" s="218">
        <v>1792</v>
      </c>
      <c r="T442" s="120" t="s">
        <v>782</v>
      </c>
    </row>
    <row r="443" spans="2:20">
      <c r="B443" s="197" t="s">
        <v>2191</v>
      </c>
      <c r="C443" s="228">
        <v>323</v>
      </c>
      <c r="D443" s="124" t="s">
        <v>2731</v>
      </c>
      <c r="F443" s="197" t="s">
        <v>2191</v>
      </c>
      <c r="G443" s="218">
        <v>700</v>
      </c>
      <c r="H443" s="124" t="s">
        <v>2194</v>
      </c>
      <c r="I443" s="123"/>
      <c r="J443" s="121">
        <v>589</v>
      </c>
      <c r="K443" s="218">
        <v>1072</v>
      </c>
      <c r="L443" s="120" t="s">
        <v>1312</v>
      </c>
      <c r="M443" s="123"/>
      <c r="N443" s="121">
        <v>950</v>
      </c>
      <c r="O443" s="218">
        <v>1448</v>
      </c>
      <c r="P443" s="120" t="s">
        <v>639</v>
      </c>
      <c r="Q443" s="123"/>
      <c r="R443" s="121">
        <v>1289</v>
      </c>
      <c r="S443" s="218">
        <v>1793</v>
      </c>
      <c r="T443" s="120" t="s">
        <v>784</v>
      </c>
    </row>
    <row r="444" spans="2:20">
      <c r="B444" s="197" t="s">
        <v>2191</v>
      </c>
      <c r="C444" s="228">
        <v>324</v>
      </c>
      <c r="D444" s="124" t="s">
        <v>2733</v>
      </c>
      <c r="F444" s="197" t="s">
        <v>2191</v>
      </c>
      <c r="G444" s="218">
        <v>701</v>
      </c>
      <c r="H444" s="124" t="s">
        <v>4574</v>
      </c>
      <c r="I444" s="123"/>
      <c r="J444" s="121">
        <v>590</v>
      </c>
      <c r="K444" s="218">
        <v>1073</v>
      </c>
      <c r="L444" s="121" t="s">
        <v>1316</v>
      </c>
      <c r="M444" s="123"/>
      <c r="N444" s="121">
        <v>951</v>
      </c>
      <c r="O444" s="218">
        <v>1449</v>
      </c>
      <c r="P444" s="120" t="s">
        <v>644</v>
      </c>
      <c r="Q444" s="123"/>
      <c r="R444" s="121">
        <v>1290</v>
      </c>
      <c r="S444" s="218">
        <v>1794</v>
      </c>
      <c r="T444" s="120" t="s">
        <v>786</v>
      </c>
    </row>
    <row r="445" spans="2:20">
      <c r="B445" s="197" t="s">
        <v>2191</v>
      </c>
      <c r="C445" s="228">
        <v>325</v>
      </c>
      <c r="D445" s="124" t="s">
        <v>2735</v>
      </c>
      <c r="F445" s="197" t="s">
        <v>2191</v>
      </c>
      <c r="G445" s="218">
        <v>702</v>
      </c>
      <c r="H445" s="124" t="s">
        <v>4575</v>
      </c>
      <c r="I445" s="123"/>
      <c r="J445" s="121">
        <v>591</v>
      </c>
      <c r="K445" s="218">
        <v>1074</v>
      </c>
      <c r="L445" s="121" t="s">
        <v>1320</v>
      </c>
      <c r="M445" s="123"/>
      <c r="N445" s="121">
        <v>952</v>
      </c>
      <c r="O445" s="218">
        <v>1450</v>
      </c>
      <c r="P445" s="120" t="s">
        <v>649</v>
      </c>
      <c r="Q445" s="123"/>
      <c r="R445" s="121">
        <v>1291</v>
      </c>
      <c r="S445" s="218">
        <v>1795</v>
      </c>
      <c r="T445" s="120" t="s">
        <v>788</v>
      </c>
    </row>
    <row r="446" spans="2:20">
      <c r="B446" s="197" t="s">
        <v>2191</v>
      </c>
      <c r="C446" s="228">
        <v>326</v>
      </c>
      <c r="D446" s="124" t="s">
        <v>2737</v>
      </c>
      <c r="F446" s="121">
        <v>256</v>
      </c>
      <c r="G446" s="218">
        <v>703</v>
      </c>
      <c r="H446" s="121" t="s">
        <v>1271</v>
      </c>
      <c r="I446" s="123"/>
      <c r="J446" s="121">
        <v>1364</v>
      </c>
      <c r="K446" s="218">
        <v>1075</v>
      </c>
      <c r="L446" s="121" t="s">
        <v>2131</v>
      </c>
      <c r="M446" s="123"/>
      <c r="N446" s="121">
        <v>953</v>
      </c>
      <c r="O446" s="218">
        <v>1451</v>
      </c>
      <c r="P446" s="120" t="s">
        <v>654</v>
      </c>
      <c r="Q446" s="123"/>
      <c r="R446" s="121">
        <v>1292</v>
      </c>
      <c r="S446" s="218">
        <v>1796</v>
      </c>
      <c r="T446" s="120" t="s">
        <v>790</v>
      </c>
    </row>
    <row r="447" spans="2:20">
      <c r="B447" s="197" t="s">
        <v>2191</v>
      </c>
      <c r="C447" s="228">
        <v>327</v>
      </c>
      <c r="D447" s="124" t="s">
        <v>2739</v>
      </c>
      <c r="F447" s="121">
        <v>257</v>
      </c>
      <c r="G447" s="218">
        <v>704</v>
      </c>
      <c r="H447" s="121" t="s">
        <v>1275</v>
      </c>
      <c r="I447" s="123"/>
      <c r="J447" s="197" t="s">
        <v>2191</v>
      </c>
      <c r="K447" s="218">
        <v>1076</v>
      </c>
      <c r="L447" s="124" t="s">
        <v>2201</v>
      </c>
      <c r="M447" s="123"/>
      <c r="N447" s="121">
        <v>954</v>
      </c>
      <c r="O447" s="218">
        <v>1452</v>
      </c>
      <c r="P447" s="120" t="s">
        <v>659</v>
      </c>
      <c r="Q447" s="123"/>
      <c r="R447" s="121">
        <v>1293</v>
      </c>
      <c r="S447" s="218">
        <v>1797</v>
      </c>
      <c r="T447" s="120" t="s">
        <v>792</v>
      </c>
    </row>
    <row r="448" spans="2:20">
      <c r="B448" s="197" t="s">
        <v>2191</v>
      </c>
      <c r="C448" s="228">
        <v>328</v>
      </c>
      <c r="D448" s="124" t="s">
        <v>2741</v>
      </c>
      <c r="F448" s="121">
        <v>258</v>
      </c>
      <c r="G448" s="218">
        <v>705</v>
      </c>
      <c r="H448" s="121" t="s">
        <v>1279</v>
      </c>
      <c r="I448" s="123"/>
      <c r="J448" s="197" t="s">
        <v>2191</v>
      </c>
      <c r="K448" s="218">
        <v>1077</v>
      </c>
      <c r="L448" s="124" t="s">
        <v>4592</v>
      </c>
      <c r="M448" s="123"/>
      <c r="N448" s="121">
        <v>955</v>
      </c>
      <c r="O448" s="218">
        <v>1453</v>
      </c>
      <c r="P448" s="120" t="s">
        <v>664</v>
      </c>
      <c r="Q448" s="123"/>
      <c r="R448" s="121">
        <v>1294</v>
      </c>
      <c r="S448" s="218">
        <v>1798</v>
      </c>
      <c r="T448" s="120" t="s">
        <v>794</v>
      </c>
    </row>
    <row r="449" spans="2:20">
      <c r="B449" s="197" t="s">
        <v>2191</v>
      </c>
      <c r="C449" s="228">
        <v>329</v>
      </c>
      <c r="D449" s="124" t="s">
        <v>2743</v>
      </c>
      <c r="F449" s="121">
        <v>259</v>
      </c>
      <c r="G449" s="218">
        <v>706</v>
      </c>
      <c r="H449" s="121" t="s">
        <v>1280</v>
      </c>
      <c r="I449" s="123"/>
      <c r="J449" s="197" t="s">
        <v>2191</v>
      </c>
      <c r="K449" s="218">
        <v>1078</v>
      </c>
      <c r="L449" s="124" t="s">
        <v>4593</v>
      </c>
      <c r="M449" s="123"/>
      <c r="N449" s="121">
        <v>956</v>
      </c>
      <c r="O449" s="218">
        <v>1454</v>
      </c>
      <c r="P449" s="120" t="s">
        <v>669</v>
      </c>
      <c r="Q449" s="123"/>
      <c r="R449" s="121">
        <v>1295</v>
      </c>
      <c r="S449" s="218">
        <v>1799</v>
      </c>
      <c r="T449" s="120" t="s">
        <v>796</v>
      </c>
    </row>
    <row r="450" spans="2:20">
      <c r="B450" s="197" t="s">
        <v>2191</v>
      </c>
      <c r="C450" s="228">
        <v>330</v>
      </c>
      <c r="D450" s="124" t="s">
        <v>2745</v>
      </c>
      <c r="F450" s="121">
        <v>260</v>
      </c>
      <c r="G450" s="218">
        <v>707</v>
      </c>
      <c r="H450" s="121" t="s">
        <v>1284</v>
      </c>
      <c r="I450" s="123"/>
      <c r="J450" s="121">
        <v>592</v>
      </c>
      <c r="K450" s="218">
        <v>1079</v>
      </c>
      <c r="L450" s="121" t="s">
        <v>1324</v>
      </c>
      <c r="M450" s="123"/>
      <c r="N450" s="121">
        <v>957</v>
      </c>
      <c r="O450" s="218">
        <v>1455</v>
      </c>
      <c r="P450" s="120" t="s">
        <v>674</v>
      </c>
      <c r="Q450" s="123"/>
      <c r="R450" s="121">
        <v>1296</v>
      </c>
      <c r="S450" s="218">
        <v>1800</v>
      </c>
      <c r="T450" s="120" t="s">
        <v>798</v>
      </c>
    </row>
    <row r="451" spans="2:20">
      <c r="B451" s="197" t="s">
        <v>2191</v>
      </c>
      <c r="C451" s="228">
        <v>331</v>
      </c>
      <c r="D451" s="124" t="s">
        <v>2747</v>
      </c>
      <c r="F451" s="121">
        <v>261</v>
      </c>
      <c r="G451" s="218">
        <v>708</v>
      </c>
      <c r="H451" s="121" t="s">
        <v>1285</v>
      </c>
      <c r="I451" s="123"/>
      <c r="J451" s="121">
        <v>593</v>
      </c>
      <c r="K451" s="218">
        <v>1080</v>
      </c>
      <c r="L451" s="121" t="s">
        <v>1327</v>
      </c>
      <c r="M451" s="123"/>
      <c r="N451" s="121">
        <v>958</v>
      </c>
      <c r="O451" s="218">
        <v>1456</v>
      </c>
      <c r="P451" s="121" t="s">
        <v>676</v>
      </c>
      <c r="Q451" s="123"/>
      <c r="R451" s="121">
        <v>1297</v>
      </c>
      <c r="S451" s="218">
        <v>1801</v>
      </c>
      <c r="T451" s="121" t="s">
        <v>800</v>
      </c>
    </row>
    <row r="452" spans="2:20">
      <c r="B452" s="197" t="s">
        <v>2191</v>
      </c>
      <c r="C452" s="228">
        <v>332</v>
      </c>
      <c r="D452" s="124" t="s">
        <v>2749</v>
      </c>
      <c r="F452" s="121">
        <v>262</v>
      </c>
      <c r="G452" s="218">
        <v>709</v>
      </c>
      <c r="H452" s="121" t="s">
        <v>1286</v>
      </c>
      <c r="I452" s="123"/>
      <c r="J452" s="121">
        <v>594</v>
      </c>
      <c r="K452" s="218">
        <v>1081</v>
      </c>
      <c r="L452" s="121" t="s">
        <v>1331</v>
      </c>
      <c r="M452" s="123"/>
      <c r="N452" s="121">
        <v>959</v>
      </c>
      <c r="O452" s="218">
        <v>1457</v>
      </c>
      <c r="P452" s="121" t="s">
        <v>681</v>
      </c>
      <c r="Q452" s="123"/>
      <c r="R452" s="121">
        <v>1298</v>
      </c>
      <c r="S452" s="218">
        <v>1802</v>
      </c>
      <c r="T452" s="120" t="s">
        <v>802</v>
      </c>
    </row>
    <row r="453" spans="2:20">
      <c r="B453" s="197" t="s">
        <v>2191</v>
      </c>
      <c r="C453" s="228">
        <v>333</v>
      </c>
      <c r="D453" s="124" t="s">
        <v>2751</v>
      </c>
      <c r="F453" s="121">
        <v>263</v>
      </c>
      <c r="G453" s="218">
        <v>710</v>
      </c>
      <c r="H453" s="120" t="s">
        <v>100</v>
      </c>
      <c r="I453" s="123"/>
      <c r="J453" s="121">
        <v>595</v>
      </c>
      <c r="K453" s="218">
        <v>1082</v>
      </c>
      <c r="L453" s="121" t="s">
        <v>1335</v>
      </c>
      <c r="M453" s="123"/>
      <c r="N453" s="121">
        <v>960</v>
      </c>
      <c r="O453" s="218">
        <v>1458</v>
      </c>
      <c r="P453" s="120" t="s">
        <v>683</v>
      </c>
      <c r="Q453" s="123"/>
      <c r="R453" s="121">
        <v>1299</v>
      </c>
      <c r="S453" s="218">
        <v>1803</v>
      </c>
      <c r="T453" s="120" t="s">
        <v>804</v>
      </c>
    </row>
    <row r="454" spans="2:20">
      <c r="B454" s="197" t="s">
        <v>2191</v>
      </c>
      <c r="C454" s="228">
        <v>334</v>
      </c>
      <c r="D454" s="124" t="s">
        <v>2753</v>
      </c>
      <c r="F454" s="121">
        <v>264</v>
      </c>
      <c r="G454" s="218">
        <v>711</v>
      </c>
      <c r="H454" s="120" t="s">
        <v>101</v>
      </c>
      <c r="I454" s="123"/>
      <c r="J454" s="121">
        <v>596</v>
      </c>
      <c r="K454" s="218">
        <v>1083</v>
      </c>
      <c r="L454" s="121" t="s">
        <v>1339</v>
      </c>
      <c r="M454" s="123"/>
      <c r="N454" s="121">
        <v>961</v>
      </c>
      <c r="O454" s="218">
        <v>1459</v>
      </c>
      <c r="P454" s="120" t="s">
        <v>688</v>
      </c>
      <c r="Q454" s="123"/>
      <c r="R454" s="121">
        <v>1300</v>
      </c>
      <c r="S454" s="218">
        <v>1804</v>
      </c>
      <c r="T454" s="120" t="s">
        <v>805</v>
      </c>
    </row>
    <row r="455" spans="2:20">
      <c r="B455" s="197" t="s">
        <v>2191</v>
      </c>
      <c r="C455" s="228">
        <v>335</v>
      </c>
      <c r="D455" s="124" t="s">
        <v>2755</v>
      </c>
      <c r="F455" s="224" t="s">
        <v>2191</v>
      </c>
      <c r="G455" s="227">
        <v>712</v>
      </c>
      <c r="H455" s="227" t="s">
        <v>4673</v>
      </c>
      <c r="I455" s="123"/>
      <c r="J455" s="121">
        <v>597</v>
      </c>
      <c r="K455" s="218">
        <v>1084</v>
      </c>
      <c r="L455" s="121" t="s">
        <v>1343</v>
      </c>
      <c r="M455" s="123"/>
      <c r="N455" s="121">
        <v>962</v>
      </c>
      <c r="O455" s="218">
        <v>1460</v>
      </c>
      <c r="P455" s="120" t="s">
        <v>690</v>
      </c>
      <c r="Q455" s="123"/>
      <c r="R455" s="121">
        <v>1301</v>
      </c>
      <c r="S455" s="218">
        <v>1805</v>
      </c>
      <c r="T455" s="120" t="s">
        <v>806</v>
      </c>
    </row>
    <row r="456" spans="2:20">
      <c r="B456" s="197" t="s">
        <v>2191</v>
      </c>
      <c r="C456" s="228">
        <v>336</v>
      </c>
      <c r="D456" s="124" t="s">
        <v>2757</v>
      </c>
      <c r="F456" s="121">
        <v>265</v>
      </c>
      <c r="G456" s="218">
        <v>713</v>
      </c>
      <c r="H456" s="120" t="s">
        <v>102</v>
      </c>
      <c r="I456" s="123"/>
      <c r="J456" s="121">
        <v>598</v>
      </c>
      <c r="K456" s="218">
        <v>1085</v>
      </c>
      <c r="L456" s="121" t="s">
        <v>1347</v>
      </c>
      <c r="M456" s="123"/>
      <c r="N456" s="121">
        <v>963</v>
      </c>
      <c r="O456" s="218">
        <v>1461</v>
      </c>
      <c r="P456" s="120" t="s">
        <v>695</v>
      </c>
      <c r="Q456" s="123"/>
      <c r="R456" s="121">
        <v>1302</v>
      </c>
      <c r="S456" s="218">
        <v>1806</v>
      </c>
      <c r="T456" s="120" t="s">
        <v>808</v>
      </c>
    </row>
    <row r="457" spans="2:20">
      <c r="B457" s="197" t="s">
        <v>2191</v>
      </c>
      <c r="C457" s="228">
        <v>337</v>
      </c>
      <c r="D457" s="124" t="s">
        <v>2759</v>
      </c>
      <c r="F457" s="121">
        <v>266</v>
      </c>
      <c r="G457" s="218">
        <v>714</v>
      </c>
      <c r="H457" s="120" t="s">
        <v>103</v>
      </c>
      <c r="I457" s="123"/>
      <c r="J457" s="121">
        <v>599</v>
      </c>
      <c r="K457" s="218">
        <v>1086</v>
      </c>
      <c r="L457" s="120" t="s">
        <v>1351</v>
      </c>
      <c r="M457" s="123"/>
      <c r="N457" s="121">
        <v>964</v>
      </c>
      <c r="O457" s="218">
        <v>1462</v>
      </c>
      <c r="P457" s="120" t="s">
        <v>697</v>
      </c>
      <c r="Q457" s="123"/>
      <c r="R457" s="121">
        <v>1303</v>
      </c>
      <c r="S457" s="218">
        <v>1807</v>
      </c>
      <c r="T457" s="120" t="s">
        <v>810</v>
      </c>
    </row>
    <row r="458" spans="2:20">
      <c r="B458" s="197" t="s">
        <v>2191</v>
      </c>
      <c r="C458" s="228">
        <v>338</v>
      </c>
      <c r="D458" s="124" t="s">
        <v>2761</v>
      </c>
      <c r="F458" s="121">
        <v>267</v>
      </c>
      <c r="G458" s="218">
        <v>715</v>
      </c>
      <c r="H458" s="120" t="s">
        <v>104</v>
      </c>
      <c r="I458" s="123"/>
      <c r="J458" s="121">
        <v>600</v>
      </c>
      <c r="K458" s="218">
        <v>1087</v>
      </c>
      <c r="L458" s="120" t="s">
        <v>225</v>
      </c>
      <c r="M458" s="123"/>
      <c r="N458" s="121">
        <v>965</v>
      </c>
      <c r="O458" s="218">
        <v>1463</v>
      </c>
      <c r="P458" s="120" t="s">
        <v>699</v>
      </c>
      <c r="Q458" s="123"/>
      <c r="R458" s="121">
        <v>1304</v>
      </c>
      <c r="S458" s="218">
        <v>1808</v>
      </c>
      <c r="T458" s="120" t="s">
        <v>815</v>
      </c>
    </row>
    <row r="459" spans="2:20">
      <c r="B459" s="197" t="s">
        <v>2191</v>
      </c>
      <c r="C459" s="228">
        <v>339</v>
      </c>
      <c r="D459" s="124" t="s">
        <v>2763</v>
      </c>
      <c r="F459" s="121">
        <v>268</v>
      </c>
      <c r="G459" s="218">
        <v>716</v>
      </c>
      <c r="H459" s="120" t="s">
        <v>105</v>
      </c>
      <c r="I459" s="123"/>
      <c r="J459" s="224" t="s">
        <v>2191</v>
      </c>
      <c r="K459" s="227">
        <v>1088</v>
      </c>
      <c r="L459" s="227" t="s">
        <v>4681</v>
      </c>
      <c r="M459" s="123"/>
      <c r="N459" s="121">
        <v>966</v>
      </c>
      <c r="O459" s="218">
        <v>1464</v>
      </c>
      <c r="P459" s="120" t="s">
        <v>702</v>
      </c>
      <c r="Q459" s="123"/>
      <c r="R459" s="121">
        <v>1305</v>
      </c>
      <c r="S459" s="218">
        <v>1809</v>
      </c>
      <c r="T459" s="120" t="s">
        <v>820</v>
      </c>
    </row>
    <row r="460" spans="2:20">
      <c r="B460" s="197" t="s">
        <v>2191</v>
      </c>
      <c r="C460" s="228">
        <v>340</v>
      </c>
      <c r="D460" s="124" t="s">
        <v>2765</v>
      </c>
      <c r="F460" s="121">
        <v>269</v>
      </c>
      <c r="G460" s="218">
        <v>717</v>
      </c>
      <c r="H460" s="120" t="s">
        <v>106</v>
      </c>
      <c r="I460" s="123"/>
      <c r="J460" s="121">
        <v>601</v>
      </c>
      <c r="K460" s="218">
        <v>1089</v>
      </c>
      <c r="L460" s="120" t="s">
        <v>434</v>
      </c>
      <c r="M460" s="123"/>
      <c r="N460" s="121">
        <v>967</v>
      </c>
      <c r="O460" s="218">
        <v>1465</v>
      </c>
      <c r="P460" s="120" t="s">
        <v>705</v>
      </c>
      <c r="Q460" s="123"/>
      <c r="R460" s="121">
        <v>1306</v>
      </c>
      <c r="S460" s="218">
        <v>1810</v>
      </c>
      <c r="T460" s="120" t="s">
        <v>824</v>
      </c>
    </row>
    <row r="461" spans="2:20">
      <c r="B461" s="197" t="s">
        <v>2191</v>
      </c>
      <c r="C461" s="228">
        <v>341</v>
      </c>
      <c r="D461" s="124" t="s">
        <v>2767</v>
      </c>
      <c r="F461" s="121">
        <v>270</v>
      </c>
      <c r="G461" s="218">
        <v>718</v>
      </c>
      <c r="H461" s="120" t="s">
        <v>107</v>
      </c>
      <c r="I461" s="123"/>
      <c r="J461" s="121">
        <v>602</v>
      </c>
      <c r="K461" s="218">
        <v>1090</v>
      </c>
      <c r="L461" s="120" t="s">
        <v>438</v>
      </c>
      <c r="M461" s="123"/>
      <c r="N461" s="121">
        <v>968</v>
      </c>
      <c r="O461" s="218">
        <v>1466</v>
      </c>
      <c r="P461" s="120" t="s">
        <v>708</v>
      </c>
      <c r="Q461" s="123"/>
      <c r="R461" s="121">
        <v>1307</v>
      </c>
      <c r="S461" s="218">
        <v>1811</v>
      </c>
      <c r="T461" s="120" t="s">
        <v>829</v>
      </c>
    </row>
    <row r="462" spans="2:20">
      <c r="B462" s="197" t="s">
        <v>2191</v>
      </c>
      <c r="C462" s="228">
        <v>342</v>
      </c>
      <c r="D462" s="124" t="s">
        <v>2769</v>
      </c>
      <c r="F462" s="121">
        <v>271</v>
      </c>
      <c r="G462" s="218">
        <v>719</v>
      </c>
      <c r="H462" s="120" t="s">
        <v>108</v>
      </c>
      <c r="I462" s="123"/>
      <c r="J462" s="121">
        <v>603</v>
      </c>
      <c r="K462" s="218">
        <v>1091</v>
      </c>
      <c r="L462" s="120" t="s">
        <v>443</v>
      </c>
      <c r="M462" s="123"/>
      <c r="N462" s="121">
        <v>969</v>
      </c>
      <c r="O462" s="218">
        <v>1467</v>
      </c>
      <c r="P462" s="120" t="s">
        <v>711</v>
      </c>
      <c r="Q462" s="123"/>
      <c r="R462" s="121">
        <v>1308</v>
      </c>
      <c r="S462" s="218">
        <v>1812</v>
      </c>
      <c r="T462" s="121" t="s">
        <v>834</v>
      </c>
    </row>
    <row r="463" spans="2:20">
      <c r="B463" s="197" t="s">
        <v>2191</v>
      </c>
      <c r="C463" s="228">
        <v>343</v>
      </c>
      <c r="D463" s="124" t="s">
        <v>2771</v>
      </c>
      <c r="F463" s="121">
        <v>272</v>
      </c>
      <c r="G463" s="218">
        <v>720</v>
      </c>
      <c r="H463" s="120" t="s">
        <v>109</v>
      </c>
      <c r="I463" s="123"/>
      <c r="J463" s="121">
        <v>604</v>
      </c>
      <c r="K463" s="218">
        <v>1092</v>
      </c>
      <c r="L463" s="120" t="s">
        <v>448</v>
      </c>
      <c r="M463" s="123"/>
      <c r="N463" s="121">
        <v>970</v>
      </c>
      <c r="O463" s="218">
        <v>1468</v>
      </c>
      <c r="P463" s="121" t="s">
        <v>714</v>
      </c>
      <c r="Q463" s="123"/>
      <c r="R463" s="121">
        <v>1309</v>
      </c>
      <c r="S463" s="218">
        <v>1813</v>
      </c>
      <c r="T463" s="121" t="s">
        <v>839</v>
      </c>
    </row>
    <row r="464" spans="2:20">
      <c r="B464" s="197" t="s">
        <v>2191</v>
      </c>
      <c r="C464" s="228">
        <v>344</v>
      </c>
      <c r="D464" s="124" t="s">
        <v>2773</v>
      </c>
      <c r="F464" s="121">
        <v>273</v>
      </c>
      <c r="G464" s="218">
        <v>721</v>
      </c>
      <c r="H464" s="120" t="s">
        <v>110</v>
      </c>
      <c r="I464" s="123"/>
      <c r="J464" s="121">
        <v>605</v>
      </c>
      <c r="K464" s="218">
        <v>1093</v>
      </c>
      <c r="L464" s="120" t="s">
        <v>453</v>
      </c>
      <c r="M464" s="123"/>
      <c r="N464" s="121">
        <v>971</v>
      </c>
      <c r="O464" s="218">
        <v>1469</v>
      </c>
      <c r="P464" s="121" t="s">
        <v>717</v>
      </c>
      <c r="Q464" s="123"/>
      <c r="R464" s="121">
        <v>1310</v>
      </c>
      <c r="S464" s="218">
        <v>1814</v>
      </c>
      <c r="T464" s="121" t="s">
        <v>844</v>
      </c>
    </row>
    <row r="465" spans="2:20">
      <c r="B465" s="197" t="s">
        <v>2191</v>
      </c>
      <c r="C465" s="228">
        <v>345</v>
      </c>
      <c r="D465" s="124" t="s">
        <v>2775</v>
      </c>
      <c r="F465" s="121">
        <v>274</v>
      </c>
      <c r="G465" s="218">
        <v>722</v>
      </c>
      <c r="H465" s="120" t="s">
        <v>111</v>
      </c>
      <c r="I465" s="123"/>
      <c r="J465" s="121">
        <v>606</v>
      </c>
      <c r="K465" s="218">
        <v>1094</v>
      </c>
      <c r="L465" s="120" t="s">
        <v>226</v>
      </c>
      <c r="M465" s="123"/>
      <c r="N465" s="121">
        <v>972</v>
      </c>
      <c r="O465" s="218">
        <v>1470</v>
      </c>
      <c r="P465" s="121" t="s">
        <v>720</v>
      </c>
      <c r="Q465" s="123"/>
      <c r="R465" s="121">
        <v>1311</v>
      </c>
      <c r="S465" s="218">
        <v>1815</v>
      </c>
      <c r="T465" s="120" t="s">
        <v>849</v>
      </c>
    </row>
    <row r="466" spans="2:20">
      <c r="B466" s="197" t="s">
        <v>2191</v>
      </c>
      <c r="C466" s="228">
        <v>346</v>
      </c>
      <c r="D466" s="124" t="s">
        <v>2777</v>
      </c>
      <c r="F466" s="121">
        <v>275</v>
      </c>
      <c r="G466" s="218">
        <v>723</v>
      </c>
      <c r="H466" s="120" t="s">
        <v>112</v>
      </c>
      <c r="I466" s="123"/>
      <c r="J466" s="121">
        <v>607</v>
      </c>
      <c r="K466" s="218">
        <v>1095</v>
      </c>
      <c r="L466" s="120" t="s">
        <v>227</v>
      </c>
      <c r="M466" s="123"/>
      <c r="N466" s="123"/>
      <c r="O466" s="123"/>
      <c r="P466" s="123"/>
      <c r="Q466" s="123"/>
      <c r="R466" s="121">
        <v>1312</v>
      </c>
      <c r="S466" s="218">
        <v>1816</v>
      </c>
      <c r="T466" s="120" t="s">
        <v>854</v>
      </c>
    </row>
    <row r="467" spans="2:20">
      <c r="B467" s="197" t="s">
        <v>2191</v>
      </c>
      <c r="C467" s="228">
        <v>347</v>
      </c>
      <c r="D467" s="124" t="s">
        <v>2779</v>
      </c>
      <c r="F467" s="121">
        <v>276</v>
      </c>
      <c r="G467" s="218">
        <v>724</v>
      </c>
      <c r="H467" s="120" t="s">
        <v>113</v>
      </c>
      <c r="I467" s="123"/>
      <c r="J467" s="121">
        <v>608</v>
      </c>
      <c r="K467" s="218">
        <v>1096</v>
      </c>
      <c r="L467" s="120" t="s">
        <v>228</v>
      </c>
      <c r="M467" s="123"/>
      <c r="N467" s="123"/>
      <c r="O467" s="123"/>
      <c r="P467" s="123"/>
      <c r="Q467" s="123"/>
      <c r="R467" s="121">
        <v>1313</v>
      </c>
      <c r="S467" s="218">
        <v>1817</v>
      </c>
      <c r="T467" s="121" t="s">
        <v>859</v>
      </c>
    </row>
    <row r="468" spans="2:20">
      <c r="B468" s="197" t="s">
        <v>2191</v>
      </c>
      <c r="C468" s="228">
        <v>348</v>
      </c>
      <c r="D468" s="124" t="s">
        <v>2781</v>
      </c>
      <c r="F468" s="121">
        <v>277</v>
      </c>
      <c r="G468" s="218">
        <v>725</v>
      </c>
      <c r="H468" s="120" t="s">
        <v>114</v>
      </c>
      <c r="I468" s="123"/>
      <c r="J468" s="121">
        <v>609</v>
      </c>
      <c r="K468" s="218">
        <v>1097</v>
      </c>
      <c r="L468" s="120" t="s">
        <v>229</v>
      </c>
      <c r="M468" s="123"/>
      <c r="N468" s="123"/>
      <c r="O468" s="123"/>
      <c r="P468" s="123"/>
      <c r="Q468" s="123"/>
      <c r="R468" s="121">
        <v>1314</v>
      </c>
      <c r="S468" s="218">
        <v>1818</v>
      </c>
      <c r="T468" s="120" t="s">
        <v>861</v>
      </c>
    </row>
    <row r="469" spans="2:20">
      <c r="B469" s="197" t="s">
        <v>2191</v>
      </c>
      <c r="C469" s="228">
        <v>349</v>
      </c>
      <c r="D469" s="124" t="s">
        <v>2783</v>
      </c>
      <c r="F469" s="121">
        <v>278</v>
      </c>
      <c r="G469" s="218">
        <v>726</v>
      </c>
      <c r="H469" s="120" t="s">
        <v>115</v>
      </c>
      <c r="I469" s="123"/>
      <c r="J469" s="121">
        <v>610</v>
      </c>
      <c r="K469" s="218">
        <v>1098</v>
      </c>
      <c r="L469" s="120" t="s">
        <v>230</v>
      </c>
      <c r="M469" s="123"/>
      <c r="N469" s="123"/>
      <c r="O469" s="123"/>
      <c r="P469" s="123"/>
      <c r="Q469" s="123"/>
      <c r="R469" s="121">
        <v>1315</v>
      </c>
      <c r="S469" s="218">
        <v>1819</v>
      </c>
      <c r="T469" s="120" t="s">
        <v>864</v>
      </c>
    </row>
    <row r="470" spans="2:20">
      <c r="B470" s="197" t="s">
        <v>2191</v>
      </c>
      <c r="C470" s="228">
        <v>350</v>
      </c>
      <c r="D470" s="124" t="s">
        <v>2785</v>
      </c>
      <c r="F470" s="121">
        <v>279</v>
      </c>
      <c r="G470" s="218">
        <v>727</v>
      </c>
      <c r="H470" s="120" t="s">
        <v>116</v>
      </c>
      <c r="I470" s="123"/>
      <c r="J470" s="121">
        <v>611</v>
      </c>
      <c r="K470" s="218">
        <v>1099</v>
      </c>
      <c r="L470" s="120" t="s">
        <v>231</v>
      </c>
      <c r="M470" s="123"/>
      <c r="N470" s="123"/>
      <c r="O470" s="123"/>
      <c r="P470" s="123"/>
      <c r="Q470" s="123"/>
      <c r="R470" s="121">
        <v>1316</v>
      </c>
      <c r="S470" s="218">
        <v>1820</v>
      </c>
      <c r="T470" s="120" t="s">
        <v>869</v>
      </c>
    </row>
    <row r="471" spans="2:20">
      <c r="B471" s="197" t="s">
        <v>2191</v>
      </c>
      <c r="C471" s="228">
        <v>351</v>
      </c>
      <c r="D471" s="124" t="s">
        <v>2787</v>
      </c>
      <c r="F471" s="121">
        <v>280</v>
      </c>
      <c r="G471" s="218">
        <v>728</v>
      </c>
      <c r="H471" s="120" t="s">
        <v>117</v>
      </c>
      <c r="I471" s="123"/>
      <c r="J471" s="121">
        <v>612</v>
      </c>
      <c r="K471" s="218">
        <v>1100</v>
      </c>
      <c r="L471" s="120" t="s">
        <v>232</v>
      </c>
      <c r="M471" s="123"/>
      <c r="N471" s="123"/>
      <c r="O471" s="123"/>
      <c r="P471" s="123"/>
      <c r="Q471" s="123"/>
      <c r="R471" s="121">
        <v>1317</v>
      </c>
      <c r="S471" s="218">
        <v>1821</v>
      </c>
      <c r="T471" s="120" t="s">
        <v>874</v>
      </c>
    </row>
    <row r="472" spans="2:20">
      <c r="B472" s="197" t="s">
        <v>2191</v>
      </c>
      <c r="C472" s="228">
        <v>352</v>
      </c>
      <c r="D472" s="124" t="s">
        <v>2789</v>
      </c>
      <c r="F472" s="121">
        <v>281</v>
      </c>
      <c r="G472" s="218">
        <v>729</v>
      </c>
      <c r="H472" s="120" t="s">
        <v>118</v>
      </c>
      <c r="I472" s="123"/>
      <c r="J472" s="121">
        <v>613</v>
      </c>
      <c r="K472" s="218">
        <v>1101</v>
      </c>
      <c r="L472" s="120" t="s">
        <v>233</v>
      </c>
      <c r="M472" s="123"/>
      <c r="N472" s="123"/>
      <c r="O472" s="123"/>
      <c r="P472" s="123"/>
      <c r="Q472" s="123"/>
      <c r="R472" s="121">
        <v>1318</v>
      </c>
      <c r="S472" s="218">
        <v>1822</v>
      </c>
      <c r="T472" s="120" t="s">
        <v>876</v>
      </c>
    </row>
    <row r="473" spans="2:20">
      <c r="B473" s="197" t="s">
        <v>2191</v>
      </c>
      <c r="C473" s="228">
        <v>353</v>
      </c>
      <c r="D473" s="124" t="s">
        <v>2791</v>
      </c>
      <c r="F473" s="121">
        <v>282</v>
      </c>
      <c r="G473" s="218">
        <v>730</v>
      </c>
      <c r="H473" s="120" t="s">
        <v>119</v>
      </c>
      <c r="I473" s="123"/>
      <c r="J473" s="121">
        <v>614</v>
      </c>
      <c r="K473" s="218">
        <v>1102</v>
      </c>
      <c r="L473" s="121" t="s">
        <v>234</v>
      </c>
      <c r="M473" s="123"/>
      <c r="N473" s="123"/>
      <c r="O473" s="123"/>
      <c r="P473" s="123"/>
      <c r="Q473" s="123"/>
      <c r="R473" s="121">
        <v>1319</v>
      </c>
      <c r="S473" s="218">
        <v>1823</v>
      </c>
      <c r="T473" s="120" t="s">
        <v>880</v>
      </c>
    </row>
    <row r="474" spans="2:20">
      <c r="B474" s="197" t="s">
        <v>2191</v>
      </c>
      <c r="C474" s="228">
        <v>354</v>
      </c>
      <c r="D474" s="124" t="s">
        <v>2793</v>
      </c>
      <c r="F474" s="121">
        <v>283</v>
      </c>
      <c r="G474" s="218">
        <v>731</v>
      </c>
      <c r="H474" s="121" t="s">
        <v>1295</v>
      </c>
      <c r="I474" s="123"/>
      <c r="J474" s="121">
        <v>615</v>
      </c>
      <c r="K474" s="218">
        <v>1103</v>
      </c>
      <c r="L474" s="121" t="s">
        <v>235</v>
      </c>
      <c r="M474" s="123"/>
      <c r="N474" s="123"/>
      <c r="O474" s="123"/>
      <c r="P474" s="123"/>
      <c r="Q474" s="123"/>
      <c r="R474" s="121">
        <v>1320</v>
      </c>
      <c r="S474" s="218">
        <v>1824</v>
      </c>
      <c r="T474" s="120" t="s">
        <v>885</v>
      </c>
    </row>
    <row r="475" spans="2:20">
      <c r="B475" s="197" t="s">
        <v>2191</v>
      </c>
      <c r="C475" s="228">
        <v>355</v>
      </c>
      <c r="D475" s="124" t="s">
        <v>2795</v>
      </c>
      <c r="F475" s="121">
        <v>284</v>
      </c>
      <c r="G475" s="218">
        <v>732</v>
      </c>
      <c r="H475" s="121" t="s">
        <v>1297</v>
      </c>
      <c r="I475" s="123"/>
      <c r="J475" s="121">
        <v>616</v>
      </c>
      <c r="K475" s="218">
        <v>1104</v>
      </c>
      <c r="L475" s="120" t="s">
        <v>236</v>
      </c>
      <c r="M475" s="123"/>
      <c r="N475" s="123"/>
      <c r="O475" s="123"/>
      <c r="P475" s="123"/>
      <c r="Q475" s="123"/>
      <c r="R475" s="121">
        <v>1321</v>
      </c>
      <c r="S475" s="218">
        <v>1825</v>
      </c>
      <c r="T475" s="120" t="s">
        <v>890</v>
      </c>
    </row>
    <row r="476" spans="2:20">
      <c r="B476" s="197" t="s">
        <v>2191</v>
      </c>
      <c r="C476" s="228">
        <v>356</v>
      </c>
      <c r="D476" s="124" t="s">
        <v>2797</v>
      </c>
      <c r="F476" s="121">
        <v>285</v>
      </c>
      <c r="G476" s="218">
        <v>733</v>
      </c>
      <c r="H476" s="121" t="s">
        <v>1299</v>
      </c>
      <c r="I476" s="123"/>
      <c r="J476" s="121">
        <v>617</v>
      </c>
      <c r="K476" s="218">
        <v>1105</v>
      </c>
      <c r="L476" s="121" t="s">
        <v>237</v>
      </c>
      <c r="M476" s="123"/>
      <c r="N476" s="123"/>
      <c r="O476" s="123"/>
      <c r="P476" s="123"/>
      <c r="Q476" s="123"/>
      <c r="R476" s="121">
        <v>1322</v>
      </c>
      <c r="S476" s="218">
        <v>1826</v>
      </c>
      <c r="T476" s="121" t="s">
        <v>895</v>
      </c>
    </row>
    <row r="477" spans="2:20">
      <c r="B477" s="197" t="s">
        <v>2191</v>
      </c>
      <c r="C477" s="228">
        <v>357</v>
      </c>
      <c r="D477" s="124" t="s">
        <v>2799</v>
      </c>
      <c r="F477" s="121">
        <v>286</v>
      </c>
      <c r="G477" s="218">
        <v>734</v>
      </c>
      <c r="H477" s="121" t="s">
        <v>1301</v>
      </c>
      <c r="I477" s="123"/>
      <c r="J477" s="121">
        <v>618</v>
      </c>
      <c r="K477" s="218">
        <v>1106</v>
      </c>
      <c r="L477" s="121" t="s">
        <v>482</v>
      </c>
      <c r="M477" s="123"/>
      <c r="N477" s="123"/>
      <c r="O477" s="123"/>
      <c r="P477" s="123"/>
      <c r="Q477" s="123"/>
      <c r="R477" s="121">
        <v>1323</v>
      </c>
      <c r="S477" s="218">
        <v>1827</v>
      </c>
      <c r="T477" s="121" t="s">
        <v>900</v>
      </c>
    </row>
    <row r="478" spans="2:20">
      <c r="B478" s="197" t="s">
        <v>2191</v>
      </c>
      <c r="C478" s="228">
        <v>358</v>
      </c>
      <c r="D478" s="124" t="s">
        <v>2801</v>
      </c>
      <c r="F478" s="121">
        <v>287</v>
      </c>
      <c r="G478" s="218">
        <v>735</v>
      </c>
      <c r="H478" s="121" t="s">
        <v>1303</v>
      </c>
      <c r="I478" s="123"/>
      <c r="J478" s="121">
        <v>619</v>
      </c>
      <c r="K478" s="218">
        <v>1107</v>
      </c>
      <c r="L478" s="121" t="s">
        <v>487</v>
      </c>
      <c r="M478" s="123"/>
      <c r="N478" s="123"/>
      <c r="O478" s="123"/>
      <c r="P478" s="123"/>
      <c r="Q478" s="123"/>
      <c r="R478" s="225">
        <v>1378</v>
      </c>
      <c r="S478" s="218">
        <v>1828</v>
      </c>
      <c r="T478" s="225" t="s">
        <v>2146</v>
      </c>
    </row>
    <row r="479" spans="2:20">
      <c r="B479" s="197" t="s">
        <v>2191</v>
      </c>
      <c r="C479" s="228">
        <v>359</v>
      </c>
      <c r="D479" s="124" t="s">
        <v>2803</v>
      </c>
      <c r="F479" s="121">
        <v>288</v>
      </c>
      <c r="G479" s="218">
        <v>736</v>
      </c>
      <c r="H479" s="121" t="s">
        <v>1307</v>
      </c>
      <c r="I479" s="123"/>
      <c r="J479" s="121">
        <v>620</v>
      </c>
      <c r="K479" s="218">
        <v>1108</v>
      </c>
      <c r="L479" s="121" t="s">
        <v>492</v>
      </c>
      <c r="M479" s="123"/>
      <c r="N479" s="123"/>
      <c r="O479" s="123"/>
      <c r="P479" s="123"/>
      <c r="Q479" s="123"/>
      <c r="R479" s="124">
        <v>1379</v>
      </c>
      <c r="S479" s="218">
        <v>1829</v>
      </c>
      <c r="T479" s="124" t="s">
        <v>2147</v>
      </c>
    </row>
    <row r="480" spans="2:20">
      <c r="B480" s="197" t="s">
        <v>2191</v>
      </c>
      <c r="C480" s="228">
        <v>360</v>
      </c>
      <c r="D480" s="124" t="s">
        <v>2805</v>
      </c>
      <c r="F480" s="121">
        <v>289</v>
      </c>
      <c r="G480" s="218">
        <v>737</v>
      </c>
      <c r="H480" s="121" t="s">
        <v>1311</v>
      </c>
      <c r="I480" s="123"/>
      <c r="J480" s="121">
        <v>621</v>
      </c>
      <c r="K480" s="218">
        <v>1109</v>
      </c>
      <c r="L480" s="121" t="s">
        <v>497</v>
      </c>
      <c r="M480" s="123"/>
      <c r="N480" s="123"/>
      <c r="O480" s="123"/>
      <c r="P480" s="123"/>
      <c r="Q480" s="123"/>
      <c r="R480" s="124">
        <v>1380</v>
      </c>
      <c r="S480" s="218">
        <v>1830</v>
      </c>
      <c r="T480" s="124" t="s">
        <v>2148</v>
      </c>
    </row>
    <row r="481" spans="2:20">
      <c r="B481" s="197" t="s">
        <v>2191</v>
      </c>
      <c r="C481" s="228">
        <v>361</v>
      </c>
      <c r="D481" s="124" t="s">
        <v>2807</v>
      </c>
      <c r="F481" s="121">
        <v>290</v>
      </c>
      <c r="G481" s="218">
        <v>738</v>
      </c>
      <c r="H481" s="121" t="s">
        <v>1315</v>
      </c>
      <c r="I481" s="123"/>
      <c r="J481" s="121">
        <v>622</v>
      </c>
      <c r="K481" s="218">
        <v>1110</v>
      </c>
      <c r="L481" s="121" t="s">
        <v>502</v>
      </c>
      <c r="M481" s="123"/>
      <c r="N481" s="123"/>
      <c r="O481" s="123"/>
      <c r="P481" s="123"/>
      <c r="Q481" s="123"/>
      <c r="R481" s="124">
        <v>1381</v>
      </c>
      <c r="S481" s="218">
        <v>1831</v>
      </c>
      <c r="T481" s="124" t="s">
        <v>2149</v>
      </c>
    </row>
    <row r="482" spans="2:20">
      <c r="B482" s="197" t="s">
        <v>2191</v>
      </c>
      <c r="C482" s="228">
        <v>362</v>
      </c>
      <c r="D482" s="124" t="s">
        <v>2809</v>
      </c>
      <c r="F482" s="121">
        <v>291</v>
      </c>
      <c r="G482" s="218">
        <v>739</v>
      </c>
      <c r="H482" s="121" t="s">
        <v>1319</v>
      </c>
      <c r="I482" s="123"/>
      <c r="J482" s="121">
        <v>623</v>
      </c>
      <c r="K482" s="218">
        <v>1111</v>
      </c>
      <c r="L482" s="121" t="s">
        <v>507</v>
      </c>
      <c r="M482" s="123"/>
      <c r="N482" s="123"/>
      <c r="O482" s="123"/>
      <c r="P482" s="123"/>
      <c r="Q482" s="123"/>
      <c r="R482" s="121">
        <v>1324</v>
      </c>
      <c r="S482" s="218">
        <v>1832</v>
      </c>
      <c r="T482" s="120" t="s">
        <v>903</v>
      </c>
    </row>
    <row r="483" spans="2:20">
      <c r="B483" s="197" t="s">
        <v>2191</v>
      </c>
      <c r="C483" s="228">
        <v>363</v>
      </c>
      <c r="D483" s="124" t="s">
        <v>2811</v>
      </c>
      <c r="F483" s="121">
        <v>292</v>
      </c>
      <c r="G483" s="218">
        <v>740</v>
      </c>
      <c r="H483" s="121" t="s">
        <v>1323</v>
      </c>
      <c r="I483" s="123"/>
      <c r="J483" s="121">
        <v>624</v>
      </c>
      <c r="K483" s="218">
        <v>1112</v>
      </c>
      <c r="L483" s="121" t="s">
        <v>512</v>
      </c>
      <c r="M483" s="123"/>
      <c r="N483" s="123"/>
      <c r="O483" s="123"/>
      <c r="P483" s="123"/>
      <c r="Q483" s="123"/>
      <c r="R483" s="121">
        <v>1325</v>
      </c>
      <c r="S483" s="218">
        <v>1833</v>
      </c>
      <c r="T483" s="120" t="s">
        <v>906</v>
      </c>
    </row>
    <row r="484" spans="2:20">
      <c r="B484" s="197" t="s">
        <v>2191</v>
      </c>
      <c r="C484" s="228">
        <v>364</v>
      </c>
      <c r="D484" s="124" t="s">
        <v>2813</v>
      </c>
      <c r="F484" s="121">
        <v>293</v>
      </c>
      <c r="G484" s="218">
        <v>741</v>
      </c>
      <c r="H484" s="120" t="s">
        <v>1326</v>
      </c>
      <c r="I484" s="123"/>
      <c r="J484" s="121">
        <v>625</v>
      </c>
      <c r="K484" s="218">
        <v>1113</v>
      </c>
      <c r="L484" s="121" t="s">
        <v>517</v>
      </c>
      <c r="M484" s="123"/>
      <c r="N484" s="123"/>
      <c r="O484" s="123"/>
      <c r="P484" s="123"/>
      <c r="Q484" s="123"/>
      <c r="R484" s="121">
        <v>1326</v>
      </c>
      <c r="S484" s="218">
        <v>1834</v>
      </c>
      <c r="T484" s="120" t="s">
        <v>909</v>
      </c>
    </row>
    <row r="485" spans="2:20">
      <c r="B485" s="197" t="s">
        <v>2191</v>
      </c>
      <c r="C485" s="228">
        <v>365</v>
      </c>
      <c r="D485" s="124" t="s">
        <v>2815</v>
      </c>
      <c r="F485" s="121">
        <v>294</v>
      </c>
      <c r="G485" s="218">
        <v>742</v>
      </c>
      <c r="H485" s="120" t="s">
        <v>1330</v>
      </c>
      <c r="I485" s="123"/>
      <c r="J485" s="121">
        <v>626</v>
      </c>
      <c r="K485" s="218">
        <v>1114</v>
      </c>
      <c r="L485" s="121" t="s">
        <v>522</v>
      </c>
      <c r="M485" s="123"/>
      <c r="N485" s="123"/>
      <c r="O485" s="123"/>
      <c r="P485" s="123"/>
      <c r="Q485" s="123"/>
      <c r="R485" s="121">
        <v>1327</v>
      </c>
      <c r="S485" s="218">
        <v>1835</v>
      </c>
      <c r="T485" s="120" t="s">
        <v>912</v>
      </c>
    </row>
    <row r="486" spans="2:20">
      <c r="B486" s="197" t="s">
        <v>2191</v>
      </c>
      <c r="C486" s="228">
        <v>366</v>
      </c>
      <c r="D486" s="124" t="s">
        <v>2817</v>
      </c>
      <c r="F486" s="121">
        <v>295</v>
      </c>
      <c r="G486" s="218">
        <v>743</v>
      </c>
      <c r="H486" s="120" t="s">
        <v>1334</v>
      </c>
      <c r="I486" s="123"/>
      <c r="J486" s="121">
        <v>627</v>
      </c>
      <c r="K486" s="218">
        <v>1115</v>
      </c>
      <c r="L486" s="121" t="s">
        <v>527</v>
      </c>
      <c r="M486" s="123"/>
      <c r="N486" s="123"/>
      <c r="O486" s="123"/>
      <c r="P486" s="123"/>
      <c r="Q486" s="123"/>
      <c r="R486" s="121">
        <v>1328</v>
      </c>
      <c r="S486" s="218">
        <v>1836</v>
      </c>
      <c r="T486" s="120" t="s">
        <v>915</v>
      </c>
    </row>
    <row r="487" spans="2:20">
      <c r="B487" s="197" t="s">
        <v>2191</v>
      </c>
      <c r="C487" s="228">
        <v>367</v>
      </c>
      <c r="D487" s="124" t="s">
        <v>2819</v>
      </c>
      <c r="F487" s="121">
        <v>296</v>
      </c>
      <c r="G487" s="218">
        <v>744</v>
      </c>
      <c r="H487" s="120" t="s">
        <v>1338</v>
      </c>
      <c r="I487" s="123"/>
      <c r="J487" s="121">
        <v>628</v>
      </c>
      <c r="K487" s="218">
        <v>1116</v>
      </c>
      <c r="L487" s="121" t="s">
        <v>531</v>
      </c>
      <c r="M487" s="123"/>
      <c r="N487" s="123"/>
      <c r="O487" s="123"/>
      <c r="P487" s="123"/>
      <c r="Q487" s="123"/>
      <c r="R487" s="121">
        <v>1329</v>
      </c>
      <c r="S487" s="218">
        <v>1837</v>
      </c>
      <c r="T487" s="120" t="s">
        <v>918</v>
      </c>
    </row>
    <row r="488" spans="2:20">
      <c r="B488" s="197" t="s">
        <v>2191</v>
      </c>
      <c r="C488" s="228">
        <v>368</v>
      </c>
      <c r="D488" s="124" t="s">
        <v>2821</v>
      </c>
      <c r="F488" s="121">
        <v>297</v>
      </c>
      <c r="G488" s="218">
        <v>745</v>
      </c>
      <c r="H488" s="120" t="s">
        <v>1342</v>
      </c>
      <c r="I488" s="123"/>
      <c r="J488" s="121">
        <v>629</v>
      </c>
      <c r="K488" s="218">
        <v>1117</v>
      </c>
      <c r="L488" s="120" t="s">
        <v>535</v>
      </c>
      <c r="M488" s="123"/>
      <c r="N488" s="123"/>
      <c r="O488" s="123"/>
      <c r="P488" s="123"/>
      <c r="Q488" s="123"/>
      <c r="R488" s="121">
        <v>1330</v>
      </c>
      <c r="S488" s="218">
        <v>1838</v>
      </c>
      <c r="T488" s="120" t="s">
        <v>923</v>
      </c>
    </row>
    <row r="489" spans="2:20">
      <c r="B489" s="197" t="s">
        <v>2191</v>
      </c>
      <c r="C489" s="228">
        <v>369</v>
      </c>
      <c r="D489" s="124" t="s">
        <v>2823</v>
      </c>
      <c r="F489" s="121">
        <v>1357</v>
      </c>
      <c r="G489" s="218">
        <v>746</v>
      </c>
      <c r="H489" s="120" t="s">
        <v>2123</v>
      </c>
      <c r="I489" s="123"/>
      <c r="J489" s="121">
        <v>630</v>
      </c>
      <c r="K489" s="218">
        <v>1118</v>
      </c>
      <c r="L489" s="120" t="s">
        <v>539</v>
      </c>
      <c r="M489" s="123"/>
      <c r="N489" s="123"/>
      <c r="O489" s="123"/>
      <c r="P489" s="123"/>
      <c r="Q489" s="123"/>
      <c r="R489" s="121">
        <v>1331</v>
      </c>
      <c r="S489" s="218">
        <v>1839</v>
      </c>
      <c r="T489" s="120" t="s">
        <v>928</v>
      </c>
    </row>
    <row r="490" spans="2:20">
      <c r="B490" s="197" t="s">
        <v>2191</v>
      </c>
      <c r="C490" s="228">
        <v>370</v>
      </c>
      <c r="D490" s="124" t="s">
        <v>2825</v>
      </c>
      <c r="F490" s="197" t="s">
        <v>2191</v>
      </c>
      <c r="G490" s="218">
        <v>747</v>
      </c>
      <c r="H490" s="124" t="s">
        <v>2190</v>
      </c>
      <c r="I490" s="123"/>
      <c r="J490" s="121">
        <v>631</v>
      </c>
      <c r="K490" s="218">
        <v>1119</v>
      </c>
      <c r="L490" s="121" t="s">
        <v>544</v>
      </c>
      <c r="M490" s="123"/>
      <c r="N490" s="123"/>
      <c r="O490" s="123"/>
      <c r="P490" s="123"/>
      <c r="Q490" s="123"/>
      <c r="R490" s="121">
        <v>1332</v>
      </c>
      <c r="S490" s="218">
        <v>1840</v>
      </c>
      <c r="T490" s="121" t="s">
        <v>933</v>
      </c>
    </row>
    <row r="491" spans="2:20">
      <c r="B491" s="197" t="s">
        <v>2191</v>
      </c>
      <c r="C491" s="228">
        <v>371</v>
      </c>
      <c r="D491" s="124" t="s">
        <v>2827</v>
      </c>
      <c r="F491" s="197" t="s">
        <v>2191</v>
      </c>
      <c r="G491" s="218">
        <v>748</v>
      </c>
      <c r="H491" s="124" t="s">
        <v>4576</v>
      </c>
      <c r="I491" s="123"/>
      <c r="J491" s="121">
        <v>632</v>
      </c>
      <c r="K491" s="218">
        <v>1120</v>
      </c>
      <c r="L491" s="121" t="s">
        <v>549</v>
      </c>
      <c r="M491" s="123"/>
      <c r="N491" s="123"/>
      <c r="O491" s="123"/>
      <c r="P491" s="123"/>
      <c r="Q491" s="123"/>
      <c r="R491" s="121">
        <v>1333</v>
      </c>
      <c r="S491" s="218">
        <v>1841</v>
      </c>
      <c r="T491" s="121" t="s">
        <v>938</v>
      </c>
    </row>
    <row r="492" spans="2:20">
      <c r="B492" s="197" t="s">
        <v>2191</v>
      </c>
      <c r="C492" s="228">
        <v>372</v>
      </c>
      <c r="D492" s="124" t="s">
        <v>2829</v>
      </c>
      <c r="F492" s="197" t="s">
        <v>2191</v>
      </c>
      <c r="G492" s="218">
        <v>749</v>
      </c>
      <c r="H492" s="124" t="s">
        <v>4577</v>
      </c>
      <c r="I492" s="123"/>
      <c r="J492" s="121">
        <v>633</v>
      </c>
      <c r="K492" s="218">
        <v>1121</v>
      </c>
      <c r="L492" s="121" t="s">
        <v>554</v>
      </c>
      <c r="M492" s="123"/>
      <c r="N492" s="123"/>
      <c r="O492" s="123"/>
      <c r="P492" s="123"/>
      <c r="Q492" s="123"/>
      <c r="R492" s="225">
        <v>1382</v>
      </c>
      <c r="S492" s="218">
        <v>1842</v>
      </c>
      <c r="T492" s="225" t="s">
        <v>2150</v>
      </c>
    </row>
    <row r="493" spans="2:20">
      <c r="B493" s="197" t="s">
        <v>2191</v>
      </c>
      <c r="C493" s="228">
        <v>373</v>
      </c>
      <c r="D493" s="124" t="s">
        <v>2831</v>
      </c>
      <c r="F493" s="123"/>
      <c r="G493" s="123"/>
      <c r="H493" s="123"/>
      <c r="I493" s="123"/>
      <c r="J493" s="121">
        <v>1365</v>
      </c>
      <c r="K493" s="218">
        <v>1122</v>
      </c>
      <c r="L493" s="121" t="s">
        <v>2132</v>
      </c>
      <c r="M493" s="123"/>
      <c r="N493" s="123"/>
      <c r="O493" s="123"/>
      <c r="P493" s="123"/>
      <c r="Q493" s="123"/>
      <c r="R493" s="124">
        <v>1383</v>
      </c>
      <c r="S493" s="218">
        <v>1843</v>
      </c>
      <c r="T493" s="124" t="s">
        <v>2151</v>
      </c>
    </row>
    <row r="494" spans="2:20">
      <c r="B494" s="197" t="s">
        <v>2191</v>
      </c>
      <c r="C494" s="228">
        <v>374</v>
      </c>
      <c r="D494" s="124" t="s">
        <v>2833</v>
      </c>
      <c r="F494" s="123"/>
      <c r="G494" s="123"/>
      <c r="H494" s="123"/>
      <c r="I494" s="123"/>
      <c r="J494" s="197" t="s">
        <v>2191</v>
      </c>
      <c r="K494" s="218">
        <v>1123</v>
      </c>
      <c r="L494" s="124" t="s">
        <v>2202</v>
      </c>
      <c r="M494" s="123"/>
      <c r="N494" s="123"/>
      <c r="O494" s="123"/>
      <c r="P494" s="123"/>
      <c r="Q494" s="123"/>
      <c r="R494" s="124">
        <v>1384</v>
      </c>
      <c r="S494" s="218">
        <v>1844</v>
      </c>
      <c r="T494" s="124" t="s">
        <v>2152</v>
      </c>
    </row>
    <row r="495" spans="2:20">
      <c r="B495" s="197" t="s">
        <v>2191</v>
      </c>
      <c r="C495" s="228">
        <v>375</v>
      </c>
      <c r="D495" s="124" t="s">
        <v>2835</v>
      </c>
      <c r="F495" s="123"/>
      <c r="G495" s="123"/>
      <c r="H495" s="123"/>
      <c r="I495" s="123"/>
      <c r="J495" s="197" t="s">
        <v>2191</v>
      </c>
      <c r="K495" s="218">
        <v>1124</v>
      </c>
      <c r="L495" s="124" t="s">
        <v>4590</v>
      </c>
      <c r="M495" s="123"/>
      <c r="N495" s="123"/>
      <c r="O495" s="123"/>
      <c r="P495" s="123"/>
      <c r="Q495" s="123"/>
      <c r="R495" s="124">
        <v>1385</v>
      </c>
      <c r="S495" s="218">
        <v>1845</v>
      </c>
      <c r="T495" s="124" t="s">
        <v>2153</v>
      </c>
    </row>
    <row r="496" spans="2:20">
      <c r="B496" s="197" t="s">
        <v>2191</v>
      </c>
      <c r="C496" s="228">
        <v>376</v>
      </c>
      <c r="D496" s="124" t="s">
        <v>2837</v>
      </c>
      <c r="F496" s="123"/>
      <c r="G496" s="123"/>
      <c r="H496" s="123"/>
      <c r="I496" s="123"/>
      <c r="J496" s="197" t="s">
        <v>2191</v>
      </c>
      <c r="K496" s="218">
        <v>1125</v>
      </c>
      <c r="L496" s="124" t="s">
        <v>4591</v>
      </c>
      <c r="M496" s="123"/>
      <c r="N496" s="123"/>
      <c r="O496" s="123"/>
      <c r="P496" s="123"/>
      <c r="Q496" s="123"/>
      <c r="R496" s="121">
        <v>1334</v>
      </c>
      <c r="S496" s="218">
        <v>1846</v>
      </c>
      <c r="T496" s="120" t="s">
        <v>943</v>
      </c>
    </row>
    <row r="497" spans="2:20">
      <c r="B497" s="197" t="s">
        <v>2191</v>
      </c>
      <c r="C497" s="228">
        <v>377</v>
      </c>
      <c r="D497" s="124" t="s">
        <v>2839</v>
      </c>
      <c r="F497" s="123"/>
      <c r="G497" s="123"/>
      <c r="H497" s="123"/>
      <c r="I497" s="123"/>
      <c r="J497" s="123"/>
      <c r="K497" s="123"/>
      <c r="L497" s="123"/>
      <c r="M497" s="123"/>
      <c r="N497" s="123"/>
      <c r="O497" s="123"/>
      <c r="P497" s="123"/>
      <c r="Q497" s="123"/>
      <c r="R497" s="121">
        <v>1335</v>
      </c>
      <c r="S497" s="218">
        <v>1847</v>
      </c>
      <c r="T497" s="120" t="s">
        <v>945</v>
      </c>
    </row>
    <row r="498" spans="2:20">
      <c r="F498" s="123"/>
      <c r="G498" s="123"/>
      <c r="H498" s="123"/>
      <c r="I498" s="123"/>
      <c r="J498" s="123"/>
      <c r="K498" s="123"/>
      <c r="L498" s="123"/>
      <c r="M498" s="123"/>
      <c r="N498" s="123"/>
      <c r="O498" s="123"/>
      <c r="P498" s="123"/>
      <c r="Q498" s="123"/>
      <c r="R498" s="121">
        <v>1336</v>
      </c>
      <c r="S498" s="218">
        <v>1848</v>
      </c>
      <c r="T498" s="120" t="s">
        <v>947</v>
      </c>
    </row>
    <row r="499" spans="2:20">
      <c r="F499" s="123"/>
      <c r="G499" s="123"/>
      <c r="H499" s="123"/>
      <c r="I499" s="123"/>
      <c r="J499" s="123"/>
      <c r="K499" s="123"/>
      <c r="L499" s="123"/>
      <c r="M499" s="123"/>
      <c r="N499" s="123"/>
      <c r="O499" s="123"/>
      <c r="P499" s="123"/>
      <c r="Q499" s="123"/>
      <c r="R499" s="121">
        <v>1337</v>
      </c>
      <c r="S499" s="218">
        <v>1849</v>
      </c>
      <c r="T499" s="120" t="s">
        <v>949</v>
      </c>
    </row>
    <row r="500" spans="2:20">
      <c r="F500" s="123"/>
      <c r="G500" s="123"/>
      <c r="H500" s="123"/>
      <c r="I500" s="123"/>
      <c r="J500" s="123"/>
      <c r="K500" s="123"/>
      <c r="L500" s="123"/>
      <c r="M500" s="123"/>
      <c r="N500" s="123"/>
      <c r="O500" s="123"/>
      <c r="P500" s="123"/>
      <c r="Q500" s="123"/>
      <c r="R500" s="121">
        <v>1338</v>
      </c>
      <c r="S500" s="218">
        <v>1850</v>
      </c>
      <c r="T500" s="120" t="s">
        <v>951</v>
      </c>
    </row>
    <row r="501" spans="2:20">
      <c r="F501" s="123"/>
      <c r="G501" s="123"/>
      <c r="H501" s="123"/>
      <c r="I501" s="123"/>
      <c r="J501" s="123"/>
      <c r="K501" s="123"/>
      <c r="L501" s="123"/>
      <c r="M501" s="123"/>
      <c r="N501" s="123"/>
      <c r="O501" s="123"/>
      <c r="P501" s="123"/>
      <c r="Q501" s="123"/>
      <c r="R501" s="121">
        <v>1339</v>
      </c>
      <c r="S501" s="218">
        <v>1851</v>
      </c>
      <c r="T501" s="120" t="s">
        <v>953</v>
      </c>
    </row>
    <row r="502" spans="2:20">
      <c r="F502" s="123"/>
      <c r="G502" s="123"/>
      <c r="H502" s="123"/>
      <c r="I502" s="123"/>
      <c r="J502" s="123"/>
      <c r="K502" s="123"/>
      <c r="L502" s="123"/>
      <c r="M502" s="123"/>
      <c r="N502" s="123"/>
      <c r="O502" s="123"/>
      <c r="P502" s="123"/>
      <c r="Q502" s="123"/>
      <c r="R502" s="121">
        <v>1340</v>
      </c>
      <c r="S502" s="218">
        <v>1852</v>
      </c>
      <c r="T502" s="120" t="s">
        <v>955</v>
      </c>
    </row>
    <row r="503" spans="2:20">
      <c r="F503" s="123"/>
      <c r="G503" s="123"/>
      <c r="H503" s="123"/>
      <c r="I503" s="123"/>
      <c r="J503" s="123"/>
      <c r="K503" s="123"/>
      <c r="L503" s="123"/>
      <c r="M503" s="123"/>
      <c r="N503" s="123"/>
      <c r="O503" s="123"/>
      <c r="P503" s="123"/>
      <c r="Q503" s="123"/>
      <c r="R503" s="121">
        <v>1341</v>
      </c>
      <c r="S503" s="218">
        <v>1853</v>
      </c>
      <c r="T503" s="120" t="s">
        <v>957</v>
      </c>
    </row>
    <row r="504" spans="2:20">
      <c r="F504" s="123"/>
      <c r="G504" s="123"/>
      <c r="H504" s="123"/>
      <c r="I504" s="123"/>
      <c r="J504" s="123"/>
      <c r="K504" s="123"/>
      <c r="L504" s="123"/>
      <c r="M504" s="123"/>
      <c r="N504" s="123"/>
      <c r="O504" s="123"/>
      <c r="P504" s="123"/>
      <c r="Q504" s="123"/>
      <c r="R504" s="121">
        <v>1342</v>
      </c>
      <c r="S504" s="218">
        <v>1854</v>
      </c>
      <c r="T504" s="121" t="s">
        <v>958</v>
      </c>
    </row>
    <row r="505" spans="2:20">
      <c r="F505" s="123"/>
      <c r="G505" s="123"/>
      <c r="H505" s="123"/>
      <c r="I505" s="123"/>
      <c r="J505" s="123"/>
      <c r="K505" s="123"/>
      <c r="L505" s="123"/>
      <c r="M505" s="123"/>
      <c r="N505" s="123"/>
      <c r="O505" s="123"/>
      <c r="P505" s="123"/>
      <c r="Q505" s="123"/>
      <c r="R505" s="121">
        <v>1343</v>
      </c>
      <c r="S505" s="218">
        <v>1855</v>
      </c>
      <c r="T505" s="121" t="s">
        <v>960</v>
      </c>
    </row>
    <row r="506" spans="2:20">
      <c r="F506" s="123"/>
      <c r="G506" s="123"/>
      <c r="H506" s="123"/>
      <c r="I506" s="123"/>
      <c r="J506" s="123"/>
      <c r="K506" s="123"/>
      <c r="L506" s="123"/>
      <c r="M506" s="123"/>
      <c r="N506" s="123"/>
      <c r="O506" s="123"/>
      <c r="P506" s="123"/>
      <c r="Q506" s="123"/>
      <c r="R506" s="225">
        <v>1386</v>
      </c>
      <c r="S506" s="218">
        <v>1856</v>
      </c>
      <c r="T506" s="225" t="s">
        <v>2154</v>
      </c>
    </row>
    <row r="507" spans="2:20">
      <c r="F507" s="123"/>
      <c r="G507" s="123"/>
      <c r="H507" s="123"/>
      <c r="I507" s="123"/>
      <c r="J507" s="123"/>
      <c r="K507" s="123"/>
      <c r="L507" s="123"/>
      <c r="M507" s="123"/>
      <c r="N507" s="123"/>
      <c r="O507" s="123"/>
      <c r="P507" s="123"/>
      <c r="Q507" s="123"/>
      <c r="R507" s="124">
        <v>1387</v>
      </c>
      <c r="S507" s="218">
        <v>1857</v>
      </c>
      <c r="T507" s="124" t="s">
        <v>2155</v>
      </c>
    </row>
    <row r="508" spans="2:20">
      <c r="F508" s="123"/>
      <c r="G508" s="123"/>
      <c r="H508" s="123"/>
      <c r="I508" s="123"/>
      <c r="J508" s="123"/>
      <c r="K508" s="123"/>
      <c r="L508" s="123"/>
      <c r="M508" s="123"/>
      <c r="N508" s="123"/>
      <c r="O508" s="123"/>
      <c r="P508" s="123"/>
      <c r="Q508" s="123"/>
      <c r="R508" s="124">
        <v>1388</v>
      </c>
      <c r="S508" s="218">
        <v>1858</v>
      </c>
      <c r="T508" s="124" t="s">
        <v>2156</v>
      </c>
    </row>
    <row r="509" spans="2:20">
      <c r="F509" s="123"/>
      <c r="G509" s="123"/>
      <c r="H509" s="123"/>
      <c r="I509" s="123"/>
      <c r="J509" s="123"/>
      <c r="K509" s="123"/>
      <c r="L509" s="123"/>
      <c r="M509" s="123"/>
      <c r="N509" s="123"/>
      <c r="O509" s="123"/>
      <c r="P509" s="123"/>
      <c r="Q509" s="123"/>
      <c r="R509" s="124">
        <v>1389</v>
      </c>
      <c r="S509" s="218">
        <v>1859</v>
      </c>
      <c r="T509" s="124" t="s">
        <v>2157</v>
      </c>
    </row>
    <row r="510" spans="2:20">
      <c r="F510" s="123"/>
      <c r="G510" s="123"/>
      <c r="H510" s="123"/>
      <c r="I510" s="123"/>
      <c r="J510" s="123"/>
      <c r="K510" s="123"/>
      <c r="L510" s="123"/>
      <c r="M510" s="123"/>
      <c r="N510" s="123"/>
      <c r="O510" s="123"/>
      <c r="P510" s="123"/>
      <c r="Q510" s="123"/>
      <c r="R510" s="121">
        <v>1344</v>
      </c>
      <c r="S510" s="218">
        <v>1860</v>
      </c>
      <c r="T510" s="120" t="s">
        <v>962</v>
      </c>
    </row>
    <row r="511" spans="2:20">
      <c r="F511" s="123"/>
      <c r="G511" s="123"/>
      <c r="H511" s="123"/>
      <c r="I511" s="123"/>
      <c r="J511" s="123"/>
      <c r="K511" s="123"/>
      <c r="L511" s="123"/>
      <c r="M511" s="123"/>
      <c r="N511" s="123"/>
      <c r="O511" s="123"/>
      <c r="P511" s="123"/>
      <c r="Q511" s="123"/>
      <c r="R511" s="121">
        <v>1345</v>
      </c>
      <c r="S511" s="218">
        <v>1861</v>
      </c>
      <c r="T511" s="120" t="s">
        <v>964</v>
      </c>
    </row>
    <row r="512" spans="2:20">
      <c r="F512" s="123"/>
      <c r="G512" s="123"/>
      <c r="H512" s="123"/>
      <c r="I512" s="123"/>
      <c r="J512" s="123"/>
      <c r="K512" s="123"/>
      <c r="L512" s="123"/>
      <c r="M512" s="123"/>
      <c r="N512" s="123"/>
      <c r="O512" s="123"/>
      <c r="P512" s="123"/>
      <c r="Q512" s="123"/>
      <c r="R512" s="121">
        <v>1346</v>
      </c>
      <c r="S512" s="218">
        <v>1862</v>
      </c>
      <c r="T512" s="120" t="s">
        <v>966</v>
      </c>
    </row>
    <row r="513" spans="6:20">
      <c r="F513" s="123"/>
      <c r="G513" s="123"/>
      <c r="H513" s="123"/>
      <c r="I513" s="123"/>
      <c r="J513" s="123"/>
      <c r="K513" s="123"/>
      <c r="L513" s="123"/>
      <c r="M513" s="123"/>
      <c r="N513" s="123"/>
      <c r="O513" s="123"/>
      <c r="P513" s="123"/>
      <c r="Q513" s="123"/>
      <c r="R513" s="121">
        <v>1347</v>
      </c>
      <c r="S513" s="218">
        <v>1863</v>
      </c>
      <c r="T513" s="120" t="s">
        <v>968</v>
      </c>
    </row>
    <row r="514" spans="6:20">
      <c r="F514" s="123"/>
      <c r="G514" s="123"/>
      <c r="H514" s="123"/>
      <c r="I514" s="123"/>
      <c r="J514" s="123"/>
      <c r="K514" s="123"/>
      <c r="L514" s="123"/>
      <c r="M514" s="123"/>
      <c r="N514" s="123"/>
      <c r="O514" s="123"/>
      <c r="P514" s="123"/>
      <c r="Q514" s="123"/>
      <c r="R514" s="121">
        <v>1348</v>
      </c>
      <c r="S514" s="218">
        <v>1864</v>
      </c>
      <c r="T514" s="120" t="s">
        <v>970</v>
      </c>
    </row>
    <row r="515" spans="6:20">
      <c r="F515" s="123"/>
      <c r="G515" s="123"/>
      <c r="H515" s="123"/>
      <c r="I515" s="123"/>
      <c r="J515" s="123"/>
      <c r="K515" s="123"/>
      <c r="L515" s="123"/>
      <c r="M515" s="123"/>
      <c r="N515" s="123"/>
      <c r="O515" s="123"/>
      <c r="P515" s="123"/>
      <c r="Q515" s="123"/>
      <c r="R515" s="121">
        <v>1349</v>
      </c>
      <c r="S515" s="218">
        <v>1865</v>
      </c>
      <c r="T515" s="120" t="s">
        <v>972</v>
      </c>
    </row>
    <row r="516" spans="6:20">
      <c r="F516" s="123"/>
      <c r="G516" s="123"/>
      <c r="H516" s="123"/>
      <c r="I516" s="123"/>
      <c r="J516" s="123"/>
      <c r="K516" s="123"/>
      <c r="L516" s="123"/>
      <c r="M516" s="123"/>
      <c r="N516" s="123"/>
      <c r="O516" s="123"/>
      <c r="P516" s="123"/>
      <c r="Q516" s="123"/>
      <c r="R516" s="121">
        <v>1350</v>
      </c>
      <c r="S516" s="218">
        <v>1866</v>
      </c>
      <c r="T516" s="120" t="s">
        <v>974</v>
      </c>
    </row>
    <row r="517" spans="6:20">
      <c r="F517" s="123"/>
      <c r="G517" s="123"/>
      <c r="H517" s="123"/>
      <c r="I517" s="123"/>
      <c r="J517" s="123"/>
      <c r="K517" s="123"/>
      <c r="L517" s="123"/>
      <c r="M517" s="123"/>
      <c r="N517" s="123"/>
      <c r="O517" s="123"/>
      <c r="P517" s="123"/>
      <c r="Q517" s="123"/>
      <c r="R517" s="121">
        <v>1351</v>
      </c>
      <c r="S517" s="218">
        <v>1867</v>
      </c>
      <c r="T517" s="120" t="s">
        <v>977</v>
      </c>
    </row>
    <row r="518" spans="6:20">
      <c r="F518" s="123"/>
      <c r="G518" s="123"/>
      <c r="H518" s="123"/>
      <c r="I518" s="123"/>
      <c r="J518" s="123"/>
      <c r="K518" s="123"/>
      <c r="L518" s="123"/>
      <c r="M518" s="123"/>
      <c r="N518" s="123"/>
      <c r="O518" s="123"/>
      <c r="P518" s="123"/>
      <c r="Q518" s="123"/>
      <c r="R518" s="121">
        <v>1352</v>
      </c>
      <c r="S518" s="218">
        <v>1868</v>
      </c>
      <c r="T518" s="121" t="s">
        <v>980</v>
      </c>
    </row>
    <row r="519" spans="6:20">
      <c r="F519" s="123"/>
      <c r="G519" s="123"/>
      <c r="H519" s="123"/>
      <c r="I519" s="123"/>
      <c r="J519" s="123"/>
      <c r="K519" s="123"/>
      <c r="L519" s="123"/>
      <c r="M519" s="123"/>
      <c r="N519" s="123"/>
      <c r="O519" s="123"/>
      <c r="P519" s="123"/>
      <c r="Q519" s="123"/>
      <c r="R519" s="121">
        <v>1353</v>
      </c>
      <c r="S519" s="218">
        <v>1869</v>
      </c>
      <c r="T519" s="121" t="s">
        <v>983</v>
      </c>
    </row>
    <row r="520" spans="6:20">
      <c r="F520" s="123"/>
      <c r="G520" s="123"/>
      <c r="H520" s="123"/>
      <c r="I520" s="123"/>
      <c r="J520" s="123"/>
      <c r="K520" s="123"/>
      <c r="L520" s="123"/>
      <c r="M520" s="123"/>
      <c r="N520" s="123"/>
      <c r="O520" s="123"/>
      <c r="P520" s="123"/>
      <c r="Q520" s="123"/>
      <c r="R520" s="225">
        <v>1390</v>
      </c>
      <c r="S520" s="218">
        <v>1870</v>
      </c>
      <c r="T520" s="225" t="s">
        <v>2154</v>
      </c>
    </row>
    <row r="521" spans="6:20">
      <c r="F521" s="123"/>
      <c r="G521" s="123"/>
      <c r="H521" s="123"/>
      <c r="I521" s="123"/>
      <c r="J521" s="123"/>
      <c r="K521" s="123"/>
      <c r="L521" s="123"/>
      <c r="M521" s="123"/>
      <c r="N521" s="123"/>
      <c r="O521" s="123"/>
      <c r="P521" s="123"/>
      <c r="Q521" s="123"/>
      <c r="R521" s="124">
        <v>1391</v>
      </c>
      <c r="S521" s="218">
        <v>1871</v>
      </c>
      <c r="T521" s="124" t="s">
        <v>2155</v>
      </c>
    </row>
    <row r="522" spans="6:20">
      <c r="F522" s="123"/>
      <c r="G522" s="123"/>
      <c r="H522" s="123"/>
      <c r="I522" s="123"/>
      <c r="J522" s="123"/>
      <c r="K522" s="123"/>
      <c r="L522" s="123"/>
      <c r="M522" s="123"/>
      <c r="N522" s="123"/>
      <c r="O522" s="123"/>
      <c r="P522" s="123"/>
      <c r="Q522" s="123"/>
      <c r="R522" s="225">
        <v>1392</v>
      </c>
      <c r="S522" s="218">
        <v>1872</v>
      </c>
      <c r="T522" s="124" t="s">
        <v>2156</v>
      </c>
    </row>
    <row r="523" spans="6:20">
      <c r="F523" s="123"/>
      <c r="G523" s="123"/>
      <c r="H523" s="123"/>
      <c r="I523" s="123"/>
      <c r="J523" s="123"/>
      <c r="K523" s="123"/>
      <c r="L523" s="123"/>
      <c r="M523" s="123"/>
      <c r="N523" s="123"/>
      <c r="O523" s="123"/>
      <c r="P523" s="123"/>
      <c r="Q523" s="123"/>
      <c r="R523" s="124">
        <v>1393</v>
      </c>
      <c r="S523" s="218">
        <v>1873</v>
      </c>
      <c r="T523" s="124" t="s">
        <v>2157</v>
      </c>
    </row>
    <row r="524" spans="6:20">
      <c r="F524" s="123"/>
      <c r="G524" s="123"/>
      <c r="H524" s="123"/>
      <c r="I524" s="123"/>
      <c r="J524" s="123"/>
      <c r="K524" s="123"/>
      <c r="L524" s="123"/>
      <c r="M524" s="123"/>
      <c r="N524" s="123"/>
      <c r="O524" s="123"/>
      <c r="P524" s="123"/>
      <c r="Q524" s="123"/>
      <c r="R524" s="120">
        <v>1394</v>
      </c>
      <c r="S524" s="218">
        <v>1874</v>
      </c>
      <c r="T524" s="120" t="s">
        <v>2158</v>
      </c>
    </row>
    <row r="525" spans="6:20">
      <c r="F525" s="123"/>
      <c r="G525" s="123"/>
      <c r="H525" s="123"/>
      <c r="I525" s="123"/>
      <c r="J525" s="123"/>
      <c r="K525" s="123"/>
      <c r="L525" s="123"/>
      <c r="M525" s="123"/>
      <c r="N525" s="123"/>
      <c r="O525" s="123"/>
      <c r="P525" s="123"/>
      <c r="Q525" s="123"/>
      <c r="R525" s="122"/>
      <c r="S525" s="122"/>
      <c r="T525" s="122"/>
    </row>
    <row r="526" spans="6:20">
      <c r="F526" s="123"/>
      <c r="G526" s="123"/>
      <c r="H526" s="123"/>
      <c r="I526" s="123"/>
      <c r="J526" s="123"/>
      <c r="K526" s="123"/>
      <c r="L526" s="123"/>
      <c r="M526" s="123"/>
      <c r="N526" s="123"/>
      <c r="O526" s="123"/>
      <c r="P526" s="123"/>
      <c r="Q526" s="123"/>
      <c r="R526" s="122"/>
      <c r="S526" s="122"/>
      <c r="T526" s="122"/>
    </row>
    <row r="527" spans="6:20">
      <c r="F527" s="123"/>
      <c r="G527" s="123"/>
      <c r="H527" s="123"/>
      <c r="I527" s="123"/>
      <c r="J527" s="123"/>
      <c r="K527" s="123"/>
      <c r="L527" s="123"/>
      <c r="M527" s="123"/>
      <c r="N527" s="123"/>
      <c r="O527" s="123"/>
      <c r="P527" s="123"/>
      <c r="Q527" s="123"/>
      <c r="R527" s="122"/>
      <c r="S527" s="122"/>
      <c r="T527" s="122"/>
    </row>
    <row r="528" spans="6:20">
      <c r="F528" s="123"/>
      <c r="G528" s="123"/>
      <c r="H528" s="123"/>
      <c r="I528" s="123"/>
      <c r="J528" s="123"/>
      <c r="K528" s="123"/>
      <c r="L528" s="123"/>
      <c r="M528" s="123"/>
      <c r="N528" s="123"/>
      <c r="O528" s="123"/>
      <c r="P528" s="123"/>
      <c r="Q528" s="123"/>
      <c r="R528" s="122"/>
      <c r="S528" s="122"/>
      <c r="T528" s="122"/>
    </row>
    <row r="529" spans="6:20">
      <c r="F529" s="123"/>
      <c r="G529" s="123"/>
      <c r="H529" s="123"/>
      <c r="J529" s="123"/>
      <c r="K529" s="123"/>
      <c r="L529" s="123"/>
      <c r="R529" s="41"/>
      <c r="S529" s="41"/>
      <c r="T529" s="41"/>
    </row>
    <row r="530" spans="6:20">
      <c r="F530" s="123"/>
      <c r="G530" s="123"/>
      <c r="H530" s="123"/>
      <c r="J530" s="123"/>
      <c r="K530" s="123"/>
      <c r="L530" s="123"/>
      <c r="R530" s="41"/>
      <c r="S530" s="41"/>
      <c r="T530" s="41"/>
    </row>
    <row r="531" spans="6:20">
      <c r="F531" s="123"/>
      <c r="G531" s="123"/>
      <c r="H531" s="123"/>
      <c r="J531" s="123"/>
      <c r="K531" s="123"/>
      <c r="L531" s="123"/>
      <c r="R531" s="41"/>
      <c r="S531" s="41"/>
      <c r="T531" s="41"/>
    </row>
    <row r="532" spans="6:20">
      <c r="F532" s="123"/>
      <c r="G532" s="123"/>
      <c r="H532" s="123"/>
      <c r="J532" s="123"/>
      <c r="K532" s="123"/>
      <c r="L532" s="123"/>
      <c r="R532" s="41"/>
      <c r="S532" s="41"/>
      <c r="T532" s="41"/>
    </row>
    <row r="533" spans="6:20">
      <c r="J533" s="123"/>
      <c r="K533" s="123"/>
      <c r="L533" s="123"/>
      <c r="R533" s="41"/>
      <c r="S533" s="41"/>
      <c r="T533" s="41"/>
    </row>
    <row r="534" spans="6:20">
      <c r="J534" s="123"/>
      <c r="K534" s="123"/>
      <c r="L534" s="123"/>
      <c r="R534" s="41"/>
      <c r="S534" s="41"/>
      <c r="T534" s="41"/>
    </row>
    <row r="535" spans="6:20">
      <c r="J535" s="123"/>
      <c r="K535" s="123"/>
      <c r="L535" s="123"/>
      <c r="R535" s="41"/>
      <c r="S535" s="41"/>
      <c r="T535" s="41"/>
    </row>
    <row r="536" spans="6:20">
      <c r="J536" s="123"/>
      <c r="K536" s="123"/>
      <c r="L536" s="123"/>
      <c r="R536" s="41"/>
      <c r="S536" s="41"/>
      <c r="T536" s="41"/>
    </row>
    <row r="537" spans="6:20">
      <c r="R537" s="41"/>
      <c r="S537" s="41"/>
      <c r="T537" s="41"/>
    </row>
    <row r="538" spans="6:20">
      <c r="R538" s="41"/>
      <c r="S538" s="41"/>
      <c r="T538" s="41"/>
    </row>
    <row r="539" spans="6:20">
      <c r="R539" s="41"/>
      <c r="S539" s="41"/>
      <c r="T539" s="41"/>
    </row>
    <row r="540" spans="6:20">
      <c r="R540" s="41"/>
      <c r="S540" s="41"/>
      <c r="T540" s="41"/>
    </row>
    <row r="541" spans="6:20">
      <c r="R541" s="41"/>
      <c r="S541" s="41"/>
      <c r="T541" s="41"/>
    </row>
    <row r="542" spans="6:20">
      <c r="R542" s="41"/>
      <c r="S542" s="41"/>
      <c r="T542" s="41"/>
    </row>
    <row r="543" spans="6:20">
      <c r="R543" s="41"/>
      <c r="S543" s="41"/>
      <c r="T543" s="41"/>
    </row>
    <row r="544" spans="6:20">
      <c r="R544" s="41"/>
      <c r="S544" s="41"/>
      <c r="T544" s="41"/>
    </row>
    <row r="545" spans="18:20">
      <c r="R545" s="41"/>
      <c r="S545" s="41"/>
      <c r="T545" s="41"/>
    </row>
    <row r="546" spans="18:20">
      <c r="R546" s="41"/>
      <c r="S546" s="41"/>
      <c r="T546" s="41"/>
    </row>
    <row r="547" spans="18:20">
      <c r="R547" s="41"/>
      <c r="S547" s="41"/>
      <c r="T547" s="41"/>
    </row>
    <row r="548" spans="18:20">
      <c r="R548" s="41"/>
      <c r="S548" s="41"/>
      <c r="T548" s="41"/>
    </row>
    <row r="549" spans="18:20">
      <c r="R549" s="41"/>
      <c r="S549" s="41"/>
      <c r="T549" s="41"/>
    </row>
    <row r="550" spans="18:20">
      <c r="R550" s="41"/>
      <c r="S550" s="41"/>
      <c r="T550" s="41"/>
    </row>
    <row r="551" spans="18:20">
      <c r="R551" s="41"/>
      <c r="S551" s="41"/>
      <c r="T551" s="41"/>
    </row>
    <row r="552" spans="18:20">
      <c r="R552" s="41"/>
      <c r="S552" s="41"/>
      <c r="T552" s="41"/>
    </row>
    <row r="553" spans="18:20">
      <c r="R553" s="41"/>
      <c r="S553" s="41"/>
      <c r="T553" s="41"/>
    </row>
    <row r="554" spans="18:20">
      <c r="R554" s="41"/>
      <c r="S554" s="41"/>
      <c r="T554" s="41"/>
    </row>
    <row r="555" spans="18:20">
      <c r="R555" s="41"/>
      <c r="S555" s="41"/>
      <c r="T555" s="41"/>
    </row>
    <row r="556" spans="18:20">
      <c r="R556" s="41"/>
      <c r="S556" s="41"/>
      <c r="T556" s="41"/>
    </row>
    <row r="557" spans="18:20">
      <c r="R557" s="41"/>
      <c r="S557" s="41"/>
      <c r="T557" s="41"/>
    </row>
    <row r="558" spans="18:20">
      <c r="R558" s="41"/>
      <c r="S558" s="41"/>
      <c r="T558" s="41"/>
    </row>
    <row r="559" spans="18:20">
      <c r="R559" s="41"/>
      <c r="S559" s="41"/>
      <c r="T559" s="41"/>
    </row>
    <row r="560" spans="18:20">
      <c r="R560" s="41"/>
      <c r="S560" s="41"/>
      <c r="T560" s="41"/>
    </row>
    <row r="561" spans="18:20">
      <c r="R561" s="41"/>
      <c r="S561" s="41"/>
      <c r="T561" s="41"/>
    </row>
    <row r="562" spans="18:20">
      <c r="R562" s="41"/>
      <c r="S562" s="41"/>
      <c r="T562" s="41"/>
    </row>
    <row r="563" spans="18:20">
      <c r="R563" s="41"/>
      <c r="S563" s="41"/>
      <c r="T563" s="41"/>
    </row>
    <row r="564" spans="18:20">
      <c r="R564" s="41"/>
      <c r="S564" s="41"/>
      <c r="T564" s="41"/>
    </row>
    <row r="565" spans="18:20">
      <c r="R565" s="41"/>
      <c r="S565" s="41"/>
      <c r="T565" s="41"/>
    </row>
    <row r="566" spans="18:20">
      <c r="R566" s="41"/>
      <c r="S566" s="41"/>
      <c r="T566" s="41"/>
    </row>
    <row r="567" spans="18:20">
      <c r="R567" s="41"/>
      <c r="S567" s="41"/>
      <c r="T567" s="41"/>
    </row>
    <row r="568" spans="18:20">
      <c r="R568" s="41"/>
      <c r="S568" s="41"/>
      <c r="T568" s="41"/>
    </row>
    <row r="569" spans="18:20">
      <c r="R569" s="41"/>
      <c r="S569" s="41"/>
      <c r="T569" s="41"/>
    </row>
    <row r="570" spans="18:20">
      <c r="R570" s="41"/>
      <c r="S570" s="41"/>
      <c r="T570" s="41"/>
    </row>
    <row r="571" spans="18:20">
      <c r="R571" s="41"/>
      <c r="S571" s="41"/>
      <c r="T571" s="41"/>
    </row>
    <row r="572" spans="18:20">
      <c r="R572" s="41"/>
      <c r="S572" s="41"/>
      <c r="T572" s="41"/>
    </row>
    <row r="573" spans="18:20">
      <c r="R573" s="41"/>
      <c r="S573" s="41"/>
      <c r="T573" s="41"/>
    </row>
    <row r="574" spans="18:20">
      <c r="R574" s="41"/>
      <c r="S574" s="41"/>
      <c r="T574" s="41"/>
    </row>
    <row r="575" spans="18:20">
      <c r="R575" s="41"/>
      <c r="S575" s="41"/>
      <c r="T575" s="41"/>
    </row>
    <row r="576" spans="18:20">
      <c r="R576" s="41"/>
      <c r="S576" s="41"/>
      <c r="T576" s="41"/>
    </row>
    <row r="577" spans="18:20">
      <c r="R577" s="41"/>
      <c r="S577" s="41"/>
      <c r="T577" s="41"/>
    </row>
    <row r="578" spans="18:20">
      <c r="R578" s="41"/>
      <c r="S578" s="41"/>
      <c r="T578" s="41"/>
    </row>
    <row r="579" spans="18:20">
      <c r="R579" s="41"/>
      <c r="S579" s="41"/>
      <c r="T579" s="41"/>
    </row>
    <row r="580" spans="18:20">
      <c r="R580" s="41"/>
      <c r="S580" s="41"/>
      <c r="T580" s="41"/>
    </row>
    <row r="581" spans="18:20">
      <c r="R581" s="41"/>
      <c r="S581" s="41"/>
      <c r="T581" s="41"/>
    </row>
    <row r="582" spans="18:20">
      <c r="R582" s="41"/>
      <c r="S582" s="41"/>
      <c r="T582" s="41"/>
    </row>
    <row r="583" spans="18:20">
      <c r="R583" s="41"/>
      <c r="S583" s="41"/>
      <c r="T583" s="41"/>
    </row>
    <row r="584" spans="18:20">
      <c r="R584" s="41"/>
      <c r="S584" s="41"/>
      <c r="T584" s="41"/>
    </row>
    <row r="585" spans="18:20">
      <c r="R585" s="41"/>
      <c r="S585" s="41"/>
      <c r="T585" s="41"/>
    </row>
    <row r="586" spans="18:20">
      <c r="R586" s="41"/>
      <c r="S586" s="41"/>
      <c r="T586" s="41"/>
    </row>
    <row r="587" spans="18:20">
      <c r="R587" s="41"/>
      <c r="S587" s="41"/>
      <c r="T587" s="41"/>
    </row>
    <row r="588" spans="18:20">
      <c r="R588" s="41"/>
      <c r="S588" s="41"/>
      <c r="T588" s="41"/>
    </row>
    <row r="589" spans="18:20">
      <c r="R589" s="41"/>
      <c r="S589" s="41"/>
      <c r="T589" s="41"/>
    </row>
    <row r="590" spans="18:20">
      <c r="R590" s="41"/>
      <c r="S590" s="41"/>
      <c r="T590" s="41"/>
    </row>
    <row r="591" spans="18:20">
      <c r="R591" s="41"/>
      <c r="S591" s="41"/>
      <c r="T591" s="41"/>
    </row>
    <row r="592" spans="18:20">
      <c r="R592" s="41"/>
      <c r="S592" s="41"/>
      <c r="T592" s="41"/>
    </row>
    <row r="593" spans="18:20">
      <c r="R593" s="41"/>
      <c r="S593" s="41"/>
      <c r="T593" s="41"/>
    </row>
    <row r="594" spans="18:20">
      <c r="R594" s="41"/>
      <c r="S594" s="41"/>
      <c r="T594" s="41"/>
    </row>
    <row r="595" spans="18:20">
      <c r="R595" s="41"/>
      <c r="S595" s="41"/>
      <c r="T595" s="41"/>
    </row>
    <row r="596" spans="18:20">
      <c r="R596" s="41"/>
      <c r="S596" s="41"/>
      <c r="T596" s="41"/>
    </row>
    <row r="597" spans="18:20">
      <c r="R597" s="41"/>
      <c r="S597" s="41"/>
      <c r="T597" s="41"/>
    </row>
    <row r="598" spans="18:20">
      <c r="R598" s="41"/>
      <c r="S598" s="41"/>
      <c r="T598" s="41"/>
    </row>
    <row r="599" spans="18:20">
      <c r="R599" s="41"/>
      <c r="S599" s="41"/>
      <c r="T599" s="41"/>
    </row>
    <row r="600" spans="18:20">
      <c r="R600" s="41"/>
      <c r="S600" s="41"/>
      <c r="T600" s="41"/>
    </row>
    <row r="601" spans="18:20">
      <c r="R601" s="41"/>
      <c r="S601" s="41"/>
      <c r="T601" s="41"/>
    </row>
    <row r="602" spans="18:20">
      <c r="R602" s="41"/>
      <c r="S602" s="41"/>
      <c r="T602" s="41"/>
    </row>
    <row r="603" spans="18:20">
      <c r="R603" s="41"/>
      <c r="S603" s="41"/>
      <c r="T603" s="41"/>
    </row>
    <row r="604" spans="18:20">
      <c r="R604" s="41"/>
      <c r="S604" s="41"/>
      <c r="T604" s="41"/>
    </row>
    <row r="605" spans="18:20">
      <c r="R605" s="41"/>
      <c r="S605" s="41"/>
      <c r="T605" s="41"/>
    </row>
    <row r="606" spans="18:20">
      <c r="R606" s="41"/>
      <c r="S606" s="41"/>
      <c r="T606" s="41"/>
    </row>
    <row r="607" spans="18:20">
      <c r="R607" s="41"/>
      <c r="S607" s="41"/>
      <c r="T607" s="41"/>
    </row>
    <row r="608" spans="18:20">
      <c r="R608" s="41"/>
      <c r="S608" s="41"/>
      <c r="T608" s="41"/>
    </row>
    <row r="609" spans="18:20">
      <c r="R609" s="41"/>
      <c r="S609" s="41"/>
      <c r="T609" s="41"/>
    </row>
    <row r="610" spans="18:20">
      <c r="R610" s="41"/>
      <c r="S610" s="41"/>
      <c r="T610" s="41"/>
    </row>
    <row r="611" spans="18:20">
      <c r="R611" s="41"/>
      <c r="S611" s="41"/>
      <c r="T611" s="41"/>
    </row>
    <row r="612" spans="18:20">
      <c r="R612" s="41"/>
      <c r="S612" s="41"/>
      <c r="T612" s="41"/>
    </row>
    <row r="613" spans="18:20">
      <c r="R613" s="41"/>
      <c r="S613" s="41"/>
      <c r="T613" s="41"/>
    </row>
    <row r="614" spans="18:20">
      <c r="R614" s="41"/>
      <c r="S614" s="41"/>
      <c r="T614" s="41"/>
    </row>
    <row r="615" spans="18:20">
      <c r="R615" s="41"/>
      <c r="S615" s="41"/>
      <c r="T615" s="41"/>
    </row>
    <row r="616" spans="18:20">
      <c r="R616" s="41"/>
      <c r="S616" s="41"/>
      <c r="T616" s="41"/>
    </row>
    <row r="617" spans="18:20">
      <c r="R617" s="41"/>
      <c r="S617" s="41"/>
      <c r="T617" s="41"/>
    </row>
    <row r="618" spans="18:20">
      <c r="R618" s="41"/>
      <c r="S618" s="41"/>
      <c r="T618" s="41"/>
    </row>
    <row r="619" spans="18:20">
      <c r="R619" s="41"/>
      <c r="S619" s="41"/>
      <c r="T619" s="41"/>
    </row>
    <row r="620" spans="18:20">
      <c r="R620" s="41"/>
      <c r="S620" s="41"/>
      <c r="T620" s="41"/>
    </row>
    <row r="621" spans="18:20">
      <c r="R621" s="41"/>
      <c r="S621" s="41"/>
      <c r="T621" s="41"/>
    </row>
    <row r="622" spans="18:20">
      <c r="R622" s="41"/>
      <c r="S622" s="41"/>
      <c r="T622" s="41"/>
    </row>
    <row r="623" spans="18:20">
      <c r="R623" s="41"/>
      <c r="S623" s="41"/>
      <c r="T623" s="41"/>
    </row>
    <row r="624" spans="18:20">
      <c r="R624" s="41"/>
      <c r="S624" s="41"/>
      <c r="T624" s="41"/>
    </row>
    <row r="625" spans="18:20">
      <c r="R625" s="41"/>
      <c r="S625" s="41"/>
      <c r="T625" s="41"/>
    </row>
    <row r="626" spans="18:20">
      <c r="R626" s="41"/>
      <c r="S626" s="41"/>
      <c r="T626" s="41"/>
    </row>
    <row r="627" spans="18:20">
      <c r="R627" s="41"/>
      <c r="S627" s="41"/>
      <c r="T627" s="41"/>
    </row>
    <row r="628" spans="18:20">
      <c r="R628" s="41"/>
      <c r="S628" s="41"/>
      <c r="T628" s="41"/>
    </row>
    <row r="629" spans="18:20">
      <c r="R629" s="41"/>
      <c r="S629" s="41"/>
      <c r="T629" s="41"/>
    </row>
    <row r="630" spans="18:20">
      <c r="R630" s="41"/>
      <c r="S630" s="41"/>
      <c r="T630" s="41"/>
    </row>
    <row r="631" spans="18:20">
      <c r="R631" s="41"/>
      <c r="S631" s="41"/>
      <c r="T631" s="41"/>
    </row>
    <row r="632" spans="18:20">
      <c r="R632" s="41"/>
      <c r="S632" s="41"/>
      <c r="T632" s="41"/>
    </row>
    <row r="633" spans="18:20">
      <c r="R633" s="41"/>
      <c r="S633" s="41"/>
      <c r="T633" s="41"/>
    </row>
    <row r="634" spans="18:20">
      <c r="R634" s="41"/>
      <c r="S634" s="41"/>
      <c r="T634" s="41"/>
    </row>
    <row r="635" spans="18:20">
      <c r="R635" s="41"/>
      <c r="S635" s="41"/>
      <c r="T635" s="41"/>
    </row>
    <row r="636" spans="18:20">
      <c r="R636" s="41"/>
      <c r="S636" s="41"/>
      <c r="T636" s="41"/>
    </row>
    <row r="637" spans="18:20">
      <c r="R637" s="41"/>
      <c r="S637" s="41"/>
      <c r="T637" s="41"/>
    </row>
    <row r="638" spans="18:20">
      <c r="R638" s="41"/>
      <c r="S638" s="41"/>
      <c r="T638" s="41"/>
    </row>
    <row r="639" spans="18:20">
      <c r="R639" s="41"/>
      <c r="S639" s="41"/>
      <c r="T639" s="41"/>
    </row>
    <row r="640" spans="18:20">
      <c r="R640" s="41"/>
      <c r="S640" s="41"/>
      <c r="T640" s="41"/>
    </row>
    <row r="641" spans="18:20">
      <c r="R641" s="41"/>
      <c r="S641" s="41"/>
      <c r="T641" s="41"/>
    </row>
    <row r="642" spans="18:20">
      <c r="R642" s="41"/>
      <c r="S642" s="41"/>
      <c r="T642" s="41"/>
    </row>
    <row r="643" spans="18:20">
      <c r="R643" s="41"/>
      <c r="S643" s="41"/>
      <c r="T643" s="41"/>
    </row>
    <row r="644" spans="18:20">
      <c r="R644" s="41"/>
      <c r="S644" s="41"/>
      <c r="T644" s="41"/>
    </row>
    <row r="645" spans="18:20">
      <c r="R645" s="41"/>
      <c r="S645" s="41"/>
      <c r="T645" s="41"/>
    </row>
    <row r="646" spans="18:20">
      <c r="R646" s="41"/>
      <c r="S646" s="41"/>
      <c r="T646" s="41"/>
    </row>
    <row r="647" spans="18:20">
      <c r="R647" s="41"/>
      <c r="S647" s="41"/>
      <c r="T647" s="41"/>
    </row>
    <row r="648" spans="18:20">
      <c r="R648" s="41"/>
      <c r="S648" s="41"/>
      <c r="T648" s="41"/>
    </row>
    <row r="649" spans="18:20">
      <c r="R649" s="41"/>
      <c r="S649" s="41"/>
      <c r="T649" s="41"/>
    </row>
    <row r="650" spans="18:20">
      <c r="R650" s="41"/>
      <c r="S650" s="41"/>
      <c r="T650" s="41"/>
    </row>
    <row r="651" spans="18:20">
      <c r="R651" s="41"/>
      <c r="S651" s="41"/>
      <c r="T651" s="41"/>
    </row>
    <row r="652" spans="18:20">
      <c r="R652" s="41"/>
      <c r="S652" s="41"/>
      <c r="T652" s="41"/>
    </row>
    <row r="653" spans="18:20">
      <c r="R653" s="41"/>
      <c r="S653" s="41"/>
      <c r="T653" s="41"/>
    </row>
    <row r="810" spans="6:8">
      <c r="F810" s="122"/>
      <c r="G810" s="122"/>
      <c r="H810" s="122"/>
    </row>
    <row r="811" spans="6:8">
      <c r="F811" s="122"/>
      <c r="G811" s="122"/>
      <c r="H811" s="122"/>
    </row>
    <row r="812" spans="6:8">
      <c r="F812" s="122"/>
      <c r="G812" s="122"/>
      <c r="H812" s="122"/>
    </row>
    <row r="813" spans="6:8">
      <c r="F813" s="122"/>
      <c r="G813" s="122"/>
      <c r="H813" s="122"/>
    </row>
    <row r="814" spans="6:8">
      <c r="F814" s="122"/>
      <c r="G814" s="122"/>
      <c r="H814" s="122"/>
    </row>
    <row r="815" spans="6:8">
      <c r="F815" s="41"/>
      <c r="G815" s="41"/>
      <c r="H815" s="41"/>
    </row>
    <row r="816" spans="6:8">
      <c r="F816" s="41"/>
      <c r="G816" s="41"/>
      <c r="H816" s="41"/>
    </row>
    <row r="817" spans="6:8">
      <c r="F817" s="41"/>
      <c r="G817" s="41"/>
      <c r="H817" s="41"/>
    </row>
    <row r="818" spans="6:8">
      <c r="F818" s="41"/>
      <c r="G818" s="41"/>
      <c r="H818" s="41"/>
    </row>
    <row r="819" spans="6:8">
      <c r="F819" s="41"/>
      <c r="G819" s="41"/>
      <c r="H819" s="41"/>
    </row>
    <row r="859" spans="14:16">
      <c r="N859" s="41"/>
      <c r="O859" s="41"/>
      <c r="P859" s="41"/>
    </row>
    <row r="860" spans="14:16">
      <c r="N860" s="41"/>
      <c r="O860" s="41"/>
      <c r="P860" s="41"/>
    </row>
    <row r="861" spans="14:16">
      <c r="N861" s="41"/>
      <c r="O861" s="41"/>
      <c r="P861" s="41"/>
    </row>
    <row r="862" spans="14:16">
      <c r="N862" s="41"/>
      <c r="O862" s="41"/>
      <c r="P862" s="41"/>
    </row>
    <row r="863" spans="14:16">
      <c r="N863" s="41"/>
      <c r="O863" s="41"/>
      <c r="P863" s="41"/>
    </row>
    <row r="864" spans="14:16">
      <c r="N864" s="41"/>
      <c r="O864" s="41"/>
      <c r="P864" s="41"/>
    </row>
    <row r="865" spans="14:16">
      <c r="N865" s="41"/>
      <c r="O865" s="41"/>
      <c r="P865" s="41"/>
    </row>
    <row r="866" spans="14:16">
      <c r="N866" s="41"/>
      <c r="O866" s="41"/>
      <c r="P866" s="41"/>
    </row>
    <row r="867" spans="14:16">
      <c r="N867" s="41"/>
      <c r="O867" s="41"/>
      <c r="P867" s="41"/>
    </row>
    <row r="868" spans="14:16">
      <c r="N868" s="41"/>
      <c r="O868" s="41"/>
      <c r="P868" s="41"/>
    </row>
    <row r="869" spans="14:16">
      <c r="N869" s="41"/>
      <c r="O869" s="41"/>
      <c r="P869" s="41"/>
    </row>
    <row r="870" spans="14:16">
      <c r="N870" s="41"/>
      <c r="O870" s="41"/>
      <c r="P870" s="41"/>
    </row>
    <row r="871" spans="14:16">
      <c r="N871" s="41"/>
      <c r="O871" s="41"/>
      <c r="P871" s="41"/>
    </row>
    <row r="895" spans="10:12">
      <c r="J895" s="41"/>
      <c r="K895" s="41"/>
      <c r="L895" s="41"/>
    </row>
    <row r="896" spans="10:12">
      <c r="J896" s="41"/>
      <c r="K896" s="41"/>
      <c r="L896" s="41"/>
    </row>
    <row r="897" spans="10:12">
      <c r="J897" s="41"/>
      <c r="K897" s="41"/>
      <c r="L897" s="41"/>
    </row>
    <row r="898" spans="10:12">
      <c r="J898" s="41"/>
      <c r="K898" s="41"/>
      <c r="L898" s="41"/>
    </row>
    <row r="899" spans="10:12">
      <c r="J899" s="41"/>
      <c r="K899" s="41"/>
      <c r="L899" s="41"/>
    </row>
    <row r="900" spans="10:12">
      <c r="J900" s="41"/>
      <c r="K900" s="41"/>
      <c r="L900" s="41"/>
    </row>
    <row r="901" spans="10:12">
      <c r="J901" s="41"/>
      <c r="K901" s="41"/>
      <c r="L901" s="41"/>
    </row>
    <row r="902" spans="10:12">
      <c r="J902" s="41"/>
      <c r="K902" s="41"/>
      <c r="L902" s="41"/>
    </row>
    <row r="903" spans="10:12">
      <c r="J903" s="41"/>
      <c r="K903" s="41"/>
      <c r="L903" s="41"/>
    </row>
    <row r="904" spans="10:12">
      <c r="J904" s="41"/>
      <c r="K904" s="41"/>
      <c r="L904" s="41"/>
    </row>
    <row r="905" spans="10:12">
      <c r="J905" s="41"/>
      <c r="K905" s="41"/>
      <c r="L905" s="41"/>
    </row>
    <row r="906" spans="10:12">
      <c r="J906" s="41"/>
      <c r="K906" s="41"/>
      <c r="L906" s="41"/>
    </row>
    <row r="907" spans="10:12">
      <c r="J907" s="41"/>
      <c r="K907" s="41"/>
      <c r="L907" s="41"/>
    </row>
  </sheetData>
  <phoneticPr fontId="3"/>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B1:P1930"/>
  <sheetViews>
    <sheetView view="pageBreakPreview" zoomScale="85" zoomScaleNormal="70" zoomScaleSheetLayoutView="85" workbookViewId="0">
      <selection activeCell="M1" sqref="M1:O1"/>
    </sheetView>
  </sheetViews>
  <sheetFormatPr defaultRowHeight="13.5"/>
  <cols>
    <col min="1" max="1" width="1.625" style="196" customWidth="1"/>
    <col min="2" max="2" width="6.5" style="195" bestFit="1" customWidth="1"/>
    <col min="3" max="3" width="24" style="196" bestFit="1" customWidth="1"/>
    <col min="4" max="4" width="19.875" style="196" customWidth="1"/>
    <col min="5" max="5" width="5.25" style="195" bestFit="1" customWidth="1"/>
    <col min="6" max="6" width="7.125" style="196" bestFit="1" customWidth="1"/>
    <col min="7" max="7" width="8.5" style="196" customWidth="1"/>
    <col min="8" max="8" width="9.625" style="196" customWidth="1"/>
    <col min="9" max="10" width="5.25" style="195" customWidth="1"/>
    <col min="11" max="11" width="7.125" style="195" customWidth="1"/>
    <col min="12" max="12" width="23.375" style="196" customWidth="1"/>
    <col min="13" max="13" width="11.75" style="196" customWidth="1"/>
    <col min="14" max="14" width="16.625" style="196" customWidth="1"/>
    <col min="15" max="15" width="53.5" style="196" customWidth="1"/>
    <col min="16" max="16" width="1.5" style="196" customWidth="1"/>
    <col min="17" max="256" width="9" style="196"/>
    <col min="257" max="257" width="1.625" style="196" customWidth="1"/>
    <col min="258" max="258" width="6.5" style="196" bestFit="1" customWidth="1"/>
    <col min="259" max="259" width="24" style="196" bestFit="1" customWidth="1"/>
    <col min="260" max="260" width="19.875" style="196" customWidth="1"/>
    <col min="261" max="261" width="5.25" style="196" bestFit="1" customWidth="1"/>
    <col min="262" max="262" width="7.125" style="196" bestFit="1" customWidth="1"/>
    <col min="263" max="263" width="8.5" style="196" customWidth="1"/>
    <col min="264" max="264" width="9.625" style="196" customWidth="1"/>
    <col min="265" max="266" width="5.25" style="196" customWidth="1"/>
    <col min="267" max="267" width="7.125" style="196" customWidth="1"/>
    <col min="268" max="268" width="23.375" style="196" customWidth="1"/>
    <col min="269" max="269" width="11.75" style="196" customWidth="1"/>
    <col min="270" max="270" width="16.625" style="196" customWidth="1"/>
    <col min="271" max="271" width="53.5" style="196" customWidth="1"/>
    <col min="272" max="272" width="1.5" style="196" customWidth="1"/>
    <col min="273" max="512" width="9" style="196"/>
    <col min="513" max="513" width="1.625" style="196" customWidth="1"/>
    <col min="514" max="514" width="6.5" style="196" bestFit="1" customWidth="1"/>
    <col min="515" max="515" width="24" style="196" bestFit="1" customWidth="1"/>
    <col min="516" max="516" width="19.875" style="196" customWidth="1"/>
    <col min="517" max="517" width="5.25" style="196" bestFit="1" customWidth="1"/>
    <col min="518" max="518" width="7.125" style="196" bestFit="1" customWidth="1"/>
    <col min="519" max="519" width="8.5" style="196" customWidth="1"/>
    <col min="520" max="520" width="9.625" style="196" customWidth="1"/>
    <col min="521" max="522" width="5.25" style="196" customWidth="1"/>
    <col min="523" max="523" width="7.125" style="196" customWidth="1"/>
    <col min="524" max="524" width="23.375" style="196" customWidth="1"/>
    <col min="525" max="525" width="11.75" style="196" customWidth="1"/>
    <col min="526" max="526" width="16.625" style="196" customWidth="1"/>
    <col min="527" max="527" width="53.5" style="196" customWidth="1"/>
    <col min="528" max="528" width="1.5" style="196" customWidth="1"/>
    <col min="529" max="768" width="9" style="196"/>
    <col min="769" max="769" width="1.625" style="196" customWidth="1"/>
    <col min="770" max="770" width="6.5" style="196" bestFit="1" customWidth="1"/>
    <col min="771" max="771" width="24" style="196" bestFit="1" customWidth="1"/>
    <col min="772" max="772" width="19.875" style="196" customWidth="1"/>
    <col min="773" max="773" width="5.25" style="196" bestFit="1" customWidth="1"/>
    <col min="774" max="774" width="7.125" style="196" bestFit="1" customWidth="1"/>
    <col min="775" max="775" width="8.5" style="196" customWidth="1"/>
    <col min="776" max="776" width="9.625" style="196" customWidth="1"/>
    <col min="777" max="778" width="5.25" style="196" customWidth="1"/>
    <col min="779" max="779" width="7.125" style="196" customWidth="1"/>
    <col min="780" max="780" width="23.375" style="196" customWidth="1"/>
    <col min="781" max="781" width="11.75" style="196" customWidth="1"/>
    <col min="782" max="782" width="16.625" style="196" customWidth="1"/>
    <col min="783" max="783" width="53.5" style="196" customWidth="1"/>
    <col min="784" max="784" width="1.5" style="196" customWidth="1"/>
    <col min="785" max="1024" width="9" style="196"/>
    <col min="1025" max="1025" width="1.625" style="196" customWidth="1"/>
    <col min="1026" max="1026" width="6.5" style="196" bestFit="1" customWidth="1"/>
    <col min="1027" max="1027" width="24" style="196" bestFit="1" customWidth="1"/>
    <col min="1028" max="1028" width="19.875" style="196" customWidth="1"/>
    <col min="1029" max="1029" width="5.25" style="196" bestFit="1" customWidth="1"/>
    <col min="1030" max="1030" width="7.125" style="196" bestFit="1" customWidth="1"/>
    <col min="1031" max="1031" width="8.5" style="196" customWidth="1"/>
    <col min="1032" max="1032" width="9.625" style="196" customWidth="1"/>
    <col min="1033" max="1034" width="5.25" style="196" customWidth="1"/>
    <col min="1035" max="1035" width="7.125" style="196" customWidth="1"/>
    <col min="1036" max="1036" width="23.375" style="196" customWidth="1"/>
    <col min="1037" max="1037" width="11.75" style="196" customWidth="1"/>
    <col min="1038" max="1038" width="16.625" style="196" customWidth="1"/>
    <col min="1039" max="1039" width="53.5" style="196" customWidth="1"/>
    <col min="1040" max="1040" width="1.5" style="196" customWidth="1"/>
    <col min="1041" max="1280" width="9" style="196"/>
    <col min="1281" max="1281" width="1.625" style="196" customWidth="1"/>
    <col min="1282" max="1282" width="6.5" style="196" bestFit="1" customWidth="1"/>
    <col min="1283" max="1283" width="24" style="196" bestFit="1" customWidth="1"/>
    <col min="1284" max="1284" width="19.875" style="196" customWidth="1"/>
    <col min="1285" max="1285" width="5.25" style="196" bestFit="1" customWidth="1"/>
    <col min="1286" max="1286" width="7.125" style="196" bestFit="1" customWidth="1"/>
    <col min="1287" max="1287" width="8.5" style="196" customWidth="1"/>
    <col min="1288" max="1288" width="9.625" style="196" customWidth="1"/>
    <col min="1289" max="1290" width="5.25" style="196" customWidth="1"/>
    <col min="1291" max="1291" width="7.125" style="196" customWidth="1"/>
    <col min="1292" max="1292" width="23.375" style="196" customWidth="1"/>
    <col min="1293" max="1293" width="11.75" style="196" customWidth="1"/>
    <col min="1294" max="1294" width="16.625" style="196" customWidth="1"/>
    <col min="1295" max="1295" width="53.5" style="196" customWidth="1"/>
    <col min="1296" max="1296" width="1.5" style="196" customWidth="1"/>
    <col min="1297" max="1536" width="9" style="196"/>
    <col min="1537" max="1537" width="1.625" style="196" customWidth="1"/>
    <col min="1538" max="1538" width="6.5" style="196" bestFit="1" customWidth="1"/>
    <col min="1539" max="1539" width="24" style="196" bestFit="1" customWidth="1"/>
    <col min="1540" max="1540" width="19.875" style="196" customWidth="1"/>
    <col min="1541" max="1541" width="5.25" style="196" bestFit="1" customWidth="1"/>
    <col min="1542" max="1542" width="7.125" style="196" bestFit="1" customWidth="1"/>
    <col min="1543" max="1543" width="8.5" style="196" customWidth="1"/>
    <col min="1544" max="1544" width="9.625" style="196" customWidth="1"/>
    <col min="1545" max="1546" width="5.25" style="196" customWidth="1"/>
    <col min="1547" max="1547" width="7.125" style="196" customWidth="1"/>
    <col min="1548" max="1548" width="23.375" style="196" customWidth="1"/>
    <col min="1549" max="1549" width="11.75" style="196" customWidth="1"/>
    <col min="1550" max="1550" width="16.625" style="196" customWidth="1"/>
    <col min="1551" max="1551" width="53.5" style="196" customWidth="1"/>
    <col min="1552" max="1552" width="1.5" style="196" customWidth="1"/>
    <col min="1553" max="1792" width="9" style="196"/>
    <col min="1793" max="1793" width="1.625" style="196" customWidth="1"/>
    <col min="1794" max="1794" width="6.5" style="196" bestFit="1" customWidth="1"/>
    <col min="1795" max="1795" width="24" style="196" bestFit="1" customWidth="1"/>
    <col min="1796" max="1796" width="19.875" style="196" customWidth="1"/>
    <col min="1797" max="1797" width="5.25" style="196" bestFit="1" customWidth="1"/>
    <col min="1798" max="1798" width="7.125" style="196" bestFit="1" customWidth="1"/>
    <col min="1799" max="1799" width="8.5" style="196" customWidth="1"/>
    <col min="1800" max="1800" width="9.625" style="196" customWidth="1"/>
    <col min="1801" max="1802" width="5.25" style="196" customWidth="1"/>
    <col min="1803" max="1803" width="7.125" style="196" customWidth="1"/>
    <col min="1804" max="1804" width="23.375" style="196" customWidth="1"/>
    <col min="1805" max="1805" width="11.75" style="196" customWidth="1"/>
    <col min="1806" max="1806" width="16.625" style="196" customWidth="1"/>
    <col min="1807" max="1807" width="53.5" style="196" customWidth="1"/>
    <col min="1808" max="1808" width="1.5" style="196" customWidth="1"/>
    <col min="1809" max="2048" width="9" style="196"/>
    <col min="2049" max="2049" width="1.625" style="196" customWidth="1"/>
    <col min="2050" max="2050" width="6.5" style="196" bestFit="1" customWidth="1"/>
    <col min="2051" max="2051" width="24" style="196" bestFit="1" customWidth="1"/>
    <col min="2052" max="2052" width="19.875" style="196" customWidth="1"/>
    <col min="2053" max="2053" width="5.25" style="196" bestFit="1" customWidth="1"/>
    <col min="2054" max="2054" width="7.125" style="196" bestFit="1" customWidth="1"/>
    <col min="2055" max="2055" width="8.5" style="196" customWidth="1"/>
    <col min="2056" max="2056" width="9.625" style="196" customWidth="1"/>
    <col min="2057" max="2058" width="5.25" style="196" customWidth="1"/>
    <col min="2059" max="2059" width="7.125" style="196" customWidth="1"/>
    <col min="2060" max="2060" width="23.375" style="196" customWidth="1"/>
    <col min="2061" max="2061" width="11.75" style="196" customWidth="1"/>
    <col min="2062" max="2062" width="16.625" style="196" customWidth="1"/>
    <col min="2063" max="2063" width="53.5" style="196" customWidth="1"/>
    <col min="2064" max="2064" width="1.5" style="196" customWidth="1"/>
    <col min="2065" max="2304" width="9" style="196"/>
    <col min="2305" max="2305" width="1.625" style="196" customWidth="1"/>
    <col min="2306" max="2306" width="6.5" style="196" bestFit="1" customWidth="1"/>
    <col min="2307" max="2307" width="24" style="196" bestFit="1" customWidth="1"/>
    <col min="2308" max="2308" width="19.875" style="196" customWidth="1"/>
    <col min="2309" max="2309" width="5.25" style="196" bestFit="1" customWidth="1"/>
    <col min="2310" max="2310" width="7.125" style="196" bestFit="1" customWidth="1"/>
    <col min="2311" max="2311" width="8.5" style="196" customWidth="1"/>
    <col min="2312" max="2312" width="9.625" style="196" customWidth="1"/>
    <col min="2313" max="2314" width="5.25" style="196" customWidth="1"/>
    <col min="2315" max="2315" width="7.125" style="196" customWidth="1"/>
    <col min="2316" max="2316" width="23.375" style="196" customWidth="1"/>
    <col min="2317" max="2317" width="11.75" style="196" customWidth="1"/>
    <col min="2318" max="2318" width="16.625" style="196" customWidth="1"/>
    <col min="2319" max="2319" width="53.5" style="196" customWidth="1"/>
    <col min="2320" max="2320" width="1.5" style="196" customWidth="1"/>
    <col min="2321" max="2560" width="9" style="196"/>
    <col min="2561" max="2561" width="1.625" style="196" customWidth="1"/>
    <col min="2562" max="2562" width="6.5" style="196" bestFit="1" customWidth="1"/>
    <col min="2563" max="2563" width="24" style="196" bestFit="1" customWidth="1"/>
    <col min="2564" max="2564" width="19.875" style="196" customWidth="1"/>
    <col min="2565" max="2565" width="5.25" style="196" bestFit="1" customWidth="1"/>
    <col min="2566" max="2566" width="7.125" style="196" bestFit="1" customWidth="1"/>
    <col min="2567" max="2567" width="8.5" style="196" customWidth="1"/>
    <col min="2568" max="2568" width="9.625" style="196" customWidth="1"/>
    <col min="2569" max="2570" width="5.25" style="196" customWidth="1"/>
    <col min="2571" max="2571" width="7.125" style="196" customWidth="1"/>
    <col min="2572" max="2572" width="23.375" style="196" customWidth="1"/>
    <col min="2573" max="2573" width="11.75" style="196" customWidth="1"/>
    <col min="2574" max="2574" width="16.625" style="196" customWidth="1"/>
    <col min="2575" max="2575" width="53.5" style="196" customWidth="1"/>
    <col min="2576" max="2576" width="1.5" style="196" customWidth="1"/>
    <col min="2577" max="2816" width="9" style="196"/>
    <col min="2817" max="2817" width="1.625" style="196" customWidth="1"/>
    <col min="2818" max="2818" width="6.5" style="196" bestFit="1" customWidth="1"/>
    <col min="2819" max="2819" width="24" style="196" bestFit="1" customWidth="1"/>
    <col min="2820" max="2820" width="19.875" style="196" customWidth="1"/>
    <col min="2821" max="2821" width="5.25" style="196" bestFit="1" customWidth="1"/>
    <col min="2822" max="2822" width="7.125" style="196" bestFit="1" customWidth="1"/>
    <col min="2823" max="2823" width="8.5" style="196" customWidth="1"/>
    <col min="2824" max="2824" width="9.625" style="196" customWidth="1"/>
    <col min="2825" max="2826" width="5.25" style="196" customWidth="1"/>
    <col min="2827" max="2827" width="7.125" style="196" customWidth="1"/>
    <col min="2828" max="2828" width="23.375" style="196" customWidth="1"/>
    <col min="2829" max="2829" width="11.75" style="196" customWidth="1"/>
    <col min="2830" max="2830" width="16.625" style="196" customWidth="1"/>
    <col min="2831" max="2831" width="53.5" style="196" customWidth="1"/>
    <col min="2832" max="2832" width="1.5" style="196" customWidth="1"/>
    <col min="2833" max="3072" width="9" style="196"/>
    <col min="3073" max="3073" width="1.625" style="196" customWidth="1"/>
    <col min="3074" max="3074" width="6.5" style="196" bestFit="1" customWidth="1"/>
    <col min="3075" max="3075" width="24" style="196" bestFit="1" customWidth="1"/>
    <col min="3076" max="3076" width="19.875" style="196" customWidth="1"/>
    <col min="3077" max="3077" width="5.25" style="196" bestFit="1" customWidth="1"/>
    <col min="3078" max="3078" width="7.125" style="196" bestFit="1" customWidth="1"/>
    <col min="3079" max="3079" width="8.5" style="196" customWidth="1"/>
    <col min="3080" max="3080" width="9.625" style="196" customWidth="1"/>
    <col min="3081" max="3082" width="5.25" style="196" customWidth="1"/>
    <col min="3083" max="3083" width="7.125" style="196" customWidth="1"/>
    <col min="3084" max="3084" width="23.375" style="196" customWidth="1"/>
    <col min="3085" max="3085" width="11.75" style="196" customWidth="1"/>
    <col min="3086" max="3086" width="16.625" style="196" customWidth="1"/>
    <col min="3087" max="3087" width="53.5" style="196" customWidth="1"/>
    <col min="3088" max="3088" width="1.5" style="196" customWidth="1"/>
    <col min="3089" max="3328" width="9" style="196"/>
    <col min="3329" max="3329" width="1.625" style="196" customWidth="1"/>
    <col min="3330" max="3330" width="6.5" style="196" bestFit="1" customWidth="1"/>
    <col min="3331" max="3331" width="24" style="196" bestFit="1" customWidth="1"/>
    <col min="3332" max="3332" width="19.875" style="196" customWidth="1"/>
    <col min="3333" max="3333" width="5.25" style="196" bestFit="1" customWidth="1"/>
    <col min="3334" max="3334" width="7.125" style="196" bestFit="1" customWidth="1"/>
    <col min="3335" max="3335" width="8.5" style="196" customWidth="1"/>
    <col min="3336" max="3336" width="9.625" style="196" customWidth="1"/>
    <col min="3337" max="3338" width="5.25" style="196" customWidth="1"/>
    <col min="3339" max="3339" width="7.125" style="196" customWidth="1"/>
    <col min="3340" max="3340" width="23.375" style="196" customWidth="1"/>
    <col min="3341" max="3341" width="11.75" style="196" customWidth="1"/>
    <col min="3342" max="3342" width="16.625" style="196" customWidth="1"/>
    <col min="3343" max="3343" width="53.5" style="196" customWidth="1"/>
    <col min="3344" max="3344" width="1.5" style="196" customWidth="1"/>
    <col min="3345" max="3584" width="9" style="196"/>
    <col min="3585" max="3585" width="1.625" style="196" customWidth="1"/>
    <col min="3586" max="3586" width="6.5" style="196" bestFit="1" customWidth="1"/>
    <col min="3587" max="3587" width="24" style="196" bestFit="1" customWidth="1"/>
    <col min="3588" max="3588" width="19.875" style="196" customWidth="1"/>
    <col min="3589" max="3589" width="5.25" style="196" bestFit="1" customWidth="1"/>
    <col min="3590" max="3590" width="7.125" style="196" bestFit="1" customWidth="1"/>
    <col min="3591" max="3591" width="8.5" style="196" customWidth="1"/>
    <col min="3592" max="3592" width="9.625" style="196" customWidth="1"/>
    <col min="3593" max="3594" width="5.25" style="196" customWidth="1"/>
    <col min="3595" max="3595" width="7.125" style="196" customWidth="1"/>
    <col min="3596" max="3596" width="23.375" style="196" customWidth="1"/>
    <col min="3597" max="3597" width="11.75" style="196" customWidth="1"/>
    <col min="3598" max="3598" width="16.625" style="196" customWidth="1"/>
    <col min="3599" max="3599" width="53.5" style="196" customWidth="1"/>
    <col min="3600" max="3600" width="1.5" style="196" customWidth="1"/>
    <col min="3601" max="3840" width="9" style="196"/>
    <col min="3841" max="3841" width="1.625" style="196" customWidth="1"/>
    <col min="3842" max="3842" width="6.5" style="196" bestFit="1" customWidth="1"/>
    <col min="3843" max="3843" width="24" style="196" bestFit="1" customWidth="1"/>
    <col min="3844" max="3844" width="19.875" style="196" customWidth="1"/>
    <col min="3845" max="3845" width="5.25" style="196" bestFit="1" customWidth="1"/>
    <col min="3846" max="3846" width="7.125" style="196" bestFit="1" customWidth="1"/>
    <col min="3847" max="3847" width="8.5" style="196" customWidth="1"/>
    <col min="3848" max="3848" width="9.625" style="196" customWidth="1"/>
    <col min="3849" max="3850" width="5.25" style="196" customWidth="1"/>
    <col min="3851" max="3851" width="7.125" style="196" customWidth="1"/>
    <col min="3852" max="3852" width="23.375" style="196" customWidth="1"/>
    <col min="3853" max="3853" width="11.75" style="196" customWidth="1"/>
    <col min="3854" max="3854" width="16.625" style="196" customWidth="1"/>
    <col min="3855" max="3855" width="53.5" style="196" customWidth="1"/>
    <col min="3856" max="3856" width="1.5" style="196" customWidth="1"/>
    <col min="3857" max="4096" width="9" style="196"/>
    <col min="4097" max="4097" width="1.625" style="196" customWidth="1"/>
    <col min="4098" max="4098" width="6.5" style="196" bestFit="1" customWidth="1"/>
    <col min="4099" max="4099" width="24" style="196" bestFit="1" customWidth="1"/>
    <col min="4100" max="4100" width="19.875" style="196" customWidth="1"/>
    <col min="4101" max="4101" width="5.25" style="196" bestFit="1" customWidth="1"/>
    <col min="4102" max="4102" width="7.125" style="196" bestFit="1" customWidth="1"/>
    <col min="4103" max="4103" width="8.5" style="196" customWidth="1"/>
    <col min="4104" max="4104" width="9.625" style="196" customWidth="1"/>
    <col min="4105" max="4106" width="5.25" style="196" customWidth="1"/>
    <col min="4107" max="4107" width="7.125" style="196" customWidth="1"/>
    <col min="4108" max="4108" width="23.375" style="196" customWidth="1"/>
    <col min="4109" max="4109" width="11.75" style="196" customWidth="1"/>
    <col min="4110" max="4110" width="16.625" style="196" customWidth="1"/>
    <col min="4111" max="4111" width="53.5" style="196" customWidth="1"/>
    <col min="4112" max="4112" width="1.5" style="196" customWidth="1"/>
    <col min="4113" max="4352" width="9" style="196"/>
    <col min="4353" max="4353" width="1.625" style="196" customWidth="1"/>
    <col min="4354" max="4354" width="6.5" style="196" bestFit="1" customWidth="1"/>
    <col min="4355" max="4355" width="24" style="196" bestFit="1" customWidth="1"/>
    <col min="4356" max="4356" width="19.875" style="196" customWidth="1"/>
    <col min="4357" max="4357" width="5.25" style="196" bestFit="1" customWidth="1"/>
    <col min="4358" max="4358" width="7.125" style="196" bestFit="1" customWidth="1"/>
    <col min="4359" max="4359" width="8.5" style="196" customWidth="1"/>
    <col min="4360" max="4360" width="9.625" style="196" customWidth="1"/>
    <col min="4361" max="4362" width="5.25" style="196" customWidth="1"/>
    <col min="4363" max="4363" width="7.125" style="196" customWidth="1"/>
    <col min="4364" max="4364" width="23.375" style="196" customWidth="1"/>
    <col min="4365" max="4365" width="11.75" style="196" customWidth="1"/>
    <col min="4366" max="4366" width="16.625" style="196" customWidth="1"/>
    <col min="4367" max="4367" width="53.5" style="196" customWidth="1"/>
    <col min="4368" max="4368" width="1.5" style="196" customWidth="1"/>
    <col min="4369" max="4608" width="9" style="196"/>
    <col min="4609" max="4609" width="1.625" style="196" customWidth="1"/>
    <col min="4610" max="4610" width="6.5" style="196" bestFit="1" customWidth="1"/>
    <col min="4611" max="4611" width="24" style="196" bestFit="1" customWidth="1"/>
    <col min="4612" max="4612" width="19.875" style="196" customWidth="1"/>
    <col min="4613" max="4613" width="5.25" style="196" bestFit="1" customWidth="1"/>
    <col min="4614" max="4614" width="7.125" style="196" bestFit="1" customWidth="1"/>
    <col min="4615" max="4615" width="8.5" style="196" customWidth="1"/>
    <col min="4616" max="4616" width="9.625" style="196" customWidth="1"/>
    <col min="4617" max="4618" width="5.25" style="196" customWidth="1"/>
    <col min="4619" max="4619" width="7.125" style="196" customWidth="1"/>
    <col min="4620" max="4620" width="23.375" style="196" customWidth="1"/>
    <col min="4621" max="4621" width="11.75" style="196" customWidth="1"/>
    <col min="4622" max="4622" width="16.625" style="196" customWidth="1"/>
    <col min="4623" max="4623" width="53.5" style="196" customWidth="1"/>
    <col min="4624" max="4624" width="1.5" style="196" customWidth="1"/>
    <col min="4625" max="4864" width="9" style="196"/>
    <col min="4865" max="4865" width="1.625" style="196" customWidth="1"/>
    <col min="4866" max="4866" width="6.5" style="196" bestFit="1" customWidth="1"/>
    <col min="4867" max="4867" width="24" style="196" bestFit="1" customWidth="1"/>
    <col min="4868" max="4868" width="19.875" style="196" customWidth="1"/>
    <col min="4869" max="4869" width="5.25" style="196" bestFit="1" customWidth="1"/>
    <col min="4870" max="4870" width="7.125" style="196" bestFit="1" customWidth="1"/>
    <col min="4871" max="4871" width="8.5" style="196" customWidth="1"/>
    <col min="4872" max="4872" width="9.625" style="196" customWidth="1"/>
    <col min="4873" max="4874" width="5.25" style="196" customWidth="1"/>
    <col min="4875" max="4875" width="7.125" style="196" customWidth="1"/>
    <col min="4876" max="4876" width="23.375" style="196" customWidth="1"/>
    <col min="4877" max="4877" width="11.75" style="196" customWidth="1"/>
    <col min="4878" max="4878" width="16.625" style="196" customWidth="1"/>
    <col min="4879" max="4879" width="53.5" style="196" customWidth="1"/>
    <col min="4880" max="4880" width="1.5" style="196" customWidth="1"/>
    <col min="4881" max="5120" width="9" style="196"/>
    <col min="5121" max="5121" width="1.625" style="196" customWidth="1"/>
    <col min="5122" max="5122" width="6.5" style="196" bestFit="1" customWidth="1"/>
    <col min="5123" max="5123" width="24" style="196" bestFit="1" customWidth="1"/>
    <col min="5124" max="5124" width="19.875" style="196" customWidth="1"/>
    <col min="5125" max="5125" width="5.25" style="196" bestFit="1" customWidth="1"/>
    <col min="5126" max="5126" width="7.125" style="196" bestFit="1" customWidth="1"/>
    <col min="5127" max="5127" width="8.5" style="196" customWidth="1"/>
    <col min="5128" max="5128" width="9.625" style="196" customWidth="1"/>
    <col min="5129" max="5130" width="5.25" style="196" customWidth="1"/>
    <col min="5131" max="5131" width="7.125" style="196" customWidth="1"/>
    <col min="5132" max="5132" width="23.375" style="196" customWidth="1"/>
    <col min="5133" max="5133" width="11.75" style="196" customWidth="1"/>
    <col min="5134" max="5134" width="16.625" style="196" customWidth="1"/>
    <col min="5135" max="5135" width="53.5" style="196" customWidth="1"/>
    <col min="5136" max="5136" width="1.5" style="196" customWidth="1"/>
    <col min="5137" max="5376" width="9" style="196"/>
    <col min="5377" max="5377" width="1.625" style="196" customWidth="1"/>
    <col min="5378" max="5378" width="6.5" style="196" bestFit="1" customWidth="1"/>
    <col min="5379" max="5379" width="24" style="196" bestFit="1" customWidth="1"/>
    <col min="5380" max="5380" width="19.875" style="196" customWidth="1"/>
    <col min="5381" max="5381" width="5.25" style="196" bestFit="1" customWidth="1"/>
    <col min="5382" max="5382" width="7.125" style="196" bestFit="1" customWidth="1"/>
    <col min="5383" max="5383" width="8.5" style="196" customWidth="1"/>
    <col min="5384" max="5384" width="9.625" style="196" customWidth="1"/>
    <col min="5385" max="5386" width="5.25" style="196" customWidth="1"/>
    <col min="5387" max="5387" width="7.125" style="196" customWidth="1"/>
    <col min="5388" max="5388" width="23.375" style="196" customWidth="1"/>
    <col min="5389" max="5389" width="11.75" style="196" customWidth="1"/>
    <col min="5390" max="5390" width="16.625" style="196" customWidth="1"/>
    <col min="5391" max="5391" width="53.5" style="196" customWidth="1"/>
    <col min="5392" max="5392" width="1.5" style="196" customWidth="1"/>
    <col min="5393" max="5632" width="9" style="196"/>
    <col min="5633" max="5633" width="1.625" style="196" customWidth="1"/>
    <col min="5634" max="5634" width="6.5" style="196" bestFit="1" customWidth="1"/>
    <col min="5635" max="5635" width="24" style="196" bestFit="1" customWidth="1"/>
    <col min="5636" max="5636" width="19.875" style="196" customWidth="1"/>
    <col min="5637" max="5637" width="5.25" style="196" bestFit="1" customWidth="1"/>
    <col min="5638" max="5638" width="7.125" style="196" bestFit="1" customWidth="1"/>
    <col min="5639" max="5639" width="8.5" style="196" customWidth="1"/>
    <col min="5640" max="5640" width="9.625" style="196" customWidth="1"/>
    <col min="5641" max="5642" width="5.25" style="196" customWidth="1"/>
    <col min="5643" max="5643" width="7.125" style="196" customWidth="1"/>
    <col min="5644" max="5644" width="23.375" style="196" customWidth="1"/>
    <col min="5645" max="5645" width="11.75" style="196" customWidth="1"/>
    <col min="5646" max="5646" width="16.625" style="196" customWidth="1"/>
    <col min="5647" max="5647" width="53.5" style="196" customWidth="1"/>
    <col min="5648" max="5648" width="1.5" style="196" customWidth="1"/>
    <col min="5649" max="5888" width="9" style="196"/>
    <col min="5889" max="5889" width="1.625" style="196" customWidth="1"/>
    <col min="5890" max="5890" width="6.5" style="196" bestFit="1" customWidth="1"/>
    <col min="5891" max="5891" width="24" style="196" bestFit="1" customWidth="1"/>
    <col min="5892" max="5892" width="19.875" style="196" customWidth="1"/>
    <col min="5893" max="5893" width="5.25" style="196" bestFit="1" customWidth="1"/>
    <col min="5894" max="5894" width="7.125" style="196" bestFit="1" customWidth="1"/>
    <col min="5895" max="5895" width="8.5" style="196" customWidth="1"/>
    <col min="5896" max="5896" width="9.625" style="196" customWidth="1"/>
    <col min="5897" max="5898" width="5.25" style="196" customWidth="1"/>
    <col min="5899" max="5899" width="7.125" style="196" customWidth="1"/>
    <col min="5900" max="5900" width="23.375" style="196" customWidth="1"/>
    <col min="5901" max="5901" width="11.75" style="196" customWidth="1"/>
    <col min="5902" max="5902" width="16.625" style="196" customWidth="1"/>
    <col min="5903" max="5903" width="53.5" style="196" customWidth="1"/>
    <col min="5904" max="5904" width="1.5" style="196" customWidth="1"/>
    <col min="5905" max="6144" width="9" style="196"/>
    <col min="6145" max="6145" width="1.625" style="196" customWidth="1"/>
    <col min="6146" max="6146" width="6.5" style="196" bestFit="1" customWidth="1"/>
    <col min="6147" max="6147" width="24" style="196" bestFit="1" customWidth="1"/>
    <col min="6148" max="6148" width="19.875" style="196" customWidth="1"/>
    <col min="6149" max="6149" width="5.25" style="196" bestFit="1" customWidth="1"/>
    <col min="6150" max="6150" width="7.125" style="196" bestFit="1" customWidth="1"/>
    <col min="6151" max="6151" width="8.5" style="196" customWidth="1"/>
    <col min="6152" max="6152" width="9.625" style="196" customWidth="1"/>
    <col min="6153" max="6154" width="5.25" style="196" customWidth="1"/>
    <col min="6155" max="6155" width="7.125" style="196" customWidth="1"/>
    <col min="6156" max="6156" width="23.375" style="196" customWidth="1"/>
    <col min="6157" max="6157" width="11.75" style="196" customWidth="1"/>
    <col min="6158" max="6158" width="16.625" style="196" customWidth="1"/>
    <col min="6159" max="6159" width="53.5" style="196" customWidth="1"/>
    <col min="6160" max="6160" width="1.5" style="196" customWidth="1"/>
    <col min="6161" max="6400" width="9" style="196"/>
    <col min="6401" max="6401" width="1.625" style="196" customWidth="1"/>
    <col min="6402" max="6402" width="6.5" style="196" bestFit="1" customWidth="1"/>
    <col min="6403" max="6403" width="24" style="196" bestFit="1" customWidth="1"/>
    <col min="6404" max="6404" width="19.875" style="196" customWidth="1"/>
    <col min="6405" max="6405" width="5.25" style="196" bestFit="1" customWidth="1"/>
    <col min="6406" max="6406" width="7.125" style="196" bestFit="1" customWidth="1"/>
    <col min="6407" max="6407" width="8.5" style="196" customWidth="1"/>
    <col min="6408" max="6408" width="9.625" style="196" customWidth="1"/>
    <col min="6409" max="6410" width="5.25" style="196" customWidth="1"/>
    <col min="6411" max="6411" width="7.125" style="196" customWidth="1"/>
    <col min="6412" max="6412" width="23.375" style="196" customWidth="1"/>
    <col min="6413" max="6413" width="11.75" style="196" customWidth="1"/>
    <col min="6414" max="6414" width="16.625" style="196" customWidth="1"/>
    <col min="6415" max="6415" width="53.5" style="196" customWidth="1"/>
    <col min="6416" max="6416" width="1.5" style="196" customWidth="1"/>
    <col min="6417" max="6656" width="9" style="196"/>
    <col min="6657" max="6657" width="1.625" style="196" customWidth="1"/>
    <col min="6658" max="6658" width="6.5" style="196" bestFit="1" customWidth="1"/>
    <col min="6659" max="6659" width="24" style="196" bestFit="1" customWidth="1"/>
    <col min="6660" max="6660" width="19.875" style="196" customWidth="1"/>
    <col min="6661" max="6661" width="5.25" style="196" bestFit="1" customWidth="1"/>
    <col min="6662" max="6662" width="7.125" style="196" bestFit="1" customWidth="1"/>
    <col min="6663" max="6663" width="8.5" style="196" customWidth="1"/>
    <col min="6664" max="6664" width="9.625" style="196" customWidth="1"/>
    <col min="6665" max="6666" width="5.25" style="196" customWidth="1"/>
    <col min="6667" max="6667" width="7.125" style="196" customWidth="1"/>
    <col min="6668" max="6668" width="23.375" style="196" customWidth="1"/>
    <col min="6669" max="6669" width="11.75" style="196" customWidth="1"/>
    <col min="6670" max="6670" width="16.625" style="196" customWidth="1"/>
    <col min="6671" max="6671" width="53.5" style="196" customWidth="1"/>
    <col min="6672" max="6672" width="1.5" style="196" customWidth="1"/>
    <col min="6673" max="6912" width="9" style="196"/>
    <col min="6913" max="6913" width="1.625" style="196" customWidth="1"/>
    <col min="6914" max="6914" width="6.5" style="196" bestFit="1" customWidth="1"/>
    <col min="6915" max="6915" width="24" style="196" bestFit="1" customWidth="1"/>
    <col min="6916" max="6916" width="19.875" style="196" customWidth="1"/>
    <col min="6917" max="6917" width="5.25" style="196" bestFit="1" customWidth="1"/>
    <col min="6918" max="6918" width="7.125" style="196" bestFit="1" customWidth="1"/>
    <col min="6919" max="6919" width="8.5" style="196" customWidth="1"/>
    <col min="6920" max="6920" width="9.625" style="196" customWidth="1"/>
    <col min="6921" max="6922" width="5.25" style="196" customWidth="1"/>
    <col min="6923" max="6923" width="7.125" style="196" customWidth="1"/>
    <col min="6924" max="6924" width="23.375" style="196" customWidth="1"/>
    <col min="6925" max="6925" width="11.75" style="196" customWidth="1"/>
    <col min="6926" max="6926" width="16.625" style="196" customWidth="1"/>
    <col min="6927" max="6927" width="53.5" style="196" customWidth="1"/>
    <col min="6928" max="6928" width="1.5" style="196" customWidth="1"/>
    <col min="6929" max="7168" width="9" style="196"/>
    <col min="7169" max="7169" width="1.625" style="196" customWidth="1"/>
    <col min="7170" max="7170" width="6.5" style="196" bestFit="1" customWidth="1"/>
    <col min="7171" max="7171" width="24" style="196" bestFit="1" customWidth="1"/>
    <col min="7172" max="7172" width="19.875" style="196" customWidth="1"/>
    <col min="7173" max="7173" width="5.25" style="196" bestFit="1" customWidth="1"/>
    <col min="7174" max="7174" width="7.125" style="196" bestFit="1" customWidth="1"/>
    <col min="7175" max="7175" width="8.5" style="196" customWidth="1"/>
    <col min="7176" max="7176" width="9.625" style="196" customWidth="1"/>
    <col min="7177" max="7178" width="5.25" style="196" customWidth="1"/>
    <col min="7179" max="7179" width="7.125" style="196" customWidth="1"/>
    <col min="7180" max="7180" width="23.375" style="196" customWidth="1"/>
    <col min="7181" max="7181" width="11.75" style="196" customWidth="1"/>
    <col min="7182" max="7182" width="16.625" style="196" customWidth="1"/>
    <col min="7183" max="7183" width="53.5" style="196" customWidth="1"/>
    <col min="7184" max="7184" width="1.5" style="196" customWidth="1"/>
    <col min="7185" max="7424" width="9" style="196"/>
    <col min="7425" max="7425" width="1.625" style="196" customWidth="1"/>
    <col min="7426" max="7426" width="6.5" style="196" bestFit="1" customWidth="1"/>
    <col min="7427" max="7427" width="24" style="196" bestFit="1" customWidth="1"/>
    <col min="7428" max="7428" width="19.875" style="196" customWidth="1"/>
    <col min="7429" max="7429" width="5.25" style="196" bestFit="1" customWidth="1"/>
    <col min="7430" max="7430" width="7.125" style="196" bestFit="1" customWidth="1"/>
    <col min="7431" max="7431" width="8.5" style="196" customWidth="1"/>
    <col min="7432" max="7432" width="9.625" style="196" customWidth="1"/>
    <col min="7433" max="7434" width="5.25" style="196" customWidth="1"/>
    <col min="7435" max="7435" width="7.125" style="196" customWidth="1"/>
    <col min="7436" max="7436" width="23.375" style="196" customWidth="1"/>
    <col min="7437" max="7437" width="11.75" style="196" customWidth="1"/>
    <col min="7438" max="7438" width="16.625" style="196" customWidth="1"/>
    <col min="7439" max="7439" width="53.5" style="196" customWidth="1"/>
    <col min="7440" max="7440" width="1.5" style="196" customWidth="1"/>
    <col min="7441" max="7680" width="9" style="196"/>
    <col min="7681" max="7681" width="1.625" style="196" customWidth="1"/>
    <col min="7682" max="7682" width="6.5" style="196" bestFit="1" customWidth="1"/>
    <col min="7683" max="7683" width="24" style="196" bestFit="1" customWidth="1"/>
    <col min="7684" max="7684" width="19.875" style="196" customWidth="1"/>
    <col min="7685" max="7685" width="5.25" style="196" bestFit="1" customWidth="1"/>
    <col min="7686" max="7686" width="7.125" style="196" bestFit="1" customWidth="1"/>
    <col min="7687" max="7687" width="8.5" style="196" customWidth="1"/>
    <col min="7688" max="7688" width="9.625" style="196" customWidth="1"/>
    <col min="7689" max="7690" width="5.25" style="196" customWidth="1"/>
    <col min="7691" max="7691" width="7.125" style="196" customWidth="1"/>
    <col min="7692" max="7692" width="23.375" style="196" customWidth="1"/>
    <col min="7693" max="7693" width="11.75" style="196" customWidth="1"/>
    <col min="7694" max="7694" width="16.625" style="196" customWidth="1"/>
    <col min="7695" max="7695" width="53.5" style="196" customWidth="1"/>
    <col min="7696" max="7696" width="1.5" style="196" customWidth="1"/>
    <col min="7697" max="7936" width="9" style="196"/>
    <col min="7937" max="7937" width="1.625" style="196" customWidth="1"/>
    <col min="7938" max="7938" width="6.5" style="196" bestFit="1" customWidth="1"/>
    <col min="7939" max="7939" width="24" style="196" bestFit="1" customWidth="1"/>
    <col min="7940" max="7940" width="19.875" style="196" customWidth="1"/>
    <col min="7941" max="7941" width="5.25" style="196" bestFit="1" customWidth="1"/>
    <col min="7942" max="7942" width="7.125" style="196" bestFit="1" customWidth="1"/>
    <col min="7943" max="7943" width="8.5" style="196" customWidth="1"/>
    <col min="7944" max="7944" width="9.625" style="196" customWidth="1"/>
    <col min="7945" max="7946" width="5.25" style="196" customWidth="1"/>
    <col min="7947" max="7947" width="7.125" style="196" customWidth="1"/>
    <col min="7948" max="7948" width="23.375" style="196" customWidth="1"/>
    <col min="7949" max="7949" width="11.75" style="196" customWidth="1"/>
    <col min="7950" max="7950" width="16.625" style="196" customWidth="1"/>
    <col min="7951" max="7951" width="53.5" style="196" customWidth="1"/>
    <col min="7952" max="7952" width="1.5" style="196" customWidth="1"/>
    <col min="7953" max="8192" width="9" style="196"/>
    <col min="8193" max="8193" width="1.625" style="196" customWidth="1"/>
    <col min="8194" max="8194" width="6.5" style="196" bestFit="1" customWidth="1"/>
    <col min="8195" max="8195" width="24" style="196" bestFit="1" customWidth="1"/>
    <col min="8196" max="8196" width="19.875" style="196" customWidth="1"/>
    <col min="8197" max="8197" width="5.25" style="196" bestFit="1" customWidth="1"/>
    <col min="8198" max="8198" width="7.125" style="196" bestFit="1" customWidth="1"/>
    <col min="8199" max="8199" width="8.5" style="196" customWidth="1"/>
    <col min="8200" max="8200" width="9.625" style="196" customWidth="1"/>
    <col min="8201" max="8202" width="5.25" style="196" customWidth="1"/>
    <col min="8203" max="8203" width="7.125" style="196" customWidth="1"/>
    <col min="8204" max="8204" width="23.375" style="196" customWidth="1"/>
    <col min="8205" max="8205" width="11.75" style="196" customWidth="1"/>
    <col min="8206" max="8206" width="16.625" style="196" customWidth="1"/>
    <col min="8207" max="8207" width="53.5" style="196" customWidth="1"/>
    <col min="8208" max="8208" width="1.5" style="196" customWidth="1"/>
    <col min="8209" max="8448" width="9" style="196"/>
    <col min="8449" max="8449" width="1.625" style="196" customWidth="1"/>
    <col min="8450" max="8450" width="6.5" style="196" bestFit="1" customWidth="1"/>
    <col min="8451" max="8451" width="24" style="196" bestFit="1" customWidth="1"/>
    <col min="8452" max="8452" width="19.875" style="196" customWidth="1"/>
    <col min="8453" max="8453" width="5.25" style="196" bestFit="1" customWidth="1"/>
    <col min="8454" max="8454" width="7.125" style="196" bestFit="1" customWidth="1"/>
    <col min="8455" max="8455" width="8.5" style="196" customWidth="1"/>
    <col min="8456" max="8456" width="9.625" style="196" customWidth="1"/>
    <col min="8457" max="8458" width="5.25" style="196" customWidth="1"/>
    <col min="8459" max="8459" width="7.125" style="196" customWidth="1"/>
    <col min="8460" max="8460" width="23.375" style="196" customWidth="1"/>
    <col min="8461" max="8461" width="11.75" style="196" customWidth="1"/>
    <col min="8462" max="8462" width="16.625" style="196" customWidth="1"/>
    <col min="8463" max="8463" width="53.5" style="196" customWidth="1"/>
    <col min="8464" max="8464" width="1.5" style="196" customWidth="1"/>
    <col min="8465" max="8704" width="9" style="196"/>
    <col min="8705" max="8705" width="1.625" style="196" customWidth="1"/>
    <col min="8706" max="8706" width="6.5" style="196" bestFit="1" customWidth="1"/>
    <col min="8707" max="8707" width="24" style="196" bestFit="1" customWidth="1"/>
    <col min="8708" max="8708" width="19.875" style="196" customWidth="1"/>
    <col min="8709" max="8709" width="5.25" style="196" bestFit="1" customWidth="1"/>
    <col min="8710" max="8710" width="7.125" style="196" bestFit="1" customWidth="1"/>
    <col min="8711" max="8711" width="8.5" style="196" customWidth="1"/>
    <col min="8712" max="8712" width="9.625" style="196" customWidth="1"/>
    <col min="8713" max="8714" width="5.25" style="196" customWidth="1"/>
    <col min="8715" max="8715" width="7.125" style="196" customWidth="1"/>
    <col min="8716" max="8716" width="23.375" style="196" customWidth="1"/>
    <col min="8717" max="8717" width="11.75" style="196" customWidth="1"/>
    <col min="8718" max="8718" width="16.625" style="196" customWidth="1"/>
    <col min="8719" max="8719" width="53.5" style="196" customWidth="1"/>
    <col min="8720" max="8720" width="1.5" style="196" customWidth="1"/>
    <col min="8721" max="8960" width="9" style="196"/>
    <col min="8961" max="8961" width="1.625" style="196" customWidth="1"/>
    <col min="8962" max="8962" width="6.5" style="196" bestFit="1" customWidth="1"/>
    <col min="8963" max="8963" width="24" style="196" bestFit="1" customWidth="1"/>
    <col min="8964" max="8964" width="19.875" style="196" customWidth="1"/>
    <col min="8965" max="8965" width="5.25" style="196" bestFit="1" customWidth="1"/>
    <col min="8966" max="8966" width="7.125" style="196" bestFit="1" customWidth="1"/>
    <col min="8967" max="8967" width="8.5" style="196" customWidth="1"/>
    <col min="8968" max="8968" width="9.625" style="196" customWidth="1"/>
    <col min="8969" max="8970" width="5.25" style="196" customWidth="1"/>
    <col min="8971" max="8971" width="7.125" style="196" customWidth="1"/>
    <col min="8972" max="8972" width="23.375" style="196" customWidth="1"/>
    <col min="8973" max="8973" width="11.75" style="196" customWidth="1"/>
    <col min="8974" max="8974" width="16.625" style="196" customWidth="1"/>
    <col min="8975" max="8975" width="53.5" style="196" customWidth="1"/>
    <col min="8976" max="8976" width="1.5" style="196" customWidth="1"/>
    <col min="8977" max="9216" width="9" style="196"/>
    <col min="9217" max="9217" width="1.625" style="196" customWidth="1"/>
    <col min="9218" max="9218" width="6.5" style="196" bestFit="1" customWidth="1"/>
    <col min="9219" max="9219" width="24" style="196" bestFit="1" customWidth="1"/>
    <col min="9220" max="9220" width="19.875" style="196" customWidth="1"/>
    <col min="9221" max="9221" width="5.25" style="196" bestFit="1" customWidth="1"/>
    <col min="9222" max="9222" width="7.125" style="196" bestFit="1" customWidth="1"/>
    <col min="9223" max="9223" width="8.5" style="196" customWidth="1"/>
    <col min="9224" max="9224" width="9.625" style="196" customWidth="1"/>
    <col min="9225" max="9226" width="5.25" style="196" customWidth="1"/>
    <col min="9227" max="9227" width="7.125" style="196" customWidth="1"/>
    <col min="9228" max="9228" width="23.375" style="196" customWidth="1"/>
    <col min="9229" max="9229" width="11.75" style="196" customWidth="1"/>
    <col min="9230" max="9230" width="16.625" style="196" customWidth="1"/>
    <col min="9231" max="9231" width="53.5" style="196" customWidth="1"/>
    <col min="9232" max="9232" width="1.5" style="196" customWidth="1"/>
    <col min="9233" max="9472" width="9" style="196"/>
    <col min="9473" max="9473" width="1.625" style="196" customWidth="1"/>
    <col min="9474" max="9474" width="6.5" style="196" bestFit="1" customWidth="1"/>
    <col min="9475" max="9475" width="24" style="196" bestFit="1" customWidth="1"/>
    <col min="9476" max="9476" width="19.875" style="196" customWidth="1"/>
    <col min="9477" max="9477" width="5.25" style="196" bestFit="1" customWidth="1"/>
    <col min="9478" max="9478" width="7.125" style="196" bestFit="1" customWidth="1"/>
    <col min="9479" max="9479" width="8.5" style="196" customWidth="1"/>
    <col min="9480" max="9480" width="9.625" style="196" customWidth="1"/>
    <col min="9481" max="9482" width="5.25" style="196" customWidth="1"/>
    <col min="9483" max="9483" width="7.125" style="196" customWidth="1"/>
    <col min="9484" max="9484" width="23.375" style="196" customWidth="1"/>
    <col min="9485" max="9485" width="11.75" style="196" customWidth="1"/>
    <col min="9486" max="9486" width="16.625" style="196" customWidth="1"/>
    <col min="9487" max="9487" width="53.5" style="196" customWidth="1"/>
    <col min="9488" max="9488" width="1.5" style="196" customWidth="1"/>
    <col min="9489" max="9728" width="9" style="196"/>
    <col min="9729" max="9729" width="1.625" style="196" customWidth="1"/>
    <col min="9730" max="9730" width="6.5" style="196" bestFit="1" customWidth="1"/>
    <col min="9731" max="9731" width="24" style="196" bestFit="1" customWidth="1"/>
    <col min="9732" max="9732" width="19.875" style="196" customWidth="1"/>
    <col min="9733" max="9733" width="5.25" style="196" bestFit="1" customWidth="1"/>
    <col min="9734" max="9734" width="7.125" style="196" bestFit="1" customWidth="1"/>
    <col min="9735" max="9735" width="8.5" style="196" customWidth="1"/>
    <col min="9736" max="9736" width="9.625" style="196" customWidth="1"/>
    <col min="9737" max="9738" width="5.25" style="196" customWidth="1"/>
    <col min="9739" max="9739" width="7.125" style="196" customWidth="1"/>
    <col min="9740" max="9740" width="23.375" style="196" customWidth="1"/>
    <col min="9741" max="9741" width="11.75" style="196" customWidth="1"/>
    <col min="9742" max="9742" width="16.625" style="196" customWidth="1"/>
    <col min="9743" max="9743" width="53.5" style="196" customWidth="1"/>
    <col min="9744" max="9744" width="1.5" style="196" customWidth="1"/>
    <col min="9745" max="9984" width="9" style="196"/>
    <col min="9985" max="9985" width="1.625" style="196" customWidth="1"/>
    <col min="9986" max="9986" width="6.5" style="196" bestFit="1" customWidth="1"/>
    <col min="9987" max="9987" width="24" style="196" bestFit="1" customWidth="1"/>
    <col min="9988" max="9988" width="19.875" style="196" customWidth="1"/>
    <col min="9989" max="9989" width="5.25" style="196" bestFit="1" customWidth="1"/>
    <col min="9990" max="9990" width="7.125" style="196" bestFit="1" customWidth="1"/>
    <col min="9991" max="9991" width="8.5" style="196" customWidth="1"/>
    <col min="9992" max="9992" width="9.625" style="196" customWidth="1"/>
    <col min="9993" max="9994" width="5.25" style="196" customWidth="1"/>
    <col min="9995" max="9995" width="7.125" style="196" customWidth="1"/>
    <col min="9996" max="9996" width="23.375" style="196" customWidth="1"/>
    <col min="9997" max="9997" width="11.75" style="196" customWidth="1"/>
    <col min="9998" max="9998" width="16.625" style="196" customWidth="1"/>
    <col min="9999" max="9999" width="53.5" style="196" customWidth="1"/>
    <col min="10000" max="10000" width="1.5" style="196" customWidth="1"/>
    <col min="10001" max="10240" width="9" style="196"/>
    <col min="10241" max="10241" width="1.625" style="196" customWidth="1"/>
    <col min="10242" max="10242" width="6.5" style="196" bestFit="1" customWidth="1"/>
    <col min="10243" max="10243" width="24" style="196" bestFit="1" customWidth="1"/>
    <col min="10244" max="10244" width="19.875" style="196" customWidth="1"/>
    <col min="10245" max="10245" width="5.25" style="196" bestFit="1" customWidth="1"/>
    <col min="10246" max="10246" width="7.125" style="196" bestFit="1" customWidth="1"/>
    <col min="10247" max="10247" width="8.5" style="196" customWidth="1"/>
    <col min="10248" max="10248" width="9.625" style="196" customWidth="1"/>
    <col min="10249" max="10250" width="5.25" style="196" customWidth="1"/>
    <col min="10251" max="10251" width="7.125" style="196" customWidth="1"/>
    <col min="10252" max="10252" width="23.375" style="196" customWidth="1"/>
    <col min="10253" max="10253" width="11.75" style="196" customWidth="1"/>
    <col min="10254" max="10254" width="16.625" style="196" customWidth="1"/>
    <col min="10255" max="10255" width="53.5" style="196" customWidth="1"/>
    <col min="10256" max="10256" width="1.5" style="196" customWidth="1"/>
    <col min="10257" max="10496" width="9" style="196"/>
    <col min="10497" max="10497" width="1.625" style="196" customWidth="1"/>
    <col min="10498" max="10498" width="6.5" style="196" bestFit="1" customWidth="1"/>
    <col min="10499" max="10499" width="24" style="196" bestFit="1" customWidth="1"/>
    <col min="10500" max="10500" width="19.875" style="196" customWidth="1"/>
    <col min="10501" max="10501" width="5.25" style="196" bestFit="1" customWidth="1"/>
    <col min="10502" max="10502" width="7.125" style="196" bestFit="1" customWidth="1"/>
    <col min="10503" max="10503" width="8.5" style="196" customWidth="1"/>
    <col min="10504" max="10504" width="9.625" style="196" customWidth="1"/>
    <col min="10505" max="10506" width="5.25" style="196" customWidth="1"/>
    <col min="10507" max="10507" width="7.125" style="196" customWidth="1"/>
    <col min="10508" max="10508" width="23.375" style="196" customWidth="1"/>
    <col min="10509" max="10509" width="11.75" style="196" customWidth="1"/>
    <col min="10510" max="10510" width="16.625" style="196" customWidth="1"/>
    <col min="10511" max="10511" width="53.5" style="196" customWidth="1"/>
    <col min="10512" max="10512" width="1.5" style="196" customWidth="1"/>
    <col min="10513" max="10752" width="9" style="196"/>
    <col min="10753" max="10753" width="1.625" style="196" customWidth="1"/>
    <col min="10754" max="10754" width="6.5" style="196" bestFit="1" customWidth="1"/>
    <col min="10755" max="10755" width="24" style="196" bestFit="1" customWidth="1"/>
    <col min="10756" max="10756" width="19.875" style="196" customWidth="1"/>
    <col min="10757" max="10757" width="5.25" style="196" bestFit="1" customWidth="1"/>
    <col min="10758" max="10758" width="7.125" style="196" bestFit="1" customWidth="1"/>
    <col min="10759" max="10759" width="8.5" style="196" customWidth="1"/>
    <col min="10760" max="10760" width="9.625" style="196" customWidth="1"/>
    <col min="10761" max="10762" width="5.25" style="196" customWidth="1"/>
    <col min="10763" max="10763" width="7.125" style="196" customWidth="1"/>
    <col min="10764" max="10764" width="23.375" style="196" customWidth="1"/>
    <col min="10765" max="10765" width="11.75" style="196" customWidth="1"/>
    <col min="10766" max="10766" width="16.625" style="196" customWidth="1"/>
    <col min="10767" max="10767" width="53.5" style="196" customWidth="1"/>
    <col min="10768" max="10768" width="1.5" style="196" customWidth="1"/>
    <col min="10769" max="11008" width="9" style="196"/>
    <col min="11009" max="11009" width="1.625" style="196" customWidth="1"/>
    <col min="11010" max="11010" width="6.5" style="196" bestFit="1" customWidth="1"/>
    <col min="11011" max="11011" width="24" style="196" bestFit="1" customWidth="1"/>
    <col min="11012" max="11012" width="19.875" style="196" customWidth="1"/>
    <col min="11013" max="11013" width="5.25" style="196" bestFit="1" customWidth="1"/>
    <col min="11014" max="11014" width="7.125" style="196" bestFit="1" customWidth="1"/>
    <col min="11015" max="11015" width="8.5" style="196" customWidth="1"/>
    <col min="11016" max="11016" width="9.625" style="196" customWidth="1"/>
    <col min="11017" max="11018" width="5.25" style="196" customWidth="1"/>
    <col min="11019" max="11019" width="7.125" style="196" customWidth="1"/>
    <col min="11020" max="11020" width="23.375" style="196" customWidth="1"/>
    <col min="11021" max="11021" width="11.75" style="196" customWidth="1"/>
    <col min="11022" max="11022" width="16.625" style="196" customWidth="1"/>
    <col min="11023" max="11023" width="53.5" style="196" customWidth="1"/>
    <col min="11024" max="11024" width="1.5" style="196" customWidth="1"/>
    <col min="11025" max="11264" width="9" style="196"/>
    <col min="11265" max="11265" width="1.625" style="196" customWidth="1"/>
    <col min="11266" max="11266" width="6.5" style="196" bestFit="1" customWidth="1"/>
    <col min="11267" max="11267" width="24" style="196" bestFit="1" customWidth="1"/>
    <col min="11268" max="11268" width="19.875" style="196" customWidth="1"/>
    <col min="11269" max="11269" width="5.25" style="196" bestFit="1" customWidth="1"/>
    <col min="11270" max="11270" width="7.125" style="196" bestFit="1" customWidth="1"/>
    <col min="11271" max="11271" width="8.5" style="196" customWidth="1"/>
    <col min="11272" max="11272" width="9.625" style="196" customWidth="1"/>
    <col min="11273" max="11274" width="5.25" style="196" customWidth="1"/>
    <col min="11275" max="11275" width="7.125" style="196" customWidth="1"/>
    <col min="11276" max="11276" width="23.375" style="196" customWidth="1"/>
    <col min="11277" max="11277" width="11.75" style="196" customWidth="1"/>
    <col min="11278" max="11278" width="16.625" style="196" customWidth="1"/>
    <col min="11279" max="11279" width="53.5" style="196" customWidth="1"/>
    <col min="11280" max="11280" width="1.5" style="196" customWidth="1"/>
    <col min="11281" max="11520" width="9" style="196"/>
    <col min="11521" max="11521" width="1.625" style="196" customWidth="1"/>
    <col min="11522" max="11522" width="6.5" style="196" bestFit="1" customWidth="1"/>
    <col min="11523" max="11523" width="24" style="196" bestFit="1" customWidth="1"/>
    <col min="11524" max="11524" width="19.875" style="196" customWidth="1"/>
    <col min="11525" max="11525" width="5.25" style="196" bestFit="1" customWidth="1"/>
    <col min="11526" max="11526" width="7.125" style="196" bestFit="1" customWidth="1"/>
    <col min="11527" max="11527" width="8.5" style="196" customWidth="1"/>
    <col min="11528" max="11528" width="9.625" style="196" customWidth="1"/>
    <col min="11529" max="11530" width="5.25" style="196" customWidth="1"/>
    <col min="11531" max="11531" width="7.125" style="196" customWidth="1"/>
    <col min="11532" max="11532" width="23.375" style="196" customWidth="1"/>
    <col min="11533" max="11533" width="11.75" style="196" customWidth="1"/>
    <col min="11534" max="11534" width="16.625" style="196" customWidth="1"/>
    <col min="11535" max="11535" width="53.5" style="196" customWidth="1"/>
    <col min="11536" max="11536" width="1.5" style="196" customWidth="1"/>
    <col min="11537" max="11776" width="9" style="196"/>
    <col min="11777" max="11777" width="1.625" style="196" customWidth="1"/>
    <col min="11778" max="11778" width="6.5" style="196" bestFit="1" customWidth="1"/>
    <col min="11779" max="11779" width="24" style="196" bestFit="1" customWidth="1"/>
    <col min="11780" max="11780" width="19.875" style="196" customWidth="1"/>
    <col min="11781" max="11781" width="5.25" style="196" bestFit="1" customWidth="1"/>
    <col min="11782" max="11782" width="7.125" style="196" bestFit="1" customWidth="1"/>
    <col min="11783" max="11783" width="8.5" style="196" customWidth="1"/>
    <col min="11784" max="11784" width="9.625" style="196" customWidth="1"/>
    <col min="11785" max="11786" width="5.25" style="196" customWidth="1"/>
    <col min="11787" max="11787" width="7.125" style="196" customWidth="1"/>
    <col min="11788" max="11788" width="23.375" style="196" customWidth="1"/>
    <col min="11789" max="11789" width="11.75" style="196" customWidth="1"/>
    <col min="11790" max="11790" width="16.625" style="196" customWidth="1"/>
    <col min="11791" max="11791" width="53.5" style="196" customWidth="1"/>
    <col min="11792" max="11792" width="1.5" style="196" customWidth="1"/>
    <col min="11793" max="12032" width="9" style="196"/>
    <col min="12033" max="12033" width="1.625" style="196" customWidth="1"/>
    <col min="12034" max="12034" width="6.5" style="196" bestFit="1" customWidth="1"/>
    <col min="12035" max="12035" width="24" style="196" bestFit="1" customWidth="1"/>
    <col min="12036" max="12036" width="19.875" style="196" customWidth="1"/>
    <col min="12037" max="12037" width="5.25" style="196" bestFit="1" customWidth="1"/>
    <col min="12038" max="12038" width="7.125" style="196" bestFit="1" customWidth="1"/>
    <col min="12039" max="12039" width="8.5" style="196" customWidth="1"/>
    <col min="12040" max="12040" width="9.625" style="196" customWidth="1"/>
    <col min="12041" max="12042" width="5.25" style="196" customWidth="1"/>
    <col min="12043" max="12043" width="7.125" style="196" customWidth="1"/>
    <col min="12044" max="12044" width="23.375" style="196" customWidth="1"/>
    <col min="12045" max="12045" width="11.75" style="196" customWidth="1"/>
    <col min="12046" max="12046" width="16.625" style="196" customWidth="1"/>
    <col min="12047" max="12047" width="53.5" style="196" customWidth="1"/>
    <col min="12048" max="12048" width="1.5" style="196" customWidth="1"/>
    <col min="12049" max="12288" width="9" style="196"/>
    <col min="12289" max="12289" width="1.625" style="196" customWidth="1"/>
    <col min="12290" max="12290" width="6.5" style="196" bestFit="1" customWidth="1"/>
    <col min="12291" max="12291" width="24" style="196" bestFit="1" customWidth="1"/>
    <col min="12292" max="12292" width="19.875" style="196" customWidth="1"/>
    <col min="12293" max="12293" width="5.25" style="196" bestFit="1" customWidth="1"/>
    <col min="12294" max="12294" width="7.125" style="196" bestFit="1" customWidth="1"/>
    <col min="12295" max="12295" width="8.5" style="196" customWidth="1"/>
    <col min="12296" max="12296" width="9.625" style="196" customWidth="1"/>
    <col min="12297" max="12298" width="5.25" style="196" customWidth="1"/>
    <col min="12299" max="12299" width="7.125" style="196" customWidth="1"/>
    <col min="12300" max="12300" width="23.375" style="196" customWidth="1"/>
    <col min="12301" max="12301" width="11.75" style="196" customWidth="1"/>
    <col min="12302" max="12302" width="16.625" style="196" customWidth="1"/>
    <col min="12303" max="12303" width="53.5" style="196" customWidth="1"/>
    <col min="12304" max="12304" width="1.5" style="196" customWidth="1"/>
    <col min="12305" max="12544" width="9" style="196"/>
    <col min="12545" max="12545" width="1.625" style="196" customWidth="1"/>
    <col min="12546" max="12546" width="6.5" style="196" bestFit="1" customWidth="1"/>
    <col min="12547" max="12547" width="24" style="196" bestFit="1" customWidth="1"/>
    <col min="12548" max="12548" width="19.875" style="196" customWidth="1"/>
    <col min="12549" max="12549" width="5.25" style="196" bestFit="1" customWidth="1"/>
    <col min="12550" max="12550" width="7.125" style="196" bestFit="1" customWidth="1"/>
    <col min="12551" max="12551" width="8.5" style="196" customWidth="1"/>
    <col min="12552" max="12552" width="9.625" style="196" customWidth="1"/>
    <col min="12553" max="12554" width="5.25" style="196" customWidth="1"/>
    <col min="12555" max="12555" width="7.125" style="196" customWidth="1"/>
    <col min="12556" max="12556" width="23.375" style="196" customWidth="1"/>
    <col min="12557" max="12557" width="11.75" style="196" customWidth="1"/>
    <col min="12558" max="12558" width="16.625" style="196" customWidth="1"/>
    <col min="12559" max="12559" width="53.5" style="196" customWidth="1"/>
    <col min="12560" max="12560" width="1.5" style="196" customWidth="1"/>
    <col min="12561" max="12800" width="9" style="196"/>
    <col min="12801" max="12801" width="1.625" style="196" customWidth="1"/>
    <col min="12802" max="12802" width="6.5" style="196" bestFit="1" customWidth="1"/>
    <col min="12803" max="12803" width="24" style="196" bestFit="1" customWidth="1"/>
    <col min="12804" max="12804" width="19.875" style="196" customWidth="1"/>
    <col min="12805" max="12805" width="5.25" style="196" bestFit="1" customWidth="1"/>
    <col min="12806" max="12806" width="7.125" style="196" bestFit="1" customWidth="1"/>
    <col min="12807" max="12807" width="8.5" style="196" customWidth="1"/>
    <col min="12808" max="12808" width="9.625" style="196" customWidth="1"/>
    <col min="12809" max="12810" width="5.25" style="196" customWidth="1"/>
    <col min="12811" max="12811" width="7.125" style="196" customWidth="1"/>
    <col min="12812" max="12812" width="23.375" style="196" customWidth="1"/>
    <col min="12813" max="12813" width="11.75" style="196" customWidth="1"/>
    <col min="12814" max="12814" width="16.625" style="196" customWidth="1"/>
    <col min="12815" max="12815" width="53.5" style="196" customWidth="1"/>
    <col min="12816" max="12816" width="1.5" style="196" customWidth="1"/>
    <col min="12817" max="13056" width="9" style="196"/>
    <col min="13057" max="13057" width="1.625" style="196" customWidth="1"/>
    <col min="13058" max="13058" width="6.5" style="196" bestFit="1" customWidth="1"/>
    <col min="13059" max="13059" width="24" style="196" bestFit="1" customWidth="1"/>
    <col min="13060" max="13060" width="19.875" style="196" customWidth="1"/>
    <col min="13061" max="13061" width="5.25" style="196" bestFit="1" customWidth="1"/>
    <col min="13062" max="13062" width="7.125" style="196" bestFit="1" customWidth="1"/>
    <col min="13063" max="13063" width="8.5" style="196" customWidth="1"/>
    <col min="13064" max="13064" width="9.625" style="196" customWidth="1"/>
    <col min="13065" max="13066" width="5.25" style="196" customWidth="1"/>
    <col min="13067" max="13067" width="7.125" style="196" customWidth="1"/>
    <col min="13068" max="13068" width="23.375" style="196" customWidth="1"/>
    <col min="13069" max="13069" width="11.75" style="196" customWidth="1"/>
    <col min="13070" max="13070" width="16.625" style="196" customWidth="1"/>
    <col min="13071" max="13071" width="53.5" style="196" customWidth="1"/>
    <col min="13072" max="13072" width="1.5" style="196" customWidth="1"/>
    <col min="13073" max="13312" width="9" style="196"/>
    <col min="13313" max="13313" width="1.625" style="196" customWidth="1"/>
    <col min="13314" max="13314" width="6.5" style="196" bestFit="1" customWidth="1"/>
    <col min="13315" max="13315" width="24" style="196" bestFit="1" customWidth="1"/>
    <col min="13316" max="13316" width="19.875" style="196" customWidth="1"/>
    <col min="13317" max="13317" width="5.25" style="196" bestFit="1" customWidth="1"/>
    <col min="13318" max="13318" width="7.125" style="196" bestFit="1" customWidth="1"/>
    <col min="13319" max="13319" width="8.5" style="196" customWidth="1"/>
    <col min="13320" max="13320" width="9.625" style="196" customWidth="1"/>
    <col min="13321" max="13322" width="5.25" style="196" customWidth="1"/>
    <col min="13323" max="13323" width="7.125" style="196" customWidth="1"/>
    <col min="13324" max="13324" width="23.375" style="196" customWidth="1"/>
    <col min="13325" max="13325" width="11.75" style="196" customWidth="1"/>
    <col min="13326" max="13326" width="16.625" style="196" customWidth="1"/>
    <col min="13327" max="13327" width="53.5" style="196" customWidth="1"/>
    <col min="13328" max="13328" width="1.5" style="196" customWidth="1"/>
    <col min="13329" max="13568" width="9" style="196"/>
    <col min="13569" max="13569" width="1.625" style="196" customWidth="1"/>
    <col min="13570" max="13570" width="6.5" style="196" bestFit="1" customWidth="1"/>
    <col min="13571" max="13571" width="24" style="196" bestFit="1" customWidth="1"/>
    <col min="13572" max="13572" width="19.875" style="196" customWidth="1"/>
    <col min="13573" max="13573" width="5.25" style="196" bestFit="1" customWidth="1"/>
    <col min="13574" max="13574" width="7.125" style="196" bestFit="1" customWidth="1"/>
    <col min="13575" max="13575" width="8.5" style="196" customWidth="1"/>
    <col min="13576" max="13576" width="9.625" style="196" customWidth="1"/>
    <col min="13577" max="13578" width="5.25" style="196" customWidth="1"/>
    <col min="13579" max="13579" width="7.125" style="196" customWidth="1"/>
    <col min="13580" max="13580" width="23.375" style="196" customWidth="1"/>
    <col min="13581" max="13581" width="11.75" style="196" customWidth="1"/>
    <col min="13582" max="13582" width="16.625" style="196" customWidth="1"/>
    <col min="13583" max="13583" width="53.5" style="196" customWidth="1"/>
    <col min="13584" max="13584" width="1.5" style="196" customWidth="1"/>
    <col min="13585" max="13824" width="9" style="196"/>
    <col min="13825" max="13825" width="1.625" style="196" customWidth="1"/>
    <col min="13826" max="13826" width="6.5" style="196" bestFit="1" customWidth="1"/>
    <col min="13827" max="13827" width="24" style="196" bestFit="1" customWidth="1"/>
    <col min="13828" max="13828" width="19.875" style="196" customWidth="1"/>
    <col min="13829" max="13829" width="5.25" style="196" bestFit="1" customWidth="1"/>
    <col min="13830" max="13830" width="7.125" style="196" bestFit="1" customWidth="1"/>
    <col min="13831" max="13831" width="8.5" style="196" customWidth="1"/>
    <col min="13832" max="13832" width="9.625" style="196" customWidth="1"/>
    <col min="13833" max="13834" width="5.25" style="196" customWidth="1"/>
    <col min="13835" max="13835" width="7.125" style="196" customWidth="1"/>
    <col min="13836" max="13836" width="23.375" style="196" customWidth="1"/>
    <col min="13837" max="13837" width="11.75" style="196" customWidth="1"/>
    <col min="13838" max="13838" width="16.625" style="196" customWidth="1"/>
    <col min="13839" max="13839" width="53.5" style="196" customWidth="1"/>
    <col min="13840" max="13840" width="1.5" style="196" customWidth="1"/>
    <col min="13841" max="14080" width="9" style="196"/>
    <col min="14081" max="14081" width="1.625" style="196" customWidth="1"/>
    <col min="14082" max="14082" width="6.5" style="196" bestFit="1" customWidth="1"/>
    <col min="14083" max="14083" width="24" style="196" bestFit="1" customWidth="1"/>
    <col min="14084" max="14084" width="19.875" style="196" customWidth="1"/>
    <col min="14085" max="14085" width="5.25" style="196" bestFit="1" customWidth="1"/>
    <col min="14086" max="14086" width="7.125" style="196" bestFit="1" customWidth="1"/>
    <col min="14087" max="14087" width="8.5" style="196" customWidth="1"/>
    <col min="14088" max="14088" width="9.625" style="196" customWidth="1"/>
    <col min="14089" max="14090" width="5.25" style="196" customWidth="1"/>
    <col min="14091" max="14091" width="7.125" style="196" customWidth="1"/>
    <col min="14092" max="14092" width="23.375" style="196" customWidth="1"/>
    <col min="14093" max="14093" width="11.75" style="196" customWidth="1"/>
    <col min="14094" max="14094" width="16.625" style="196" customWidth="1"/>
    <col min="14095" max="14095" width="53.5" style="196" customWidth="1"/>
    <col min="14096" max="14096" width="1.5" style="196" customWidth="1"/>
    <col min="14097" max="14336" width="9" style="196"/>
    <col min="14337" max="14337" width="1.625" style="196" customWidth="1"/>
    <col min="14338" max="14338" width="6.5" style="196" bestFit="1" customWidth="1"/>
    <col min="14339" max="14339" width="24" style="196" bestFit="1" customWidth="1"/>
    <col min="14340" max="14340" width="19.875" style="196" customWidth="1"/>
    <col min="14341" max="14341" width="5.25" style="196" bestFit="1" customWidth="1"/>
    <col min="14342" max="14342" width="7.125" style="196" bestFit="1" customWidth="1"/>
    <col min="14343" max="14343" width="8.5" style="196" customWidth="1"/>
    <col min="14344" max="14344" width="9.625" style="196" customWidth="1"/>
    <col min="14345" max="14346" width="5.25" style="196" customWidth="1"/>
    <col min="14347" max="14347" width="7.125" style="196" customWidth="1"/>
    <col min="14348" max="14348" width="23.375" style="196" customWidth="1"/>
    <col min="14349" max="14349" width="11.75" style="196" customWidth="1"/>
    <col min="14350" max="14350" width="16.625" style="196" customWidth="1"/>
    <col min="14351" max="14351" width="53.5" style="196" customWidth="1"/>
    <col min="14352" max="14352" width="1.5" style="196" customWidth="1"/>
    <col min="14353" max="14592" width="9" style="196"/>
    <col min="14593" max="14593" width="1.625" style="196" customWidth="1"/>
    <col min="14594" max="14594" width="6.5" style="196" bestFit="1" customWidth="1"/>
    <col min="14595" max="14595" width="24" style="196" bestFit="1" customWidth="1"/>
    <col min="14596" max="14596" width="19.875" style="196" customWidth="1"/>
    <col min="14597" max="14597" width="5.25" style="196" bestFit="1" customWidth="1"/>
    <col min="14598" max="14598" width="7.125" style="196" bestFit="1" customWidth="1"/>
    <col min="14599" max="14599" width="8.5" style="196" customWidth="1"/>
    <col min="14600" max="14600" width="9.625" style="196" customWidth="1"/>
    <col min="14601" max="14602" width="5.25" style="196" customWidth="1"/>
    <col min="14603" max="14603" width="7.125" style="196" customWidth="1"/>
    <col min="14604" max="14604" width="23.375" style="196" customWidth="1"/>
    <col min="14605" max="14605" width="11.75" style="196" customWidth="1"/>
    <col min="14606" max="14606" width="16.625" style="196" customWidth="1"/>
    <col min="14607" max="14607" width="53.5" style="196" customWidth="1"/>
    <col min="14608" max="14608" width="1.5" style="196" customWidth="1"/>
    <col min="14609" max="14848" width="9" style="196"/>
    <col min="14849" max="14849" width="1.625" style="196" customWidth="1"/>
    <col min="14850" max="14850" width="6.5" style="196" bestFit="1" customWidth="1"/>
    <col min="14851" max="14851" width="24" style="196" bestFit="1" customWidth="1"/>
    <col min="14852" max="14852" width="19.875" style="196" customWidth="1"/>
    <col min="14853" max="14853" width="5.25" style="196" bestFit="1" customWidth="1"/>
    <col min="14854" max="14854" width="7.125" style="196" bestFit="1" customWidth="1"/>
    <col min="14855" max="14855" width="8.5" style="196" customWidth="1"/>
    <col min="14856" max="14856" width="9.625" style="196" customWidth="1"/>
    <col min="14857" max="14858" width="5.25" style="196" customWidth="1"/>
    <col min="14859" max="14859" width="7.125" style="196" customWidth="1"/>
    <col min="14860" max="14860" width="23.375" style="196" customWidth="1"/>
    <col min="14861" max="14861" width="11.75" style="196" customWidth="1"/>
    <col min="14862" max="14862" width="16.625" style="196" customWidth="1"/>
    <col min="14863" max="14863" width="53.5" style="196" customWidth="1"/>
    <col min="14864" max="14864" width="1.5" style="196" customWidth="1"/>
    <col min="14865" max="15104" width="9" style="196"/>
    <col min="15105" max="15105" width="1.625" style="196" customWidth="1"/>
    <col min="15106" max="15106" width="6.5" style="196" bestFit="1" customWidth="1"/>
    <col min="15107" max="15107" width="24" style="196" bestFit="1" customWidth="1"/>
    <col min="15108" max="15108" width="19.875" style="196" customWidth="1"/>
    <col min="15109" max="15109" width="5.25" style="196" bestFit="1" customWidth="1"/>
    <col min="15110" max="15110" width="7.125" style="196" bestFit="1" customWidth="1"/>
    <col min="15111" max="15111" width="8.5" style="196" customWidth="1"/>
    <col min="15112" max="15112" width="9.625" style="196" customWidth="1"/>
    <col min="15113" max="15114" width="5.25" style="196" customWidth="1"/>
    <col min="15115" max="15115" width="7.125" style="196" customWidth="1"/>
    <col min="15116" max="15116" width="23.375" style="196" customWidth="1"/>
    <col min="15117" max="15117" width="11.75" style="196" customWidth="1"/>
    <col min="15118" max="15118" width="16.625" style="196" customWidth="1"/>
    <col min="15119" max="15119" width="53.5" style="196" customWidth="1"/>
    <col min="15120" max="15120" width="1.5" style="196" customWidth="1"/>
    <col min="15121" max="15360" width="9" style="196"/>
    <col min="15361" max="15361" width="1.625" style="196" customWidth="1"/>
    <col min="15362" max="15362" width="6.5" style="196" bestFit="1" customWidth="1"/>
    <col min="15363" max="15363" width="24" style="196" bestFit="1" customWidth="1"/>
    <col min="15364" max="15364" width="19.875" style="196" customWidth="1"/>
    <col min="15365" max="15365" width="5.25" style="196" bestFit="1" customWidth="1"/>
    <col min="15366" max="15366" width="7.125" style="196" bestFit="1" customWidth="1"/>
    <col min="15367" max="15367" width="8.5" style="196" customWidth="1"/>
    <col min="15368" max="15368" width="9.625" style="196" customWidth="1"/>
    <col min="15369" max="15370" width="5.25" style="196" customWidth="1"/>
    <col min="15371" max="15371" width="7.125" style="196" customWidth="1"/>
    <col min="15372" max="15372" width="23.375" style="196" customWidth="1"/>
    <col min="15373" max="15373" width="11.75" style="196" customWidth="1"/>
    <col min="15374" max="15374" width="16.625" style="196" customWidth="1"/>
    <col min="15375" max="15375" width="53.5" style="196" customWidth="1"/>
    <col min="15376" max="15376" width="1.5" style="196" customWidth="1"/>
    <col min="15377" max="15616" width="9" style="196"/>
    <col min="15617" max="15617" width="1.625" style="196" customWidth="1"/>
    <col min="15618" max="15618" width="6.5" style="196" bestFit="1" customWidth="1"/>
    <col min="15619" max="15619" width="24" style="196" bestFit="1" customWidth="1"/>
    <col min="15620" max="15620" width="19.875" style="196" customWidth="1"/>
    <col min="15621" max="15621" width="5.25" style="196" bestFit="1" customWidth="1"/>
    <col min="15622" max="15622" width="7.125" style="196" bestFit="1" customWidth="1"/>
    <col min="15623" max="15623" width="8.5" style="196" customWidth="1"/>
    <col min="15624" max="15624" width="9.625" style="196" customWidth="1"/>
    <col min="15625" max="15626" width="5.25" style="196" customWidth="1"/>
    <col min="15627" max="15627" width="7.125" style="196" customWidth="1"/>
    <col min="15628" max="15628" width="23.375" style="196" customWidth="1"/>
    <col min="15629" max="15629" width="11.75" style="196" customWidth="1"/>
    <col min="15630" max="15630" width="16.625" style="196" customWidth="1"/>
    <col min="15631" max="15631" width="53.5" style="196" customWidth="1"/>
    <col min="15632" max="15632" width="1.5" style="196" customWidth="1"/>
    <col min="15633" max="15872" width="9" style="196"/>
    <col min="15873" max="15873" width="1.625" style="196" customWidth="1"/>
    <col min="15874" max="15874" width="6.5" style="196" bestFit="1" customWidth="1"/>
    <col min="15875" max="15875" width="24" style="196" bestFit="1" customWidth="1"/>
    <col min="15876" max="15876" width="19.875" style="196" customWidth="1"/>
    <col min="15877" max="15877" width="5.25" style="196" bestFit="1" customWidth="1"/>
    <col min="15878" max="15878" width="7.125" style="196" bestFit="1" customWidth="1"/>
    <col min="15879" max="15879" width="8.5" style="196" customWidth="1"/>
    <col min="15880" max="15880" width="9.625" style="196" customWidth="1"/>
    <col min="15881" max="15882" width="5.25" style="196" customWidth="1"/>
    <col min="15883" max="15883" width="7.125" style="196" customWidth="1"/>
    <col min="15884" max="15884" width="23.375" style="196" customWidth="1"/>
    <col min="15885" max="15885" width="11.75" style="196" customWidth="1"/>
    <col min="15886" max="15886" width="16.625" style="196" customWidth="1"/>
    <col min="15887" max="15887" width="53.5" style="196" customWidth="1"/>
    <col min="15888" max="15888" width="1.5" style="196" customWidth="1"/>
    <col min="15889" max="16128" width="9" style="196"/>
    <col min="16129" max="16129" width="1.625" style="196" customWidth="1"/>
    <col min="16130" max="16130" width="6.5" style="196" bestFit="1" customWidth="1"/>
    <col min="16131" max="16131" width="24" style="196" bestFit="1" customWidth="1"/>
    <col min="16132" max="16132" width="19.875" style="196" customWidth="1"/>
    <col min="16133" max="16133" width="5.25" style="196" bestFit="1" customWidth="1"/>
    <col min="16134" max="16134" width="7.125" style="196" bestFit="1" customWidth="1"/>
    <col min="16135" max="16135" width="8.5" style="196" customWidth="1"/>
    <col min="16136" max="16136" width="9.625" style="196" customWidth="1"/>
    <col min="16137" max="16138" width="5.25" style="196" customWidth="1"/>
    <col min="16139" max="16139" width="7.125" style="196" customWidth="1"/>
    <col min="16140" max="16140" width="23.375" style="196" customWidth="1"/>
    <col min="16141" max="16141" width="11.75" style="196" customWidth="1"/>
    <col min="16142" max="16142" width="16.625" style="196" customWidth="1"/>
    <col min="16143" max="16143" width="53.5" style="196" customWidth="1"/>
    <col min="16144" max="16144" width="1.5" style="196" customWidth="1"/>
    <col min="16145" max="16384" width="9" style="196"/>
  </cols>
  <sheetData>
    <row r="1" spans="2:15" s="126" customFormat="1" ht="28.5" customHeight="1">
      <c r="B1" s="125"/>
      <c r="E1" s="125"/>
      <c r="I1" s="125"/>
      <c r="J1" s="125"/>
      <c r="K1" s="125"/>
      <c r="M1" s="331" t="s">
        <v>4682</v>
      </c>
      <c r="N1" s="331"/>
      <c r="O1" s="331"/>
    </row>
    <row r="2" spans="2:15" s="126" customFormat="1" ht="18.75" customHeight="1">
      <c r="B2" s="125"/>
      <c r="E2" s="125"/>
      <c r="I2" s="125"/>
      <c r="J2" s="125"/>
      <c r="K2" s="125"/>
    </row>
    <row r="3" spans="2:15" s="126" customFormat="1" ht="21.75" customHeight="1">
      <c r="B3" s="125"/>
      <c r="E3" s="125"/>
      <c r="I3" s="125"/>
      <c r="J3" s="125"/>
      <c r="K3" s="125"/>
    </row>
    <row r="4" spans="2:15" s="126" customFormat="1">
      <c r="B4" s="127"/>
      <c r="C4" s="128"/>
      <c r="D4" s="128"/>
      <c r="E4" s="125"/>
      <c r="I4" s="125"/>
      <c r="J4" s="125"/>
      <c r="K4" s="125"/>
    </row>
    <row r="5" spans="2:15" s="126" customFormat="1" ht="21.75" customHeight="1">
      <c r="B5" s="242" t="s">
        <v>1882</v>
      </c>
      <c r="C5" s="244"/>
      <c r="D5" s="277" t="s">
        <v>1883</v>
      </c>
      <c r="E5" s="278"/>
      <c r="F5" s="279" t="s">
        <v>1364</v>
      </c>
      <c r="G5" s="280"/>
      <c r="H5" s="280"/>
      <c r="I5" s="280"/>
      <c r="J5" s="281"/>
      <c r="K5" s="125"/>
    </row>
    <row r="6" spans="2:15" s="126" customFormat="1">
      <c r="B6" s="125"/>
      <c r="C6" s="128"/>
      <c r="D6" s="129"/>
      <c r="E6" s="130"/>
      <c r="I6" s="125"/>
      <c r="J6" s="125"/>
      <c r="K6" s="125"/>
    </row>
    <row r="7" spans="2:15" s="132" customFormat="1" ht="21" customHeight="1">
      <c r="B7" s="245" t="s">
        <v>1884</v>
      </c>
      <c r="C7" s="247"/>
      <c r="D7" s="199" t="s">
        <v>1885</v>
      </c>
      <c r="E7" s="131"/>
      <c r="F7" s="245" t="s">
        <v>1365</v>
      </c>
      <c r="G7" s="246"/>
      <c r="H7" s="246"/>
      <c r="I7" s="246"/>
      <c r="J7" s="246"/>
      <c r="K7" s="282" t="s">
        <v>1886</v>
      </c>
      <c r="L7" s="283"/>
      <c r="M7" s="284"/>
    </row>
    <row r="8" spans="2:15" s="132" customFormat="1" ht="21" customHeight="1">
      <c r="B8" s="245" t="s">
        <v>1366</v>
      </c>
      <c r="C8" s="247"/>
      <c r="D8" s="199" t="s">
        <v>1367</v>
      </c>
      <c r="E8" s="131"/>
      <c r="F8" s="273" t="s">
        <v>1368</v>
      </c>
      <c r="G8" s="273"/>
      <c r="H8" s="273"/>
      <c r="I8" s="273"/>
      <c r="J8" s="273"/>
      <c r="K8" s="257" t="s">
        <v>1369</v>
      </c>
      <c r="L8" s="258"/>
      <c r="M8" s="133"/>
    </row>
    <row r="9" spans="2:15" s="132" customFormat="1" ht="21" customHeight="1">
      <c r="B9" s="245" t="s">
        <v>1370</v>
      </c>
      <c r="C9" s="247"/>
      <c r="D9" s="199" t="s">
        <v>1371</v>
      </c>
      <c r="E9" s="131"/>
      <c r="F9" s="246" t="s">
        <v>1372</v>
      </c>
      <c r="G9" s="246"/>
      <c r="H9" s="246"/>
      <c r="I9" s="246"/>
      <c r="J9" s="246"/>
      <c r="K9" s="201" t="s">
        <v>1373</v>
      </c>
      <c r="L9" s="201" t="s">
        <v>1374</v>
      </c>
      <c r="M9" s="204" t="s">
        <v>1375</v>
      </c>
      <c r="N9" s="134"/>
    </row>
    <row r="10" spans="2:15" s="132" customFormat="1" ht="21" customHeight="1">
      <c r="B10" s="135"/>
      <c r="C10" s="136" t="s">
        <v>1376</v>
      </c>
      <c r="D10" s="202"/>
      <c r="E10" s="131" t="s">
        <v>1377</v>
      </c>
      <c r="F10" s="202"/>
      <c r="G10" s="203"/>
      <c r="H10" s="203"/>
      <c r="I10" s="203"/>
      <c r="J10" s="203"/>
      <c r="K10" s="203"/>
      <c r="L10" s="200"/>
      <c r="M10" s="204"/>
      <c r="N10" s="134"/>
    </row>
    <row r="11" spans="2:15" s="138" customFormat="1" ht="93.75" customHeight="1">
      <c r="B11" s="260" t="s">
        <v>1378</v>
      </c>
      <c r="C11" s="261"/>
      <c r="D11" s="274" t="s">
        <v>1875</v>
      </c>
      <c r="E11" s="275"/>
      <c r="F11" s="275"/>
      <c r="G11" s="275"/>
      <c r="H11" s="275"/>
      <c r="I11" s="275"/>
      <c r="J11" s="275"/>
      <c r="K11" s="275"/>
      <c r="L11" s="275"/>
      <c r="M11" s="276"/>
      <c r="N11" s="137"/>
    </row>
    <row r="12" spans="2:15" s="132" customFormat="1" ht="18" customHeight="1">
      <c r="B12" s="260" t="s">
        <v>1379</v>
      </c>
      <c r="C12" s="261"/>
      <c r="D12" s="139" t="s">
        <v>1380</v>
      </c>
      <c r="E12" s="263" t="s">
        <v>1381</v>
      </c>
      <c r="F12" s="263"/>
      <c r="G12" s="263"/>
      <c r="H12" s="263"/>
      <c r="I12" s="263"/>
      <c r="J12" s="263"/>
      <c r="K12" s="264"/>
      <c r="L12" s="263" t="s">
        <v>1382</v>
      </c>
      <c r="M12" s="264"/>
      <c r="N12" s="134"/>
    </row>
    <row r="13" spans="2:15" s="138" customFormat="1" ht="21" customHeight="1">
      <c r="B13" s="265"/>
      <c r="C13" s="266"/>
      <c r="D13" s="140" t="s">
        <v>1383</v>
      </c>
      <c r="E13" s="267"/>
      <c r="F13" s="268"/>
      <c r="G13" s="268"/>
      <c r="H13" s="268"/>
      <c r="I13" s="268"/>
      <c r="J13" s="268"/>
      <c r="K13" s="269"/>
      <c r="L13" s="268" t="s">
        <v>1384</v>
      </c>
      <c r="M13" s="269"/>
      <c r="N13" s="141"/>
    </row>
    <row r="14" spans="2:15" s="138" customFormat="1" ht="67.5" customHeight="1">
      <c r="B14" s="242" t="s">
        <v>1385</v>
      </c>
      <c r="C14" s="244"/>
      <c r="D14" s="270" t="s">
        <v>1386</v>
      </c>
      <c r="E14" s="271"/>
      <c r="F14" s="271"/>
      <c r="G14" s="271"/>
      <c r="H14" s="271"/>
      <c r="I14" s="271"/>
      <c r="J14" s="271"/>
      <c r="K14" s="271"/>
      <c r="L14" s="271"/>
      <c r="M14" s="272"/>
      <c r="N14" s="137"/>
    </row>
    <row r="15" spans="2:15" s="132" customFormat="1" ht="18" customHeight="1">
      <c r="B15" s="260" t="s">
        <v>1387</v>
      </c>
      <c r="C15" s="261"/>
      <c r="D15" s="262" t="s">
        <v>1388</v>
      </c>
      <c r="E15" s="263"/>
      <c r="F15" s="263"/>
      <c r="G15" s="263"/>
      <c r="H15" s="263"/>
      <c r="I15" s="263"/>
      <c r="J15" s="263"/>
      <c r="K15" s="262" t="s">
        <v>1389</v>
      </c>
      <c r="L15" s="263"/>
      <c r="M15" s="264"/>
      <c r="N15" s="134"/>
    </row>
    <row r="16" spans="2:15" s="132" customFormat="1" ht="22.5" customHeight="1">
      <c r="B16" s="142"/>
      <c r="C16" s="143" t="s">
        <v>1390</v>
      </c>
      <c r="D16" s="257"/>
      <c r="E16" s="258"/>
      <c r="F16" s="258"/>
      <c r="G16" s="258"/>
      <c r="H16" s="258"/>
      <c r="I16" s="258"/>
      <c r="J16" s="258"/>
      <c r="K16" s="259"/>
      <c r="L16" s="259"/>
      <c r="M16" s="259"/>
      <c r="N16" s="144"/>
    </row>
    <row r="17" spans="2:16" s="132" customFormat="1" ht="22.5" customHeight="1">
      <c r="B17" s="145"/>
      <c r="C17" s="143" t="s">
        <v>1391</v>
      </c>
      <c r="D17" s="257"/>
      <c r="E17" s="258"/>
      <c r="F17" s="258"/>
      <c r="G17" s="258"/>
      <c r="H17" s="258"/>
      <c r="I17" s="258"/>
      <c r="J17" s="258"/>
      <c r="K17" s="259"/>
      <c r="L17" s="259"/>
      <c r="M17" s="259"/>
      <c r="N17" s="144"/>
    </row>
    <row r="18" spans="2:16" s="132" customFormat="1" ht="22.5" customHeight="1">
      <c r="B18" s="142"/>
      <c r="C18" s="143" t="s">
        <v>1392</v>
      </c>
      <c r="D18" s="257"/>
      <c r="E18" s="258"/>
      <c r="F18" s="258"/>
      <c r="G18" s="258"/>
      <c r="H18" s="258"/>
      <c r="I18" s="258"/>
      <c r="J18" s="258"/>
      <c r="K18" s="259"/>
      <c r="L18" s="259"/>
      <c r="M18" s="259"/>
      <c r="N18" s="144"/>
    </row>
    <row r="19" spans="2:16" s="132" customFormat="1" ht="22.5" customHeight="1">
      <c r="B19" s="142"/>
      <c r="C19" s="143" t="s">
        <v>1393</v>
      </c>
      <c r="D19" s="257"/>
      <c r="E19" s="258"/>
      <c r="F19" s="258"/>
      <c r="G19" s="258"/>
      <c r="H19" s="258"/>
      <c r="I19" s="258"/>
      <c r="J19" s="258"/>
      <c r="K19" s="259"/>
      <c r="L19" s="259"/>
      <c r="M19" s="259"/>
      <c r="N19" s="144"/>
    </row>
    <row r="20" spans="2:16" s="132" customFormat="1" ht="22.5" customHeight="1">
      <c r="B20" s="146"/>
      <c r="C20" s="143" t="s">
        <v>1394</v>
      </c>
      <c r="D20" s="257"/>
      <c r="E20" s="258"/>
      <c r="F20" s="258"/>
      <c r="G20" s="258"/>
      <c r="H20" s="258"/>
      <c r="I20" s="258"/>
      <c r="J20" s="258"/>
      <c r="K20" s="259"/>
      <c r="L20" s="259"/>
      <c r="M20" s="259"/>
      <c r="N20" s="144"/>
    </row>
    <row r="21" spans="2:16" s="132" customFormat="1">
      <c r="B21" s="198"/>
      <c r="C21" s="198"/>
      <c r="D21" s="198"/>
      <c r="E21" s="134"/>
      <c r="F21" s="198"/>
      <c r="G21" s="147"/>
      <c r="H21" s="198"/>
      <c r="I21" s="198"/>
      <c r="J21" s="198"/>
      <c r="K21" s="198"/>
      <c r="L21" s="198"/>
    </row>
    <row r="22" spans="2:16" s="132" customFormat="1" ht="13.5" customHeight="1">
      <c r="B22" s="148" t="s">
        <v>1876</v>
      </c>
      <c r="C22" s="242" t="s">
        <v>1395</v>
      </c>
      <c r="D22" s="243"/>
      <c r="E22" s="243"/>
      <c r="F22" s="244"/>
      <c r="G22" s="148" t="s">
        <v>1876</v>
      </c>
      <c r="H22" s="245" t="s">
        <v>1395</v>
      </c>
      <c r="I22" s="246"/>
      <c r="J22" s="246"/>
      <c r="K22" s="246"/>
      <c r="L22" s="246"/>
      <c r="M22" s="247"/>
      <c r="N22" s="134"/>
    </row>
    <row r="23" spans="2:16" s="132" customFormat="1">
      <c r="B23" s="149">
        <v>1</v>
      </c>
      <c r="C23" s="248" t="s">
        <v>1877</v>
      </c>
      <c r="D23" s="249"/>
      <c r="E23" s="249"/>
      <c r="F23" s="250"/>
      <c r="G23" s="150"/>
      <c r="H23" s="251" t="s">
        <v>1877</v>
      </c>
      <c r="I23" s="252"/>
      <c r="J23" s="252"/>
      <c r="K23" s="252"/>
      <c r="L23" s="252"/>
      <c r="M23" s="253"/>
      <c r="N23" s="198"/>
    </row>
    <row r="24" spans="2:16" s="132" customFormat="1">
      <c r="B24" s="151"/>
      <c r="C24" s="254"/>
      <c r="D24" s="255"/>
      <c r="E24" s="255"/>
      <c r="F24" s="256"/>
      <c r="G24" s="151"/>
      <c r="H24" s="236"/>
      <c r="I24" s="237"/>
      <c r="J24" s="237"/>
      <c r="K24" s="237"/>
      <c r="L24" s="237"/>
      <c r="M24" s="238"/>
      <c r="N24" s="198"/>
    </row>
    <row r="25" spans="2:16" s="132" customFormat="1">
      <c r="B25" s="151"/>
      <c r="C25" s="236"/>
      <c r="D25" s="237"/>
      <c r="E25" s="237"/>
      <c r="F25" s="238"/>
      <c r="G25" s="152"/>
      <c r="H25" s="236"/>
      <c r="I25" s="237"/>
      <c r="J25" s="237"/>
      <c r="K25" s="237"/>
      <c r="L25" s="237"/>
      <c r="M25" s="238"/>
      <c r="N25" s="198"/>
    </row>
    <row r="26" spans="2:16" s="132" customFormat="1">
      <c r="B26" s="153"/>
      <c r="C26" s="239"/>
      <c r="D26" s="240"/>
      <c r="E26" s="240"/>
      <c r="F26" s="241"/>
      <c r="G26" s="153"/>
      <c r="H26" s="239"/>
      <c r="I26" s="240"/>
      <c r="J26" s="240"/>
      <c r="K26" s="240"/>
      <c r="L26" s="240"/>
      <c r="M26" s="241"/>
      <c r="N26" s="198"/>
    </row>
    <row r="27" spans="2:16" s="132" customFormat="1">
      <c r="B27" s="125"/>
      <c r="C27" s="126"/>
      <c r="D27" s="128"/>
      <c r="E27" s="125"/>
      <c r="F27" s="126"/>
      <c r="G27" s="126"/>
      <c r="H27" s="126"/>
      <c r="I27" s="125"/>
      <c r="J27" s="125"/>
      <c r="K27" s="125"/>
      <c r="L27" s="126"/>
    </row>
    <row r="28" spans="2:16" s="126" customFormat="1">
      <c r="B28" s="231" t="s">
        <v>1887</v>
      </c>
      <c r="C28" s="231" t="s">
        <v>1396</v>
      </c>
      <c r="D28" s="229" t="s">
        <v>1397</v>
      </c>
      <c r="E28" s="229" t="s">
        <v>1398</v>
      </c>
      <c r="F28" s="231" t="s">
        <v>1399</v>
      </c>
      <c r="G28" s="229" t="s">
        <v>1400</v>
      </c>
      <c r="H28" s="229" t="s">
        <v>1401</v>
      </c>
      <c r="I28" s="231" t="s">
        <v>1878</v>
      </c>
      <c r="J28" s="231"/>
      <c r="K28" s="232" t="s">
        <v>1402</v>
      </c>
      <c r="L28" s="233"/>
      <c r="M28" s="234" t="s">
        <v>1403</v>
      </c>
      <c r="N28" s="235"/>
      <c r="O28" s="235"/>
      <c r="P28" s="154"/>
    </row>
    <row r="29" spans="2:16" s="126" customFormat="1">
      <c r="B29" s="231"/>
      <c r="C29" s="231"/>
      <c r="D29" s="230"/>
      <c r="E29" s="230"/>
      <c r="F29" s="231"/>
      <c r="G29" s="230"/>
      <c r="H29" s="230"/>
      <c r="I29" s="205" t="s">
        <v>1404</v>
      </c>
      <c r="J29" s="205" t="s">
        <v>1405</v>
      </c>
      <c r="K29" s="38" t="s">
        <v>1406</v>
      </c>
      <c r="L29" s="205" t="s">
        <v>1888</v>
      </c>
      <c r="M29" s="205" t="s">
        <v>1407</v>
      </c>
      <c r="N29" s="205" t="s">
        <v>1408</v>
      </c>
      <c r="O29" s="205" t="s">
        <v>1409</v>
      </c>
    </row>
    <row r="30" spans="2:16" s="160" customFormat="1">
      <c r="B30" s="44">
        <f>ROW()-29</f>
        <v>1</v>
      </c>
      <c r="C30" s="155" t="s">
        <v>432</v>
      </c>
      <c r="D30" s="156" t="s">
        <v>1880</v>
      </c>
      <c r="E30" s="157" t="s">
        <v>1410</v>
      </c>
      <c r="F30" s="158">
        <v>20</v>
      </c>
      <c r="G30" s="47"/>
      <c r="H30" s="47"/>
      <c r="I30" s="44"/>
      <c r="J30" s="44"/>
      <c r="K30" s="44">
        <v>1</v>
      </c>
      <c r="L30" s="45" t="s">
        <v>2216</v>
      </c>
      <c r="M30" s="46"/>
      <c r="N30" s="159"/>
      <c r="O30" s="47"/>
    </row>
    <row r="31" spans="2:16" s="160" customFormat="1">
      <c r="B31" s="44">
        <f>ROW()-29</f>
        <v>2</v>
      </c>
      <c r="C31" s="210" t="s">
        <v>436</v>
      </c>
      <c r="D31" s="156" t="s">
        <v>1411</v>
      </c>
      <c r="E31" s="157" t="s">
        <v>1410</v>
      </c>
      <c r="F31" s="161">
        <v>8</v>
      </c>
      <c r="G31" s="47"/>
      <c r="H31" s="47"/>
      <c r="I31" s="44"/>
      <c r="J31" s="44"/>
      <c r="K31" s="44">
        <v>1</v>
      </c>
      <c r="L31" s="45" t="s">
        <v>2217</v>
      </c>
      <c r="M31" s="45"/>
      <c r="N31" s="47"/>
      <c r="O31" s="47"/>
    </row>
    <row r="32" spans="2:16" s="160" customFormat="1" ht="27">
      <c r="B32" s="44">
        <f t="shared" ref="B32:B110" si="0">ROW()-29</f>
        <v>3</v>
      </c>
      <c r="C32" s="211" t="s">
        <v>441</v>
      </c>
      <c r="D32" s="156" t="s">
        <v>1412</v>
      </c>
      <c r="E32" s="157" t="s">
        <v>1413</v>
      </c>
      <c r="F32" s="162">
        <v>12</v>
      </c>
      <c r="G32" s="47"/>
      <c r="H32" s="47"/>
      <c r="I32" s="44"/>
      <c r="J32" s="44"/>
      <c r="K32" s="44">
        <v>1</v>
      </c>
      <c r="L32" s="45" t="s">
        <v>2218</v>
      </c>
      <c r="M32" s="45"/>
      <c r="N32" s="163" t="s">
        <v>1414</v>
      </c>
      <c r="O32" s="163" t="s">
        <v>1889</v>
      </c>
    </row>
    <row r="33" spans="2:16" s="160" customFormat="1" ht="27">
      <c r="B33" s="44">
        <f t="shared" si="0"/>
        <v>4</v>
      </c>
      <c r="C33" s="210" t="s">
        <v>446</v>
      </c>
      <c r="D33" s="156" t="s">
        <v>1411</v>
      </c>
      <c r="E33" s="157" t="s">
        <v>1415</v>
      </c>
      <c r="F33" s="162">
        <v>50</v>
      </c>
      <c r="G33" s="47"/>
      <c r="H33" s="47"/>
      <c r="I33" s="44"/>
      <c r="J33" s="44"/>
      <c r="K33" s="44">
        <v>1</v>
      </c>
      <c r="L33" s="45" t="s">
        <v>2219</v>
      </c>
      <c r="M33" s="45"/>
      <c r="N33" s="163" t="s">
        <v>1416</v>
      </c>
      <c r="O33" s="163" t="s">
        <v>1417</v>
      </c>
    </row>
    <row r="34" spans="2:16" s="160" customFormat="1" ht="27">
      <c r="B34" s="44">
        <f t="shared" si="0"/>
        <v>5</v>
      </c>
      <c r="C34" s="211" t="s">
        <v>451</v>
      </c>
      <c r="D34" s="156" t="s">
        <v>1411</v>
      </c>
      <c r="E34" s="157" t="s">
        <v>1415</v>
      </c>
      <c r="F34" s="164">
        <v>64</v>
      </c>
      <c r="G34" s="47"/>
      <c r="H34" s="47"/>
      <c r="I34" s="44"/>
      <c r="J34" s="44"/>
      <c r="K34" s="44">
        <v>1</v>
      </c>
      <c r="L34" s="45" t="s">
        <v>2220</v>
      </c>
      <c r="M34" s="45"/>
      <c r="N34" s="163" t="s">
        <v>1416</v>
      </c>
      <c r="O34" s="163" t="s">
        <v>1417</v>
      </c>
    </row>
    <row r="35" spans="2:16" s="160" customFormat="1" ht="27">
      <c r="B35" s="44">
        <f t="shared" si="0"/>
        <v>6</v>
      </c>
      <c r="C35" s="212" t="s">
        <v>18</v>
      </c>
      <c r="D35" s="156" t="s">
        <v>1411</v>
      </c>
      <c r="E35" s="157" t="s">
        <v>1415</v>
      </c>
      <c r="F35" s="161">
        <v>50</v>
      </c>
      <c r="G35" s="47"/>
      <c r="H35" s="47"/>
      <c r="I35" s="44"/>
      <c r="J35" s="44"/>
      <c r="K35" s="44">
        <v>1</v>
      </c>
      <c r="L35" s="45" t="s">
        <v>2221</v>
      </c>
      <c r="M35" s="45"/>
      <c r="N35" s="163" t="s">
        <v>1416</v>
      </c>
      <c r="O35" s="163" t="s">
        <v>1417</v>
      </c>
    </row>
    <row r="36" spans="2:16" s="160" customFormat="1" ht="27">
      <c r="B36" s="44">
        <f t="shared" si="0"/>
        <v>7</v>
      </c>
      <c r="C36" s="212" t="s">
        <v>12</v>
      </c>
      <c r="D36" s="156" t="s">
        <v>1411</v>
      </c>
      <c r="E36" s="157" t="s">
        <v>1415</v>
      </c>
      <c r="F36" s="161">
        <v>64</v>
      </c>
      <c r="G36" s="47"/>
      <c r="H36" s="47"/>
      <c r="I36" s="44"/>
      <c r="J36" s="44"/>
      <c r="K36" s="44">
        <v>1</v>
      </c>
      <c r="L36" s="45" t="s">
        <v>2222</v>
      </c>
      <c r="M36" s="45"/>
      <c r="N36" s="163" t="s">
        <v>1416</v>
      </c>
      <c r="O36" s="163" t="s">
        <v>1417</v>
      </c>
    </row>
    <row r="37" spans="2:16" s="160" customFormat="1" ht="27">
      <c r="B37" s="44">
        <f t="shared" si="0"/>
        <v>8</v>
      </c>
      <c r="C37" s="212" t="s">
        <v>19</v>
      </c>
      <c r="D37" s="156" t="s">
        <v>1411</v>
      </c>
      <c r="E37" s="157" t="s">
        <v>1415</v>
      </c>
      <c r="F37" s="161">
        <v>50</v>
      </c>
      <c r="G37" s="47"/>
      <c r="H37" s="47"/>
      <c r="I37" s="44"/>
      <c r="J37" s="44"/>
      <c r="K37" s="44">
        <v>1</v>
      </c>
      <c r="L37" s="45" t="s">
        <v>2223</v>
      </c>
      <c r="M37" s="45"/>
      <c r="N37" s="163" t="s">
        <v>1416</v>
      </c>
      <c r="O37" s="163" t="s">
        <v>1417</v>
      </c>
    </row>
    <row r="38" spans="2:16" s="160" customFormat="1" ht="27">
      <c r="B38" s="44">
        <f t="shared" si="0"/>
        <v>9</v>
      </c>
      <c r="C38" s="212" t="s">
        <v>13</v>
      </c>
      <c r="D38" s="156" t="s">
        <v>1411</v>
      </c>
      <c r="E38" s="157" t="s">
        <v>1415</v>
      </c>
      <c r="F38" s="161">
        <v>64</v>
      </c>
      <c r="G38" s="47"/>
      <c r="H38" s="47"/>
      <c r="I38" s="44"/>
      <c r="J38" s="44"/>
      <c r="K38" s="44">
        <v>1</v>
      </c>
      <c r="L38" s="45" t="s">
        <v>2224</v>
      </c>
      <c r="M38" s="45"/>
      <c r="N38" s="163" t="s">
        <v>1416</v>
      </c>
      <c r="O38" s="163" t="s">
        <v>1417</v>
      </c>
    </row>
    <row r="39" spans="2:16" s="160" customFormat="1" ht="27">
      <c r="B39" s="44">
        <f t="shared" si="0"/>
        <v>10</v>
      </c>
      <c r="C39" s="212" t="s">
        <v>20</v>
      </c>
      <c r="D39" s="156" t="s">
        <v>1411</v>
      </c>
      <c r="E39" s="157" t="s">
        <v>1415</v>
      </c>
      <c r="F39" s="161">
        <v>50</v>
      </c>
      <c r="G39" s="47"/>
      <c r="H39" s="47"/>
      <c r="I39" s="44"/>
      <c r="J39" s="44"/>
      <c r="K39" s="44">
        <v>1</v>
      </c>
      <c r="L39" s="45" t="s">
        <v>2225</v>
      </c>
      <c r="M39" s="45"/>
      <c r="N39" s="163" t="s">
        <v>1416</v>
      </c>
      <c r="O39" s="163" t="s">
        <v>1417</v>
      </c>
    </row>
    <row r="40" spans="2:16" s="160" customFormat="1" ht="27">
      <c r="B40" s="44">
        <f t="shared" si="0"/>
        <v>11</v>
      </c>
      <c r="C40" s="210" t="s">
        <v>14</v>
      </c>
      <c r="D40" s="156" t="s">
        <v>1411</v>
      </c>
      <c r="E40" s="157" t="s">
        <v>1415</v>
      </c>
      <c r="F40" s="161">
        <v>64</v>
      </c>
      <c r="G40" s="47"/>
      <c r="H40" s="47"/>
      <c r="I40" s="44"/>
      <c r="J40" s="44"/>
      <c r="K40" s="44">
        <v>1</v>
      </c>
      <c r="L40" s="45" t="s">
        <v>2226</v>
      </c>
      <c r="M40" s="45"/>
      <c r="N40" s="163" t="s">
        <v>1416</v>
      </c>
      <c r="O40" s="163" t="s">
        <v>1417</v>
      </c>
    </row>
    <row r="41" spans="2:16" s="160" customFormat="1" ht="27">
      <c r="B41" s="44">
        <f t="shared" si="0"/>
        <v>12</v>
      </c>
      <c r="C41" s="210" t="s">
        <v>21</v>
      </c>
      <c r="D41" s="156" t="s">
        <v>1411</v>
      </c>
      <c r="E41" s="157" t="s">
        <v>1415</v>
      </c>
      <c r="F41" s="162">
        <v>50</v>
      </c>
      <c r="G41" s="47"/>
      <c r="H41" s="47"/>
      <c r="I41" s="44"/>
      <c r="J41" s="44"/>
      <c r="K41" s="44">
        <v>1</v>
      </c>
      <c r="L41" s="45" t="s">
        <v>2227</v>
      </c>
      <c r="M41" s="45"/>
      <c r="N41" s="163" t="s">
        <v>1416</v>
      </c>
      <c r="O41" s="163" t="s">
        <v>1417</v>
      </c>
    </row>
    <row r="42" spans="2:16" s="160" customFormat="1" ht="27">
      <c r="B42" s="44">
        <f t="shared" si="0"/>
        <v>13</v>
      </c>
      <c r="C42" s="211" t="s">
        <v>15</v>
      </c>
      <c r="D42" s="156" t="s">
        <v>1411</v>
      </c>
      <c r="E42" s="157" t="s">
        <v>1415</v>
      </c>
      <c r="F42" s="162">
        <v>64</v>
      </c>
      <c r="G42" s="47"/>
      <c r="H42" s="47"/>
      <c r="I42" s="44"/>
      <c r="J42" s="44"/>
      <c r="K42" s="44">
        <v>1</v>
      </c>
      <c r="L42" s="45" t="s">
        <v>2228</v>
      </c>
      <c r="M42" s="45"/>
      <c r="N42" s="163" t="s">
        <v>1416</v>
      </c>
      <c r="O42" s="163" t="s">
        <v>1417</v>
      </c>
    </row>
    <row r="43" spans="2:16" s="160" customFormat="1" ht="27">
      <c r="B43" s="44">
        <f t="shared" si="0"/>
        <v>14</v>
      </c>
      <c r="C43" s="211" t="s">
        <v>22</v>
      </c>
      <c r="D43" s="156" t="s">
        <v>1411</v>
      </c>
      <c r="E43" s="157" t="s">
        <v>1415</v>
      </c>
      <c r="F43" s="162">
        <v>50</v>
      </c>
      <c r="G43" s="47"/>
      <c r="H43" s="47"/>
      <c r="I43" s="44"/>
      <c r="J43" s="44"/>
      <c r="K43" s="44">
        <v>1</v>
      </c>
      <c r="L43" s="45" t="s">
        <v>2229</v>
      </c>
      <c r="M43" s="45"/>
      <c r="N43" s="163" t="s">
        <v>1416</v>
      </c>
      <c r="O43" s="163" t="s">
        <v>1417</v>
      </c>
    </row>
    <row r="44" spans="2:16" s="160" customFormat="1" ht="27">
      <c r="B44" s="44">
        <f t="shared" si="0"/>
        <v>15</v>
      </c>
      <c r="C44" s="211" t="s">
        <v>16</v>
      </c>
      <c r="D44" s="156" t="s">
        <v>1411</v>
      </c>
      <c r="E44" s="157" t="s">
        <v>1415</v>
      </c>
      <c r="F44" s="162">
        <v>64</v>
      </c>
      <c r="G44" s="47"/>
      <c r="H44" s="47"/>
      <c r="I44" s="44"/>
      <c r="J44" s="44"/>
      <c r="K44" s="44">
        <v>1</v>
      </c>
      <c r="L44" s="45" t="s">
        <v>2230</v>
      </c>
      <c r="M44" s="45"/>
      <c r="N44" s="163" t="s">
        <v>1416</v>
      </c>
      <c r="O44" s="163" t="s">
        <v>1417</v>
      </c>
    </row>
    <row r="45" spans="2:16" s="160" customFormat="1" ht="27">
      <c r="B45" s="44">
        <f t="shared" si="0"/>
        <v>16</v>
      </c>
      <c r="C45" s="211" t="s">
        <v>23</v>
      </c>
      <c r="D45" s="156" t="s">
        <v>1411</v>
      </c>
      <c r="E45" s="157" t="s">
        <v>1415</v>
      </c>
      <c r="F45" s="162">
        <v>50</v>
      </c>
      <c r="G45" s="47"/>
      <c r="H45" s="47"/>
      <c r="I45" s="44"/>
      <c r="J45" s="44"/>
      <c r="K45" s="44">
        <v>1</v>
      </c>
      <c r="L45" s="45" t="s">
        <v>2231</v>
      </c>
      <c r="M45" s="45"/>
      <c r="N45" s="163" t="s">
        <v>1416</v>
      </c>
      <c r="O45" s="163" t="s">
        <v>1417</v>
      </c>
    </row>
    <row r="46" spans="2:16" s="160" customFormat="1" ht="27">
      <c r="B46" s="44">
        <f t="shared" si="0"/>
        <v>17</v>
      </c>
      <c r="C46" s="211" t="s">
        <v>17</v>
      </c>
      <c r="D46" s="156" t="s">
        <v>1411</v>
      </c>
      <c r="E46" s="157" t="s">
        <v>1415</v>
      </c>
      <c r="F46" s="162">
        <v>64</v>
      </c>
      <c r="G46" s="47"/>
      <c r="H46" s="47"/>
      <c r="I46" s="44"/>
      <c r="J46" s="44"/>
      <c r="K46" s="44">
        <v>1</v>
      </c>
      <c r="L46" s="45" t="s">
        <v>2232</v>
      </c>
      <c r="M46" s="45"/>
      <c r="N46" s="163" t="s">
        <v>1416</v>
      </c>
      <c r="O46" s="163" t="s">
        <v>1417</v>
      </c>
    </row>
    <row r="47" spans="2:16" s="160" customFormat="1" ht="40.5">
      <c r="B47" s="44">
        <f t="shared" si="0"/>
        <v>18</v>
      </c>
      <c r="C47" s="211" t="s">
        <v>480</v>
      </c>
      <c r="D47" s="156" t="s">
        <v>1412</v>
      </c>
      <c r="E47" s="157" t="s">
        <v>1413</v>
      </c>
      <c r="F47" s="165">
        <v>20</v>
      </c>
      <c r="G47" s="47"/>
      <c r="H47" s="47"/>
      <c r="I47" s="44"/>
      <c r="J47" s="44"/>
      <c r="K47" s="44">
        <v>1</v>
      </c>
      <c r="L47" s="45" t="s">
        <v>2233</v>
      </c>
      <c r="M47" s="45"/>
      <c r="N47" s="163" t="s">
        <v>1414</v>
      </c>
      <c r="O47" s="166" t="s">
        <v>2159</v>
      </c>
      <c r="P47" s="167" t="s">
        <v>2160</v>
      </c>
    </row>
    <row r="48" spans="2:16" s="160" customFormat="1" ht="27">
      <c r="B48" s="44">
        <f t="shared" si="0"/>
        <v>19</v>
      </c>
      <c r="C48" s="211" t="s">
        <v>485</v>
      </c>
      <c r="D48" s="156" t="s">
        <v>1412</v>
      </c>
      <c r="E48" s="157" t="s">
        <v>1413</v>
      </c>
      <c r="F48" s="162">
        <v>2</v>
      </c>
      <c r="G48" s="47"/>
      <c r="H48" s="47"/>
      <c r="I48" s="44"/>
      <c r="J48" s="44"/>
      <c r="K48" s="44">
        <v>1</v>
      </c>
      <c r="L48" s="45" t="s">
        <v>2234</v>
      </c>
      <c r="M48" s="45"/>
      <c r="N48" s="163"/>
      <c r="O48" s="47"/>
    </row>
    <row r="49" spans="2:16" s="177" customFormat="1" ht="27">
      <c r="B49" s="171">
        <f t="shared" si="0"/>
        <v>20</v>
      </c>
      <c r="C49" s="215" t="s">
        <v>4612</v>
      </c>
      <c r="D49" s="172" t="s">
        <v>1880</v>
      </c>
      <c r="E49" s="171" t="s">
        <v>1413</v>
      </c>
      <c r="F49" s="223">
        <v>20</v>
      </c>
      <c r="G49" s="174"/>
      <c r="H49" s="174"/>
      <c r="I49" s="171"/>
      <c r="J49" s="171"/>
      <c r="K49" s="171">
        <v>1</v>
      </c>
      <c r="L49" s="175" t="s">
        <v>4613</v>
      </c>
      <c r="M49" s="175"/>
      <c r="N49" s="174"/>
      <c r="O49" s="174"/>
      <c r="P49" s="176" t="s">
        <v>4614</v>
      </c>
    </row>
    <row r="50" spans="2:16" s="160" customFormat="1" ht="67.5">
      <c r="B50" s="44">
        <f t="shared" si="0"/>
        <v>21</v>
      </c>
      <c r="C50" s="211" t="s">
        <v>490</v>
      </c>
      <c r="D50" s="156" t="s">
        <v>1880</v>
      </c>
      <c r="E50" s="157" t="s">
        <v>1410</v>
      </c>
      <c r="F50" s="165">
        <v>6</v>
      </c>
      <c r="G50" s="47"/>
      <c r="H50" s="47"/>
      <c r="I50" s="44"/>
      <c r="J50" s="44"/>
      <c r="K50" s="44">
        <v>1</v>
      </c>
      <c r="L50" s="45" t="s">
        <v>2235</v>
      </c>
      <c r="M50" s="45"/>
      <c r="N50" s="47"/>
      <c r="O50" s="163" t="s">
        <v>1418</v>
      </c>
    </row>
    <row r="51" spans="2:16" s="160" customFormat="1" ht="27">
      <c r="B51" s="44">
        <f t="shared" si="0"/>
        <v>22</v>
      </c>
      <c r="C51" s="211" t="s">
        <v>495</v>
      </c>
      <c r="D51" s="156" t="s">
        <v>1419</v>
      </c>
      <c r="E51" s="157" t="s">
        <v>1410</v>
      </c>
      <c r="F51" s="165">
        <v>8</v>
      </c>
      <c r="G51" s="47"/>
      <c r="H51" s="47"/>
      <c r="I51" s="44"/>
      <c r="J51" s="44"/>
      <c r="K51" s="44">
        <v>1</v>
      </c>
      <c r="L51" s="45" t="s">
        <v>2236</v>
      </c>
      <c r="M51" s="45"/>
      <c r="N51" s="47"/>
      <c r="O51" s="163" t="s">
        <v>1420</v>
      </c>
    </row>
    <row r="52" spans="2:16" s="160" customFormat="1" ht="27">
      <c r="B52" s="44">
        <f t="shared" si="0"/>
        <v>23</v>
      </c>
      <c r="C52" s="211" t="s">
        <v>500</v>
      </c>
      <c r="D52" s="156" t="s">
        <v>1411</v>
      </c>
      <c r="E52" s="157" t="s">
        <v>1413</v>
      </c>
      <c r="F52" s="162">
        <v>32</v>
      </c>
      <c r="G52" s="47"/>
      <c r="H52" s="47"/>
      <c r="I52" s="44"/>
      <c r="J52" s="44"/>
      <c r="K52" s="44">
        <v>1</v>
      </c>
      <c r="L52" s="45" t="s">
        <v>2237</v>
      </c>
      <c r="M52" s="45"/>
      <c r="N52" s="163" t="s">
        <v>1414</v>
      </c>
      <c r="O52" s="47"/>
    </row>
    <row r="53" spans="2:16" s="160" customFormat="1" ht="27">
      <c r="B53" s="44">
        <f t="shared" si="0"/>
        <v>24</v>
      </c>
      <c r="C53" s="210" t="s">
        <v>505</v>
      </c>
      <c r="D53" s="156" t="s">
        <v>1411</v>
      </c>
      <c r="E53" s="157" t="s">
        <v>1413</v>
      </c>
      <c r="F53" s="162">
        <v>32</v>
      </c>
      <c r="G53" s="47"/>
      <c r="H53" s="47"/>
      <c r="I53" s="44"/>
      <c r="J53" s="44"/>
      <c r="K53" s="44">
        <v>1</v>
      </c>
      <c r="L53" s="45" t="s">
        <v>2238</v>
      </c>
      <c r="M53" s="45"/>
      <c r="N53" s="163" t="s">
        <v>1414</v>
      </c>
      <c r="O53" s="47"/>
    </row>
    <row r="54" spans="2:16" s="160" customFormat="1" ht="27">
      <c r="B54" s="44">
        <f t="shared" si="0"/>
        <v>25</v>
      </c>
      <c r="C54" s="211" t="s">
        <v>510</v>
      </c>
      <c r="D54" s="156" t="s">
        <v>1411</v>
      </c>
      <c r="E54" s="157" t="s">
        <v>1413</v>
      </c>
      <c r="F54" s="162">
        <v>24</v>
      </c>
      <c r="G54" s="47"/>
      <c r="H54" s="47"/>
      <c r="I54" s="44"/>
      <c r="J54" s="44"/>
      <c r="K54" s="44">
        <v>1</v>
      </c>
      <c r="L54" s="45" t="s">
        <v>2239</v>
      </c>
      <c r="M54" s="45"/>
      <c r="N54" s="163" t="s">
        <v>1414</v>
      </c>
      <c r="O54" s="47"/>
    </row>
    <row r="55" spans="2:16" s="160" customFormat="1" ht="27">
      <c r="B55" s="44">
        <f t="shared" si="0"/>
        <v>26</v>
      </c>
      <c r="C55" s="211" t="s">
        <v>515</v>
      </c>
      <c r="D55" s="168" t="s">
        <v>1890</v>
      </c>
      <c r="E55" s="157" t="s">
        <v>1410</v>
      </c>
      <c r="F55" s="162">
        <v>20</v>
      </c>
      <c r="G55" s="47"/>
      <c r="H55" s="47"/>
      <c r="I55" s="44"/>
      <c r="J55" s="44"/>
      <c r="K55" s="44">
        <v>1</v>
      </c>
      <c r="L55" s="45" t="s">
        <v>2240</v>
      </c>
      <c r="M55" s="45"/>
      <c r="N55" s="47"/>
      <c r="O55" s="47"/>
    </row>
    <row r="56" spans="2:16" s="160" customFormat="1" ht="27">
      <c r="B56" s="44">
        <f t="shared" si="0"/>
        <v>27</v>
      </c>
      <c r="C56" s="211" t="s">
        <v>520</v>
      </c>
      <c r="D56" s="156" t="s">
        <v>1411</v>
      </c>
      <c r="E56" s="157" t="s">
        <v>1415</v>
      </c>
      <c r="F56" s="162">
        <v>24</v>
      </c>
      <c r="G56" s="47"/>
      <c r="H56" s="47"/>
      <c r="I56" s="44"/>
      <c r="J56" s="44"/>
      <c r="K56" s="44">
        <v>1</v>
      </c>
      <c r="L56" s="45" t="s">
        <v>2241</v>
      </c>
      <c r="M56" s="45"/>
      <c r="N56" s="47"/>
      <c r="O56" s="47"/>
    </row>
    <row r="57" spans="2:16" s="160" customFormat="1" ht="27">
      <c r="B57" s="44">
        <f t="shared" si="0"/>
        <v>28</v>
      </c>
      <c r="C57" s="211" t="s">
        <v>525</v>
      </c>
      <c r="D57" s="156" t="s">
        <v>1411</v>
      </c>
      <c r="E57" s="157" t="s">
        <v>1415</v>
      </c>
      <c r="F57" s="162">
        <v>30</v>
      </c>
      <c r="G57" s="47"/>
      <c r="H57" s="47"/>
      <c r="I57" s="44"/>
      <c r="J57" s="44"/>
      <c r="K57" s="44">
        <v>1</v>
      </c>
      <c r="L57" s="45" t="s">
        <v>2242</v>
      </c>
      <c r="M57" s="45"/>
      <c r="N57" s="47"/>
      <c r="O57" s="47"/>
    </row>
    <row r="58" spans="2:16" s="160" customFormat="1" ht="40.5">
      <c r="B58" s="44">
        <f t="shared" si="0"/>
        <v>29</v>
      </c>
      <c r="C58" s="211" t="s">
        <v>24</v>
      </c>
      <c r="D58" s="156" t="s">
        <v>1411</v>
      </c>
      <c r="E58" s="157" t="s">
        <v>1415</v>
      </c>
      <c r="F58" s="162">
        <v>24</v>
      </c>
      <c r="G58" s="47"/>
      <c r="H58" s="47"/>
      <c r="I58" s="44"/>
      <c r="J58" s="44"/>
      <c r="K58" s="44">
        <v>1</v>
      </c>
      <c r="L58" s="45" t="s">
        <v>2243</v>
      </c>
      <c r="M58" s="45"/>
      <c r="N58" s="163" t="s">
        <v>1414</v>
      </c>
      <c r="O58" s="47"/>
    </row>
    <row r="59" spans="2:16" s="160" customFormat="1" ht="40.5">
      <c r="B59" s="44">
        <f t="shared" si="0"/>
        <v>30</v>
      </c>
      <c r="C59" s="211" t="s">
        <v>25</v>
      </c>
      <c r="D59" s="156" t="s">
        <v>1411</v>
      </c>
      <c r="E59" s="157" t="s">
        <v>1415</v>
      </c>
      <c r="F59" s="162">
        <v>30</v>
      </c>
      <c r="G59" s="47"/>
      <c r="H59" s="47"/>
      <c r="I59" s="44"/>
      <c r="J59" s="44"/>
      <c r="K59" s="44">
        <v>1</v>
      </c>
      <c r="L59" s="45" t="s">
        <v>2244</v>
      </c>
      <c r="M59" s="45"/>
      <c r="N59" s="163" t="s">
        <v>1414</v>
      </c>
      <c r="O59" s="47"/>
    </row>
    <row r="60" spans="2:16" s="160" customFormat="1" ht="27">
      <c r="B60" s="44">
        <f t="shared" si="0"/>
        <v>31</v>
      </c>
      <c r="C60" s="211" t="s">
        <v>537</v>
      </c>
      <c r="D60" s="156" t="s">
        <v>1411</v>
      </c>
      <c r="E60" s="157" t="s">
        <v>1413</v>
      </c>
      <c r="F60" s="162">
        <v>4</v>
      </c>
      <c r="G60" s="47"/>
      <c r="H60" s="47"/>
      <c r="I60" s="44"/>
      <c r="J60" s="44"/>
      <c r="K60" s="44">
        <v>1</v>
      </c>
      <c r="L60" s="45" t="s">
        <v>2245</v>
      </c>
      <c r="M60" s="45"/>
      <c r="N60" s="163" t="s">
        <v>1414</v>
      </c>
      <c r="O60" s="47"/>
    </row>
    <row r="61" spans="2:16" s="160" customFormat="1" ht="27">
      <c r="B61" s="44">
        <f t="shared" si="0"/>
        <v>32</v>
      </c>
      <c r="C61" s="211" t="s">
        <v>542</v>
      </c>
      <c r="D61" s="168" t="s">
        <v>1891</v>
      </c>
      <c r="E61" s="157" t="s">
        <v>1413</v>
      </c>
      <c r="F61" s="162">
        <v>13</v>
      </c>
      <c r="G61" s="47"/>
      <c r="H61" s="47"/>
      <c r="I61" s="44"/>
      <c r="J61" s="44"/>
      <c r="K61" s="44">
        <v>1</v>
      </c>
      <c r="L61" s="45" t="s">
        <v>2246</v>
      </c>
      <c r="M61" s="45"/>
      <c r="N61" s="163" t="s">
        <v>1414</v>
      </c>
      <c r="O61" s="47"/>
    </row>
    <row r="62" spans="2:16" s="160" customFormat="1" ht="27">
      <c r="B62" s="44">
        <f t="shared" si="0"/>
        <v>33</v>
      </c>
      <c r="C62" s="211" t="s">
        <v>547</v>
      </c>
      <c r="D62" s="156" t="s">
        <v>1411</v>
      </c>
      <c r="E62" s="157" t="s">
        <v>1413</v>
      </c>
      <c r="F62" s="162"/>
      <c r="G62" s="47"/>
      <c r="H62" s="47"/>
      <c r="I62" s="44"/>
      <c r="J62" s="44"/>
      <c r="K62" s="44">
        <v>1</v>
      </c>
      <c r="L62" s="45" t="s">
        <v>2247</v>
      </c>
      <c r="M62" s="45"/>
      <c r="N62" s="47"/>
      <c r="O62" s="47"/>
    </row>
    <row r="63" spans="2:16" s="160" customFormat="1" ht="27">
      <c r="B63" s="44">
        <f t="shared" si="0"/>
        <v>34</v>
      </c>
      <c r="C63" s="213" t="s">
        <v>1421</v>
      </c>
      <c r="D63" s="168" t="s">
        <v>1422</v>
      </c>
      <c r="E63" s="157" t="s">
        <v>1410</v>
      </c>
      <c r="F63" s="162">
        <v>12</v>
      </c>
      <c r="G63" s="47"/>
      <c r="H63" s="47"/>
      <c r="I63" s="44"/>
      <c r="J63" s="44"/>
      <c r="K63" s="44">
        <v>1</v>
      </c>
      <c r="L63" s="45" t="s">
        <v>2248</v>
      </c>
      <c r="M63" s="45"/>
      <c r="N63" s="47"/>
      <c r="O63" s="47"/>
    </row>
    <row r="64" spans="2:16" s="160" customFormat="1" ht="27">
      <c r="B64" s="44">
        <f t="shared" si="0"/>
        <v>35</v>
      </c>
      <c r="C64" s="213" t="s">
        <v>1879</v>
      </c>
      <c r="D64" s="168" t="s">
        <v>1422</v>
      </c>
      <c r="E64" s="157" t="s">
        <v>1410</v>
      </c>
      <c r="F64" s="162">
        <v>18</v>
      </c>
      <c r="G64" s="47"/>
      <c r="H64" s="47"/>
      <c r="I64" s="44"/>
      <c r="J64" s="44"/>
      <c r="K64" s="44">
        <v>1</v>
      </c>
      <c r="L64" s="45" t="s">
        <v>2249</v>
      </c>
      <c r="M64" s="45"/>
      <c r="N64" s="47"/>
      <c r="O64" s="47"/>
    </row>
    <row r="65" spans="2:15" s="160" customFormat="1" ht="27">
      <c r="B65" s="44">
        <f t="shared" si="0"/>
        <v>36</v>
      </c>
      <c r="C65" s="211" t="s">
        <v>561</v>
      </c>
      <c r="D65" s="168" t="s">
        <v>1892</v>
      </c>
      <c r="E65" s="157" t="s">
        <v>1413</v>
      </c>
      <c r="F65" s="165">
        <v>36</v>
      </c>
      <c r="G65" s="47"/>
      <c r="H65" s="47"/>
      <c r="I65" s="44"/>
      <c r="J65" s="44"/>
      <c r="K65" s="44">
        <v>1</v>
      </c>
      <c r="L65" s="45" t="s">
        <v>2250</v>
      </c>
      <c r="M65" s="45"/>
      <c r="N65" s="47"/>
      <c r="O65" s="47"/>
    </row>
    <row r="66" spans="2:15" s="160" customFormat="1" ht="28.5" customHeight="1">
      <c r="B66" s="44">
        <f t="shared" si="0"/>
        <v>37</v>
      </c>
      <c r="C66" s="211" t="s">
        <v>566</v>
      </c>
      <c r="D66" s="168" t="s">
        <v>1892</v>
      </c>
      <c r="E66" s="157" t="s">
        <v>1413</v>
      </c>
      <c r="F66" s="162">
        <v>4</v>
      </c>
      <c r="G66" s="47"/>
      <c r="H66" s="47"/>
      <c r="I66" s="44"/>
      <c r="J66" s="44"/>
      <c r="K66" s="44">
        <v>1</v>
      </c>
      <c r="L66" s="45" t="s">
        <v>2251</v>
      </c>
      <c r="M66" s="45"/>
      <c r="N66" s="47"/>
      <c r="O66" s="47"/>
    </row>
    <row r="67" spans="2:15" s="160" customFormat="1" ht="27">
      <c r="B67" s="44">
        <f t="shared" si="0"/>
        <v>38</v>
      </c>
      <c r="C67" s="211" t="s">
        <v>571</v>
      </c>
      <c r="D67" s="168" t="s">
        <v>1892</v>
      </c>
      <c r="E67" s="157" t="s">
        <v>1413</v>
      </c>
      <c r="F67" s="162">
        <v>4</v>
      </c>
      <c r="G67" s="47"/>
      <c r="H67" s="47"/>
      <c r="I67" s="44"/>
      <c r="J67" s="44"/>
      <c r="K67" s="44">
        <v>1</v>
      </c>
      <c r="L67" s="45" t="s">
        <v>2252</v>
      </c>
      <c r="M67" s="45"/>
      <c r="N67" s="47"/>
      <c r="O67" s="47"/>
    </row>
    <row r="68" spans="2:15" s="160" customFormat="1" ht="81">
      <c r="B68" s="44">
        <f t="shared" si="0"/>
        <v>39</v>
      </c>
      <c r="C68" s="211" t="s">
        <v>576</v>
      </c>
      <c r="D68" s="168" t="s">
        <v>1880</v>
      </c>
      <c r="E68" s="157" t="s">
        <v>1415</v>
      </c>
      <c r="F68" s="165">
        <v>13</v>
      </c>
      <c r="G68" s="47"/>
      <c r="H68" s="47"/>
      <c r="I68" s="44"/>
      <c r="J68" s="44"/>
      <c r="K68" s="44">
        <v>1</v>
      </c>
      <c r="L68" s="45" t="s">
        <v>2253</v>
      </c>
      <c r="M68" s="45"/>
      <c r="N68" s="47"/>
      <c r="O68" s="163" t="s">
        <v>1423</v>
      </c>
    </row>
    <row r="69" spans="2:15" s="160" customFormat="1" ht="81">
      <c r="B69" s="44">
        <f t="shared" si="0"/>
        <v>40</v>
      </c>
      <c r="C69" s="211" t="s">
        <v>581</v>
      </c>
      <c r="D69" s="156" t="s">
        <v>1880</v>
      </c>
      <c r="E69" s="157" t="s">
        <v>1415</v>
      </c>
      <c r="F69" s="165">
        <v>13</v>
      </c>
      <c r="G69" s="47"/>
      <c r="H69" s="47"/>
      <c r="I69" s="44"/>
      <c r="J69" s="44"/>
      <c r="K69" s="44">
        <v>1</v>
      </c>
      <c r="L69" s="45" t="s">
        <v>2254</v>
      </c>
      <c r="M69" s="45"/>
      <c r="N69" s="47"/>
      <c r="O69" s="163" t="s">
        <v>1423</v>
      </c>
    </row>
    <row r="70" spans="2:15" s="160" customFormat="1" ht="81">
      <c r="B70" s="44">
        <f t="shared" si="0"/>
        <v>41</v>
      </c>
      <c r="C70" s="211" t="s">
        <v>586</v>
      </c>
      <c r="D70" s="156" t="s">
        <v>1880</v>
      </c>
      <c r="E70" s="157" t="s">
        <v>1415</v>
      </c>
      <c r="F70" s="165">
        <v>13</v>
      </c>
      <c r="G70" s="47"/>
      <c r="H70" s="47"/>
      <c r="I70" s="44"/>
      <c r="J70" s="44"/>
      <c r="K70" s="44">
        <v>1</v>
      </c>
      <c r="L70" s="45" t="s">
        <v>2255</v>
      </c>
      <c r="M70" s="45"/>
      <c r="N70" s="47"/>
      <c r="O70" s="163" t="s">
        <v>1423</v>
      </c>
    </row>
    <row r="71" spans="2:15" s="160" customFormat="1" ht="81">
      <c r="B71" s="44">
        <f t="shared" si="0"/>
        <v>42</v>
      </c>
      <c r="C71" s="211" t="s">
        <v>591</v>
      </c>
      <c r="D71" s="156" t="s">
        <v>1880</v>
      </c>
      <c r="E71" s="157" t="s">
        <v>1415</v>
      </c>
      <c r="F71" s="165">
        <v>13</v>
      </c>
      <c r="G71" s="47"/>
      <c r="H71" s="47"/>
      <c r="I71" s="44"/>
      <c r="J71" s="44"/>
      <c r="K71" s="44">
        <v>1</v>
      </c>
      <c r="L71" s="45" t="s">
        <v>2256</v>
      </c>
      <c r="M71" s="45"/>
      <c r="N71" s="47"/>
      <c r="O71" s="163" t="s">
        <v>1423</v>
      </c>
    </row>
    <row r="72" spans="2:15" s="160" customFormat="1" ht="81">
      <c r="B72" s="44">
        <f t="shared" si="0"/>
        <v>43</v>
      </c>
      <c r="C72" s="211" t="s">
        <v>596</v>
      </c>
      <c r="D72" s="156" t="s">
        <v>1880</v>
      </c>
      <c r="E72" s="157" t="s">
        <v>1415</v>
      </c>
      <c r="F72" s="165">
        <v>13</v>
      </c>
      <c r="G72" s="47"/>
      <c r="H72" s="47"/>
      <c r="I72" s="44"/>
      <c r="J72" s="44"/>
      <c r="K72" s="44">
        <v>1</v>
      </c>
      <c r="L72" s="45" t="s">
        <v>2257</v>
      </c>
      <c r="M72" s="45"/>
      <c r="N72" s="47"/>
      <c r="O72" s="163" t="s">
        <v>1423</v>
      </c>
    </row>
    <row r="73" spans="2:15" s="160" customFormat="1" ht="81">
      <c r="B73" s="44">
        <f t="shared" si="0"/>
        <v>44</v>
      </c>
      <c r="C73" s="211" t="s">
        <v>601</v>
      </c>
      <c r="D73" s="156" t="s">
        <v>1880</v>
      </c>
      <c r="E73" s="157" t="s">
        <v>1415</v>
      </c>
      <c r="F73" s="165">
        <v>13</v>
      </c>
      <c r="G73" s="47"/>
      <c r="H73" s="47"/>
      <c r="I73" s="44"/>
      <c r="J73" s="44"/>
      <c r="K73" s="44">
        <v>1</v>
      </c>
      <c r="L73" s="45" t="s">
        <v>2258</v>
      </c>
      <c r="M73" s="45"/>
      <c r="N73" s="47"/>
      <c r="O73" s="163" t="s">
        <v>1423</v>
      </c>
    </row>
    <row r="74" spans="2:15" s="160" customFormat="1" ht="81">
      <c r="B74" s="44">
        <f t="shared" si="0"/>
        <v>45</v>
      </c>
      <c r="C74" s="211" t="s">
        <v>606</v>
      </c>
      <c r="D74" s="156" t="s">
        <v>1880</v>
      </c>
      <c r="E74" s="157" t="s">
        <v>1415</v>
      </c>
      <c r="F74" s="165">
        <v>13</v>
      </c>
      <c r="G74" s="47"/>
      <c r="H74" s="47"/>
      <c r="I74" s="44"/>
      <c r="J74" s="44"/>
      <c r="K74" s="44">
        <v>1</v>
      </c>
      <c r="L74" s="45" t="s">
        <v>2259</v>
      </c>
      <c r="M74" s="45"/>
      <c r="N74" s="47"/>
      <c r="O74" s="163" t="s">
        <v>1423</v>
      </c>
    </row>
    <row r="75" spans="2:15" s="160" customFormat="1" ht="81">
      <c r="B75" s="44">
        <f t="shared" si="0"/>
        <v>46</v>
      </c>
      <c r="C75" s="211" t="s">
        <v>611</v>
      </c>
      <c r="D75" s="156" t="s">
        <v>1880</v>
      </c>
      <c r="E75" s="157" t="s">
        <v>1415</v>
      </c>
      <c r="F75" s="165">
        <v>11</v>
      </c>
      <c r="G75" s="47"/>
      <c r="H75" s="47"/>
      <c r="I75" s="44"/>
      <c r="J75" s="44"/>
      <c r="K75" s="44">
        <v>1</v>
      </c>
      <c r="L75" s="45" t="s">
        <v>2260</v>
      </c>
      <c r="M75" s="45"/>
      <c r="N75" s="47"/>
      <c r="O75" s="163" t="s">
        <v>1423</v>
      </c>
    </row>
    <row r="76" spans="2:15" s="160" customFormat="1" ht="81">
      <c r="B76" s="44">
        <f t="shared" si="0"/>
        <v>47</v>
      </c>
      <c r="C76" s="211" t="s">
        <v>616</v>
      </c>
      <c r="D76" s="156" t="s">
        <v>1880</v>
      </c>
      <c r="E76" s="157" t="s">
        <v>1415</v>
      </c>
      <c r="F76" s="165">
        <v>11</v>
      </c>
      <c r="G76" s="47"/>
      <c r="H76" s="47"/>
      <c r="I76" s="44"/>
      <c r="J76" s="44"/>
      <c r="K76" s="44">
        <v>1</v>
      </c>
      <c r="L76" s="45" t="s">
        <v>2261</v>
      </c>
      <c r="M76" s="45"/>
      <c r="N76" s="47"/>
      <c r="O76" s="163" t="s">
        <v>1423</v>
      </c>
    </row>
    <row r="77" spans="2:15" s="160" customFormat="1" ht="81">
      <c r="B77" s="44">
        <f t="shared" si="0"/>
        <v>48</v>
      </c>
      <c r="C77" s="211" t="s">
        <v>621</v>
      </c>
      <c r="D77" s="156" t="s">
        <v>1880</v>
      </c>
      <c r="E77" s="157" t="s">
        <v>1415</v>
      </c>
      <c r="F77" s="165">
        <v>11</v>
      </c>
      <c r="G77" s="47"/>
      <c r="H77" s="47"/>
      <c r="I77" s="44"/>
      <c r="J77" s="44"/>
      <c r="K77" s="44">
        <v>1</v>
      </c>
      <c r="L77" s="45" t="s">
        <v>2262</v>
      </c>
      <c r="M77" s="45"/>
      <c r="N77" s="47"/>
      <c r="O77" s="163" t="s">
        <v>1423</v>
      </c>
    </row>
    <row r="78" spans="2:15" s="160" customFormat="1" ht="81">
      <c r="B78" s="44">
        <f t="shared" si="0"/>
        <v>49</v>
      </c>
      <c r="C78" s="211" t="s">
        <v>626</v>
      </c>
      <c r="D78" s="156" t="s">
        <v>1880</v>
      </c>
      <c r="E78" s="157" t="s">
        <v>1415</v>
      </c>
      <c r="F78" s="165">
        <v>11</v>
      </c>
      <c r="G78" s="47"/>
      <c r="H78" s="47"/>
      <c r="I78" s="44"/>
      <c r="J78" s="44"/>
      <c r="K78" s="44">
        <v>1</v>
      </c>
      <c r="L78" s="45" t="s">
        <v>2263</v>
      </c>
      <c r="M78" s="45"/>
      <c r="N78" s="47"/>
      <c r="O78" s="163" t="s">
        <v>1423</v>
      </c>
    </row>
    <row r="79" spans="2:15" s="160" customFormat="1" ht="81">
      <c r="B79" s="44">
        <f t="shared" si="0"/>
        <v>50</v>
      </c>
      <c r="C79" s="211" t="s">
        <v>631</v>
      </c>
      <c r="D79" s="156" t="s">
        <v>1880</v>
      </c>
      <c r="E79" s="157" t="s">
        <v>1415</v>
      </c>
      <c r="F79" s="165">
        <v>11</v>
      </c>
      <c r="G79" s="47"/>
      <c r="H79" s="47"/>
      <c r="I79" s="44"/>
      <c r="J79" s="44"/>
      <c r="K79" s="44">
        <v>1</v>
      </c>
      <c r="L79" s="45" t="s">
        <v>2264</v>
      </c>
      <c r="M79" s="45"/>
      <c r="N79" s="47"/>
      <c r="O79" s="163" t="s">
        <v>1423</v>
      </c>
    </row>
    <row r="80" spans="2:15" s="160" customFormat="1" ht="81">
      <c r="B80" s="44">
        <f t="shared" si="0"/>
        <v>51</v>
      </c>
      <c r="C80" s="211" t="s">
        <v>636</v>
      </c>
      <c r="D80" s="156" t="s">
        <v>1880</v>
      </c>
      <c r="E80" s="157" t="s">
        <v>1415</v>
      </c>
      <c r="F80" s="165">
        <v>11</v>
      </c>
      <c r="G80" s="47"/>
      <c r="H80" s="47"/>
      <c r="I80" s="44"/>
      <c r="J80" s="44"/>
      <c r="K80" s="44">
        <v>1</v>
      </c>
      <c r="L80" s="45" t="s">
        <v>2265</v>
      </c>
      <c r="M80" s="45"/>
      <c r="N80" s="47"/>
      <c r="O80" s="163" t="s">
        <v>1423</v>
      </c>
    </row>
    <row r="81" spans="2:16" s="160" customFormat="1" ht="81">
      <c r="B81" s="44">
        <f t="shared" si="0"/>
        <v>52</v>
      </c>
      <c r="C81" s="211" t="s">
        <v>641</v>
      </c>
      <c r="D81" s="156" t="s">
        <v>1880</v>
      </c>
      <c r="E81" s="157" t="s">
        <v>1415</v>
      </c>
      <c r="F81" s="165">
        <v>11</v>
      </c>
      <c r="G81" s="47"/>
      <c r="H81" s="47"/>
      <c r="I81" s="44"/>
      <c r="J81" s="44"/>
      <c r="K81" s="44">
        <v>1</v>
      </c>
      <c r="L81" s="45" t="s">
        <v>2266</v>
      </c>
      <c r="M81" s="45"/>
      <c r="N81" s="47"/>
      <c r="O81" s="163" t="s">
        <v>1423</v>
      </c>
    </row>
    <row r="82" spans="2:16" s="160" customFormat="1" ht="81">
      <c r="B82" s="44">
        <f t="shared" si="0"/>
        <v>53</v>
      </c>
      <c r="C82" s="211" t="s">
        <v>646</v>
      </c>
      <c r="D82" s="156" t="s">
        <v>1880</v>
      </c>
      <c r="E82" s="157" t="s">
        <v>1415</v>
      </c>
      <c r="F82" s="165">
        <v>11</v>
      </c>
      <c r="G82" s="47"/>
      <c r="H82" s="47"/>
      <c r="I82" s="44"/>
      <c r="J82" s="44"/>
      <c r="K82" s="44">
        <v>1</v>
      </c>
      <c r="L82" s="45" t="s">
        <v>2267</v>
      </c>
      <c r="M82" s="45"/>
      <c r="N82" s="47"/>
      <c r="O82" s="163" t="s">
        <v>1423</v>
      </c>
    </row>
    <row r="83" spans="2:16" s="160" customFormat="1" ht="81">
      <c r="B83" s="44">
        <f t="shared" si="0"/>
        <v>54</v>
      </c>
      <c r="C83" s="211" t="s">
        <v>651</v>
      </c>
      <c r="D83" s="156" t="s">
        <v>1880</v>
      </c>
      <c r="E83" s="157" t="s">
        <v>1415</v>
      </c>
      <c r="F83" s="165">
        <v>11</v>
      </c>
      <c r="G83" s="47"/>
      <c r="H83" s="47"/>
      <c r="I83" s="44"/>
      <c r="J83" s="44"/>
      <c r="K83" s="44">
        <v>1</v>
      </c>
      <c r="L83" s="45" t="s">
        <v>2268</v>
      </c>
      <c r="M83" s="45"/>
      <c r="N83" s="47"/>
      <c r="O83" s="163" t="s">
        <v>1423</v>
      </c>
    </row>
    <row r="84" spans="2:16" s="160" customFormat="1" ht="81">
      <c r="B84" s="44">
        <f t="shared" si="0"/>
        <v>55</v>
      </c>
      <c r="C84" s="211" t="s">
        <v>656</v>
      </c>
      <c r="D84" s="156" t="s">
        <v>1880</v>
      </c>
      <c r="E84" s="157" t="s">
        <v>1415</v>
      </c>
      <c r="F84" s="165">
        <v>11</v>
      </c>
      <c r="G84" s="47"/>
      <c r="H84" s="47"/>
      <c r="I84" s="44"/>
      <c r="J84" s="44"/>
      <c r="K84" s="44">
        <v>1</v>
      </c>
      <c r="L84" s="45" t="s">
        <v>2269</v>
      </c>
      <c r="M84" s="45"/>
      <c r="N84" s="47"/>
      <c r="O84" s="163" t="s">
        <v>1423</v>
      </c>
    </row>
    <row r="85" spans="2:16" s="177" customFormat="1" ht="81">
      <c r="B85" s="171">
        <f t="shared" si="0"/>
        <v>56</v>
      </c>
      <c r="C85" s="215" t="s">
        <v>4615</v>
      </c>
      <c r="D85" s="172" t="s">
        <v>1880</v>
      </c>
      <c r="E85" s="171" t="s">
        <v>1415</v>
      </c>
      <c r="F85" s="223">
        <v>13</v>
      </c>
      <c r="G85" s="174"/>
      <c r="H85" s="174"/>
      <c r="I85" s="171"/>
      <c r="J85" s="171"/>
      <c r="K85" s="171">
        <v>1</v>
      </c>
      <c r="L85" s="175" t="s">
        <v>4616</v>
      </c>
      <c r="M85" s="175"/>
      <c r="N85" s="174"/>
      <c r="O85" s="174" t="s">
        <v>1423</v>
      </c>
      <c r="P85" s="176" t="s">
        <v>4617</v>
      </c>
    </row>
    <row r="86" spans="2:16" s="177" customFormat="1" ht="81">
      <c r="B86" s="171">
        <f t="shared" si="0"/>
        <v>57</v>
      </c>
      <c r="C86" s="215" t="s">
        <v>4618</v>
      </c>
      <c r="D86" s="172" t="s">
        <v>1880</v>
      </c>
      <c r="E86" s="171" t="s">
        <v>1415</v>
      </c>
      <c r="F86" s="223">
        <v>13</v>
      </c>
      <c r="G86" s="174"/>
      <c r="H86" s="174"/>
      <c r="I86" s="171"/>
      <c r="J86" s="171"/>
      <c r="K86" s="171">
        <v>1</v>
      </c>
      <c r="L86" s="175" t="s">
        <v>4619</v>
      </c>
      <c r="M86" s="175"/>
      <c r="N86" s="174"/>
      <c r="O86" s="174" t="s">
        <v>1423</v>
      </c>
      <c r="P86" s="176" t="s">
        <v>4617</v>
      </c>
    </row>
    <row r="87" spans="2:16" s="160" customFormat="1" ht="81">
      <c r="B87" s="44">
        <f t="shared" si="0"/>
        <v>58</v>
      </c>
      <c r="C87" s="211" t="s">
        <v>661</v>
      </c>
      <c r="D87" s="156" t="s">
        <v>1880</v>
      </c>
      <c r="E87" s="157" t="s">
        <v>1415</v>
      </c>
      <c r="F87" s="165">
        <v>11</v>
      </c>
      <c r="G87" s="47"/>
      <c r="H87" s="47"/>
      <c r="I87" s="44"/>
      <c r="J87" s="44"/>
      <c r="K87" s="44">
        <v>1</v>
      </c>
      <c r="L87" s="45" t="s">
        <v>2270</v>
      </c>
      <c r="M87" s="45"/>
      <c r="N87" s="47"/>
      <c r="O87" s="163" t="s">
        <v>1423</v>
      </c>
    </row>
    <row r="88" spans="2:16" s="160" customFormat="1" ht="81">
      <c r="B88" s="44">
        <f t="shared" si="0"/>
        <v>59</v>
      </c>
      <c r="C88" s="211" t="s">
        <v>666</v>
      </c>
      <c r="D88" s="156" t="s">
        <v>1880</v>
      </c>
      <c r="E88" s="157" t="s">
        <v>1415</v>
      </c>
      <c r="F88" s="165">
        <v>11</v>
      </c>
      <c r="G88" s="47"/>
      <c r="H88" s="47"/>
      <c r="I88" s="44"/>
      <c r="J88" s="44"/>
      <c r="K88" s="44">
        <v>1</v>
      </c>
      <c r="L88" s="45" t="s">
        <v>2271</v>
      </c>
      <c r="M88" s="45"/>
      <c r="N88" s="47"/>
      <c r="O88" s="163" t="s">
        <v>1423</v>
      </c>
    </row>
    <row r="89" spans="2:16" s="160" customFormat="1" ht="81">
      <c r="B89" s="44">
        <f t="shared" si="0"/>
        <v>60</v>
      </c>
      <c r="C89" s="211" t="s">
        <v>671</v>
      </c>
      <c r="D89" s="156" t="s">
        <v>1880</v>
      </c>
      <c r="E89" s="157" t="s">
        <v>1415</v>
      </c>
      <c r="F89" s="165">
        <v>11</v>
      </c>
      <c r="G89" s="47"/>
      <c r="H89" s="47"/>
      <c r="I89" s="44"/>
      <c r="J89" s="44"/>
      <c r="K89" s="44">
        <v>1</v>
      </c>
      <c r="L89" s="45" t="s">
        <v>2272</v>
      </c>
      <c r="M89" s="45"/>
      <c r="N89" s="47"/>
      <c r="O89" s="163" t="s">
        <v>1423</v>
      </c>
    </row>
    <row r="90" spans="2:16" s="160" customFormat="1" ht="81">
      <c r="B90" s="44">
        <f t="shared" si="0"/>
        <v>61</v>
      </c>
      <c r="C90" s="211" t="s">
        <v>26</v>
      </c>
      <c r="D90" s="156" t="s">
        <v>1880</v>
      </c>
      <c r="E90" s="157" t="s">
        <v>1415</v>
      </c>
      <c r="F90" s="165">
        <v>11</v>
      </c>
      <c r="G90" s="47"/>
      <c r="H90" s="47"/>
      <c r="I90" s="44"/>
      <c r="J90" s="44"/>
      <c r="K90" s="44">
        <v>1</v>
      </c>
      <c r="L90" s="45" t="s">
        <v>2273</v>
      </c>
      <c r="M90" s="45"/>
      <c r="N90" s="47"/>
      <c r="O90" s="163" t="s">
        <v>1423</v>
      </c>
    </row>
    <row r="91" spans="2:16" s="160" customFormat="1" ht="81">
      <c r="B91" s="44">
        <f t="shared" si="0"/>
        <v>62</v>
      </c>
      <c r="C91" s="211" t="s">
        <v>678</v>
      </c>
      <c r="D91" s="156" t="s">
        <v>1880</v>
      </c>
      <c r="E91" s="157" t="s">
        <v>1415</v>
      </c>
      <c r="F91" s="165">
        <v>11</v>
      </c>
      <c r="G91" s="47"/>
      <c r="H91" s="47"/>
      <c r="I91" s="44"/>
      <c r="J91" s="44"/>
      <c r="K91" s="44">
        <v>1</v>
      </c>
      <c r="L91" s="45" t="s">
        <v>2274</v>
      </c>
      <c r="M91" s="45"/>
      <c r="N91" s="47"/>
      <c r="O91" s="163" t="s">
        <v>1423</v>
      </c>
    </row>
    <row r="92" spans="2:16" s="160" customFormat="1" ht="81">
      <c r="B92" s="44">
        <f t="shared" si="0"/>
        <v>63</v>
      </c>
      <c r="C92" s="211" t="s">
        <v>27</v>
      </c>
      <c r="D92" s="156" t="s">
        <v>1880</v>
      </c>
      <c r="E92" s="157" t="s">
        <v>1415</v>
      </c>
      <c r="F92" s="165">
        <v>11</v>
      </c>
      <c r="G92" s="47"/>
      <c r="H92" s="47"/>
      <c r="I92" s="44"/>
      <c r="J92" s="44"/>
      <c r="K92" s="44">
        <v>1</v>
      </c>
      <c r="L92" s="45" t="s">
        <v>2275</v>
      </c>
      <c r="M92" s="45"/>
      <c r="N92" s="47"/>
      <c r="O92" s="163" t="s">
        <v>1423</v>
      </c>
    </row>
    <row r="93" spans="2:16" s="160" customFormat="1" ht="81">
      <c r="B93" s="44">
        <f t="shared" si="0"/>
        <v>64</v>
      </c>
      <c r="C93" s="211" t="s">
        <v>685</v>
      </c>
      <c r="D93" s="156" t="s">
        <v>1880</v>
      </c>
      <c r="E93" s="157" t="s">
        <v>1415</v>
      </c>
      <c r="F93" s="165">
        <v>11</v>
      </c>
      <c r="G93" s="47"/>
      <c r="H93" s="47"/>
      <c r="I93" s="44"/>
      <c r="J93" s="44"/>
      <c r="K93" s="44">
        <v>1</v>
      </c>
      <c r="L93" s="45" t="s">
        <v>2276</v>
      </c>
      <c r="M93" s="45"/>
      <c r="N93" s="47"/>
      <c r="O93" s="163" t="s">
        <v>1423</v>
      </c>
    </row>
    <row r="94" spans="2:16" s="160" customFormat="1" ht="81">
      <c r="B94" s="44">
        <f t="shared" si="0"/>
        <v>65</v>
      </c>
      <c r="C94" s="211" t="s">
        <v>28</v>
      </c>
      <c r="D94" s="156" t="s">
        <v>1880</v>
      </c>
      <c r="E94" s="157" t="s">
        <v>1415</v>
      </c>
      <c r="F94" s="165">
        <v>11</v>
      </c>
      <c r="G94" s="47"/>
      <c r="H94" s="47"/>
      <c r="I94" s="44"/>
      <c r="J94" s="44"/>
      <c r="K94" s="44">
        <v>1</v>
      </c>
      <c r="L94" s="45" t="s">
        <v>2277</v>
      </c>
      <c r="M94" s="45"/>
      <c r="N94" s="47"/>
      <c r="O94" s="163" t="s">
        <v>1423</v>
      </c>
    </row>
    <row r="95" spans="2:16" s="160" customFormat="1" ht="81">
      <c r="B95" s="44">
        <f t="shared" si="0"/>
        <v>66</v>
      </c>
      <c r="C95" s="211" t="s">
        <v>692</v>
      </c>
      <c r="D95" s="156" t="s">
        <v>1880</v>
      </c>
      <c r="E95" s="157" t="s">
        <v>1415</v>
      </c>
      <c r="F95" s="165">
        <v>11</v>
      </c>
      <c r="G95" s="47"/>
      <c r="H95" s="47"/>
      <c r="I95" s="44"/>
      <c r="J95" s="44"/>
      <c r="K95" s="44">
        <v>1</v>
      </c>
      <c r="L95" s="45" t="s">
        <v>2278</v>
      </c>
      <c r="M95" s="45"/>
      <c r="N95" s="47"/>
      <c r="O95" s="163" t="s">
        <v>1423</v>
      </c>
    </row>
    <row r="96" spans="2:16" s="177" customFormat="1" ht="81">
      <c r="B96" s="171">
        <f t="shared" si="0"/>
        <v>67</v>
      </c>
      <c r="C96" s="215" t="s">
        <v>4620</v>
      </c>
      <c r="D96" s="172" t="s">
        <v>1880</v>
      </c>
      <c r="E96" s="171" t="s">
        <v>1415</v>
      </c>
      <c r="F96" s="223">
        <v>13</v>
      </c>
      <c r="G96" s="174"/>
      <c r="H96" s="174"/>
      <c r="I96" s="171"/>
      <c r="J96" s="171"/>
      <c r="K96" s="171">
        <v>1</v>
      </c>
      <c r="L96" s="175" t="s">
        <v>4621</v>
      </c>
      <c r="M96" s="175"/>
      <c r="N96" s="174"/>
      <c r="O96" s="174" t="s">
        <v>1423</v>
      </c>
      <c r="P96" s="176" t="s">
        <v>4617</v>
      </c>
    </row>
    <row r="97" spans="2:16" s="177" customFormat="1" ht="81">
      <c r="B97" s="171">
        <f t="shared" si="0"/>
        <v>68</v>
      </c>
      <c r="C97" s="215" t="s">
        <v>4622</v>
      </c>
      <c r="D97" s="172" t="s">
        <v>1880</v>
      </c>
      <c r="E97" s="171" t="s">
        <v>1415</v>
      </c>
      <c r="F97" s="223">
        <v>13</v>
      </c>
      <c r="G97" s="174"/>
      <c r="H97" s="174"/>
      <c r="I97" s="171"/>
      <c r="J97" s="171"/>
      <c r="K97" s="171">
        <v>1</v>
      </c>
      <c r="L97" s="175" t="s">
        <v>4623</v>
      </c>
      <c r="M97" s="175"/>
      <c r="N97" s="174"/>
      <c r="O97" s="174" t="s">
        <v>1423</v>
      </c>
      <c r="P97" s="176" t="s">
        <v>4617</v>
      </c>
    </row>
    <row r="98" spans="2:16" s="177" customFormat="1" ht="81">
      <c r="B98" s="171">
        <f t="shared" si="0"/>
        <v>69</v>
      </c>
      <c r="C98" s="215" t="s">
        <v>4624</v>
      </c>
      <c r="D98" s="172" t="s">
        <v>1880</v>
      </c>
      <c r="E98" s="171" t="s">
        <v>1415</v>
      </c>
      <c r="F98" s="223">
        <v>13</v>
      </c>
      <c r="G98" s="174"/>
      <c r="H98" s="174"/>
      <c r="I98" s="171"/>
      <c r="J98" s="171"/>
      <c r="K98" s="171">
        <v>1</v>
      </c>
      <c r="L98" s="175" t="s">
        <v>4625</v>
      </c>
      <c r="M98" s="175"/>
      <c r="N98" s="174"/>
      <c r="O98" s="174" t="s">
        <v>1423</v>
      </c>
      <c r="P98" s="176" t="s">
        <v>4617</v>
      </c>
    </row>
    <row r="99" spans="2:16" s="177" customFormat="1" ht="81">
      <c r="B99" s="171">
        <f t="shared" si="0"/>
        <v>70</v>
      </c>
      <c r="C99" s="215" t="s">
        <v>4626</v>
      </c>
      <c r="D99" s="172" t="s">
        <v>1880</v>
      </c>
      <c r="E99" s="171" t="s">
        <v>1415</v>
      </c>
      <c r="F99" s="223">
        <v>13</v>
      </c>
      <c r="G99" s="174"/>
      <c r="H99" s="174"/>
      <c r="I99" s="171"/>
      <c r="J99" s="171"/>
      <c r="K99" s="171">
        <v>1</v>
      </c>
      <c r="L99" s="175" t="s">
        <v>4627</v>
      </c>
      <c r="M99" s="175"/>
      <c r="N99" s="174"/>
      <c r="O99" s="174" t="s">
        <v>1423</v>
      </c>
      <c r="P99" s="176" t="s">
        <v>4617</v>
      </c>
    </row>
    <row r="100" spans="2:16" s="177" customFormat="1" ht="81">
      <c r="B100" s="171">
        <f t="shared" si="0"/>
        <v>71</v>
      </c>
      <c r="C100" s="215" t="s">
        <v>4628</v>
      </c>
      <c r="D100" s="172" t="s">
        <v>1880</v>
      </c>
      <c r="E100" s="171" t="s">
        <v>1415</v>
      </c>
      <c r="F100" s="223">
        <v>13</v>
      </c>
      <c r="G100" s="174"/>
      <c r="H100" s="174"/>
      <c r="I100" s="171"/>
      <c r="J100" s="171"/>
      <c r="K100" s="171">
        <v>1</v>
      </c>
      <c r="L100" s="175" t="s">
        <v>4629</v>
      </c>
      <c r="M100" s="175"/>
      <c r="N100" s="174"/>
      <c r="O100" s="174" t="s">
        <v>1423</v>
      </c>
      <c r="P100" s="176" t="s">
        <v>4617</v>
      </c>
    </row>
    <row r="101" spans="2:16" s="177" customFormat="1" ht="81">
      <c r="B101" s="171">
        <f t="shared" si="0"/>
        <v>72</v>
      </c>
      <c r="C101" s="215" t="s">
        <v>4630</v>
      </c>
      <c r="D101" s="172" t="s">
        <v>1880</v>
      </c>
      <c r="E101" s="171" t="s">
        <v>1415</v>
      </c>
      <c r="F101" s="223">
        <v>13</v>
      </c>
      <c r="G101" s="174"/>
      <c r="H101" s="174"/>
      <c r="I101" s="171"/>
      <c r="J101" s="171"/>
      <c r="K101" s="171">
        <v>1</v>
      </c>
      <c r="L101" s="175" t="s">
        <v>4631</v>
      </c>
      <c r="M101" s="175"/>
      <c r="N101" s="174"/>
      <c r="O101" s="174" t="s">
        <v>1423</v>
      </c>
      <c r="P101" s="176" t="s">
        <v>4617</v>
      </c>
    </row>
    <row r="102" spans="2:16" s="177" customFormat="1" ht="81">
      <c r="B102" s="171">
        <f t="shared" si="0"/>
        <v>73</v>
      </c>
      <c r="C102" s="215" t="s">
        <v>4632</v>
      </c>
      <c r="D102" s="172" t="s">
        <v>1880</v>
      </c>
      <c r="E102" s="171" t="s">
        <v>1415</v>
      </c>
      <c r="F102" s="223">
        <v>13</v>
      </c>
      <c r="G102" s="174"/>
      <c r="H102" s="174"/>
      <c r="I102" s="171"/>
      <c r="J102" s="171"/>
      <c r="K102" s="171">
        <v>1</v>
      </c>
      <c r="L102" s="175" t="s">
        <v>4633</v>
      </c>
      <c r="M102" s="175"/>
      <c r="N102" s="174"/>
      <c r="O102" s="174" t="s">
        <v>1423</v>
      </c>
      <c r="P102" s="176" t="s">
        <v>4617</v>
      </c>
    </row>
    <row r="103" spans="2:16" s="177" customFormat="1" ht="81">
      <c r="B103" s="171">
        <f t="shared" si="0"/>
        <v>74</v>
      </c>
      <c r="C103" s="215" t="s">
        <v>4634</v>
      </c>
      <c r="D103" s="172" t="s">
        <v>1880</v>
      </c>
      <c r="E103" s="171" t="s">
        <v>1415</v>
      </c>
      <c r="F103" s="223">
        <v>13</v>
      </c>
      <c r="G103" s="174"/>
      <c r="H103" s="174"/>
      <c r="I103" s="171"/>
      <c r="J103" s="171"/>
      <c r="K103" s="171">
        <v>1</v>
      </c>
      <c r="L103" s="175" t="s">
        <v>4635</v>
      </c>
      <c r="M103" s="175"/>
      <c r="N103" s="174"/>
      <c r="O103" s="174" t="s">
        <v>1423</v>
      </c>
      <c r="P103" s="176" t="s">
        <v>4617</v>
      </c>
    </row>
    <row r="104" spans="2:16" s="177" customFormat="1" ht="81">
      <c r="B104" s="171">
        <f t="shared" si="0"/>
        <v>75</v>
      </c>
      <c r="C104" s="215" t="s">
        <v>4636</v>
      </c>
      <c r="D104" s="172" t="s">
        <v>1880</v>
      </c>
      <c r="E104" s="171" t="s">
        <v>1415</v>
      </c>
      <c r="F104" s="223">
        <v>13</v>
      </c>
      <c r="G104" s="174"/>
      <c r="H104" s="174"/>
      <c r="I104" s="171"/>
      <c r="J104" s="171"/>
      <c r="K104" s="171">
        <v>1</v>
      </c>
      <c r="L104" s="175" t="s">
        <v>4637</v>
      </c>
      <c r="M104" s="175"/>
      <c r="N104" s="174"/>
      <c r="O104" s="174" t="s">
        <v>1423</v>
      </c>
      <c r="P104" s="176" t="s">
        <v>4617</v>
      </c>
    </row>
    <row r="105" spans="2:16" s="177" customFormat="1" ht="81">
      <c r="B105" s="171">
        <f t="shared" si="0"/>
        <v>76</v>
      </c>
      <c r="C105" s="215" t="s">
        <v>4638</v>
      </c>
      <c r="D105" s="172" t="s">
        <v>1880</v>
      </c>
      <c r="E105" s="171" t="s">
        <v>1415</v>
      </c>
      <c r="F105" s="223">
        <v>13</v>
      </c>
      <c r="G105" s="174"/>
      <c r="H105" s="174"/>
      <c r="I105" s="171"/>
      <c r="J105" s="171"/>
      <c r="K105" s="171">
        <v>1</v>
      </c>
      <c r="L105" s="175" t="s">
        <v>4639</v>
      </c>
      <c r="M105" s="175"/>
      <c r="N105" s="174"/>
      <c r="O105" s="174" t="s">
        <v>1423</v>
      </c>
      <c r="P105" s="176" t="s">
        <v>4617</v>
      </c>
    </row>
    <row r="106" spans="2:16" s="177" customFormat="1" ht="81">
      <c r="B106" s="171">
        <f t="shared" si="0"/>
        <v>77</v>
      </c>
      <c r="C106" s="215" t="s">
        <v>4640</v>
      </c>
      <c r="D106" s="172" t="s">
        <v>1880</v>
      </c>
      <c r="E106" s="171" t="s">
        <v>1415</v>
      </c>
      <c r="F106" s="223">
        <v>13</v>
      </c>
      <c r="G106" s="174"/>
      <c r="H106" s="174"/>
      <c r="I106" s="171"/>
      <c r="J106" s="171"/>
      <c r="K106" s="171">
        <v>1</v>
      </c>
      <c r="L106" s="175" t="s">
        <v>4641</v>
      </c>
      <c r="M106" s="175"/>
      <c r="N106" s="174"/>
      <c r="O106" s="174" t="s">
        <v>1423</v>
      </c>
      <c r="P106" s="176" t="s">
        <v>4617</v>
      </c>
    </row>
    <row r="107" spans="2:16" s="177" customFormat="1" ht="81">
      <c r="B107" s="171">
        <f t="shared" si="0"/>
        <v>78</v>
      </c>
      <c r="C107" s="215" t="s">
        <v>4642</v>
      </c>
      <c r="D107" s="172" t="s">
        <v>1880</v>
      </c>
      <c r="E107" s="171" t="s">
        <v>1415</v>
      </c>
      <c r="F107" s="223">
        <v>13</v>
      </c>
      <c r="G107" s="174"/>
      <c r="H107" s="174"/>
      <c r="I107" s="171"/>
      <c r="J107" s="171"/>
      <c r="K107" s="171">
        <v>1</v>
      </c>
      <c r="L107" s="175" t="s">
        <v>4643</v>
      </c>
      <c r="M107" s="175"/>
      <c r="N107" s="174"/>
      <c r="O107" s="174" t="s">
        <v>1423</v>
      </c>
      <c r="P107" s="176" t="s">
        <v>4617</v>
      </c>
    </row>
    <row r="108" spans="2:16" s="160" customFormat="1" ht="27">
      <c r="B108" s="44">
        <f t="shared" si="0"/>
        <v>79</v>
      </c>
      <c r="C108" s="211" t="s">
        <v>29</v>
      </c>
      <c r="D108" s="156" t="s">
        <v>1422</v>
      </c>
      <c r="E108" s="157" t="s">
        <v>1415</v>
      </c>
      <c r="F108" s="162">
        <v>12</v>
      </c>
      <c r="G108" s="47"/>
      <c r="H108" s="47"/>
      <c r="I108" s="44"/>
      <c r="J108" s="44"/>
      <c r="K108" s="44">
        <v>1</v>
      </c>
      <c r="L108" s="45" t="s">
        <v>2279</v>
      </c>
      <c r="M108" s="45"/>
      <c r="N108" s="47"/>
      <c r="O108" s="163"/>
    </row>
    <row r="109" spans="2:16" s="160" customFormat="1" ht="27">
      <c r="B109" s="44">
        <f t="shared" si="0"/>
        <v>80</v>
      </c>
      <c r="C109" s="211" t="s">
        <v>30</v>
      </c>
      <c r="D109" s="156" t="s">
        <v>1419</v>
      </c>
      <c r="E109" s="157" t="s">
        <v>1415</v>
      </c>
      <c r="F109" s="165">
        <v>8</v>
      </c>
      <c r="G109" s="47"/>
      <c r="H109" s="47"/>
      <c r="I109" s="44"/>
      <c r="J109" s="44"/>
      <c r="K109" s="44">
        <v>1</v>
      </c>
      <c r="L109" s="45" t="s">
        <v>2280</v>
      </c>
      <c r="M109" s="45"/>
      <c r="N109" s="47"/>
      <c r="O109" s="163" t="s">
        <v>1420</v>
      </c>
    </row>
    <row r="110" spans="2:16" s="160" customFormat="1" ht="81">
      <c r="B110" s="44">
        <f t="shared" si="0"/>
        <v>81</v>
      </c>
      <c r="C110" s="211" t="s">
        <v>701</v>
      </c>
      <c r="D110" s="156" t="s">
        <v>1880</v>
      </c>
      <c r="E110" s="157" t="s">
        <v>1415</v>
      </c>
      <c r="F110" s="165">
        <v>11</v>
      </c>
      <c r="G110" s="47"/>
      <c r="H110" s="47"/>
      <c r="I110" s="44"/>
      <c r="J110" s="44"/>
      <c r="K110" s="44">
        <v>1</v>
      </c>
      <c r="L110" s="45" t="s">
        <v>2281</v>
      </c>
      <c r="M110" s="45"/>
      <c r="N110" s="47"/>
      <c r="O110" s="163" t="s">
        <v>1423</v>
      </c>
    </row>
    <row r="111" spans="2:16" s="160" customFormat="1" ht="27">
      <c r="B111" s="44">
        <f t="shared" ref="B111:B174" si="1">ROW()-29</f>
        <v>82</v>
      </c>
      <c r="C111" s="211" t="s">
        <v>31</v>
      </c>
      <c r="D111" s="156" t="s">
        <v>1422</v>
      </c>
      <c r="E111" s="157" t="s">
        <v>1415</v>
      </c>
      <c r="F111" s="162">
        <v>12</v>
      </c>
      <c r="G111" s="47"/>
      <c r="H111" s="47"/>
      <c r="I111" s="44"/>
      <c r="J111" s="44"/>
      <c r="K111" s="44">
        <v>1</v>
      </c>
      <c r="L111" s="45" t="s">
        <v>2282</v>
      </c>
      <c r="M111" s="45"/>
      <c r="N111" s="47"/>
      <c r="O111" s="163"/>
    </row>
    <row r="112" spans="2:16" s="160" customFormat="1" ht="27">
      <c r="B112" s="44">
        <f t="shared" si="1"/>
        <v>83</v>
      </c>
      <c r="C112" s="211" t="s">
        <v>32</v>
      </c>
      <c r="D112" s="156" t="s">
        <v>1419</v>
      </c>
      <c r="E112" s="157" t="s">
        <v>1415</v>
      </c>
      <c r="F112" s="165">
        <v>8</v>
      </c>
      <c r="G112" s="47"/>
      <c r="H112" s="47"/>
      <c r="I112" s="44"/>
      <c r="J112" s="44"/>
      <c r="K112" s="44">
        <v>1</v>
      </c>
      <c r="L112" s="45" t="s">
        <v>2283</v>
      </c>
      <c r="M112" s="45"/>
      <c r="N112" s="47"/>
      <c r="O112" s="163" t="s">
        <v>1420</v>
      </c>
    </row>
    <row r="113" spans="2:15" s="160" customFormat="1" ht="81">
      <c r="B113" s="44">
        <f t="shared" si="1"/>
        <v>84</v>
      </c>
      <c r="C113" s="211" t="s">
        <v>33</v>
      </c>
      <c r="D113" s="156" t="s">
        <v>1880</v>
      </c>
      <c r="E113" s="157" t="s">
        <v>1415</v>
      </c>
      <c r="F113" s="165">
        <v>11</v>
      </c>
      <c r="G113" s="47"/>
      <c r="H113" s="47"/>
      <c r="I113" s="44"/>
      <c r="J113" s="44"/>
      <c r="K113" s="44">
        <v>1</v>
      </c>
      <c r="L113" s="45" t="s">
        <v>2284</v>
      </c>
      <c r="M113" s="45"/>
      <c r="N113" s="47"/>
      <c r="O113" s="163" t="s">
        <v>1423</v>
      </c>
    </row>
    <row r="114" spans="2:15" s="160" customFormat="1" ht="27">
      <c r="B114" s="44">
        <f t="shared" si="1"/>
        <v>85</v>
      </c>
      <c r="C114" s="211" t="s">
        <v>34</v>
      </c>
      <c r="D114" s="156" t="s">
        <v>1422</v>
      </c>
      <c r="E114" s="157" t="s">
        <v>1415</v>
      </c>
      <c r="F114" s="162">
        <v>12</v>
      </c>
      <c r="G114" s="47"/>
      <c r="H114" s="47"/>
      <c r="I114" s="44"/>
      <c r="J114" s="44"/>
      <c r="K114" s="44">
        <v>1</v>
      </c>
      <c r="L114" s="45" t="s">
        <v>2285</v>
      </c>
      <c r="M114" s="45"/>
      <c r="N114" s="47"/>
      <c r="O114" s="163"/>
    </row>
    <row r="115" spans="2:15" s="160" customFormat="1" ht="27">
      <c r="B115" s="44">
        <f t="shared" si="1"/>
        <v>86</v>
      </c>
      <c r="C115" s="211" t="s">
        <v>35</v>
      </c>
      <c r="D115" s="156" t="s">
        <v>1419</v>
      </c>
      <c r="E115" s="157" t="s">
        <v>1415</v>
      </c>
      <c r="F115" s="165">
        <v>8</v>
      </c>
      <c r="G115" s="47"/>
      <c r="H115" s="47"/>
      <c r="I115" s="44"/>
      <c r="J115" s="44"/>
      <c r="K115" s="44">
        <v>1</v>
      </c>
      <c r="L115" s="45" t="s">
        <v>2286</v>
      </c>
      <c r="M115" s="45"/>
      <c r="N115" s="47"/>
      <c r="O115" s="163" t="s">
        <v>1420</v>
      </c>
    </row>
    <row r="116" spans="2:15" s="160" customFormat="1" ht="81">
      <c r="B116" s="44">
        <f t="shared" si="1"/>
        <v>87</v>
      </c>
      <c r="C116" s="211" t="s">
        <v>36</v>
      </c>
      <c r="D116" s="156" t="s">
        <v>1880</v>
      </c>
      <c r="E116" s="157" t="s">
        <v>1415</v>
      </c>
      <c r="F116" s="165">
        <v>11</v>
      </c>
      <c r="G116" s="47"/>
      <c r="H116" s="47"/>
      <c r="I116" s="44"/>
      <c r="J116" s="44"/>
      <c r="K116" s="44">
        <v>1</v>
      </c>
      <c r="L116" s="45" t="s">
        <v>2287</v>
      </c>
      <c r="M116" s="45"/>
      <c r="N116" s="47"/>
      <c r="O116" s="163" t="s">
        <v>1423</v>
      </c>
    </row>
    <row r="117" spans="2:15" s="160" customFormat="1" ht="27">
      <c r="B117" s="44">
        <f t="shared" si="1"/>
        <v>88</v>
      </c>
      <c r="C117" s="211" t="s">
        <v>37</v>
      </c>
      <c r="D117" s="156" t="s">
        <v>1422</v>
      </c>
      <c r="E117" s="157" t="s">
        <v>1415</v>
      </c>
      <c r="F117" s="162">
        <v>12</v>
      </c>
      <c r="G117" s="47"/>
      <c r="H117" s="47"/>
      <c r="I117" s="44"/>
      <c r="J117" s="44"/>
      <c r="K117" s="44">
        <v>1</v>
      </c>
      <c r="L117" s="45" t="s">
        <v>2288</v>
      </c>
      <c r="M117" s="45"/>
      <c r="N117" s="47"/>
      <c r="O117" s="163"/>
    </row>
    <row r="118" spans="2:15" s="160" customFormat="1" ht="27">
      <c r="B118" s="44">
        <f t="shared" si="1"/>
        <v>89</v>
      </c>
      <c r="C118" s="211" t="s">
        <v>38</v>
      </c>
      <c r="D118" s="156" t="s">
        <v>1419</v>
      </c>
      <c r="E118" s="157" t="s">
        <v>1415</v>
      </c>
      <c r="F118" s="165">
        <v>8</v>
      </c>
      <c r="G118" s="47"/>
      <c r="H118" s="47"/>
      <c r="I118" s="44"/>
      <c r="J118" s="44"/>
      <c r="K118" s="44">
        <v>1</v>
      </c>
      <c r="L118" s="45" t="s">
        <v>2289</v>
      </c>
      <c r="M118" s="45"/>
      <c r="N118" s="47"/>
      <c r="O118" s="163" t="s">
        <v>1420</v>
      </c>
    </row>
    <row r="119" spans="2:15" s="160" customFormat="1" ht="81">
      <c r="B119" s="44">
        <f t="shared" si="1"/>
        <v>90</v>
      </c>
      <c r="C119" s="211" t="s">
        <v>39</v>
      </c>
      <c r="D119" s="156" t="s">
        <v>1880</v>
      </c>
      <c r="E119" s="157" t="s">
        <v>1415</v>
      </c>
      <c r="F119" s="165">
        <v>11</v>
      </c>
      <c r="G119" s="47"/>
      <c r="H119" s="47"/>
      <c r="I119" s="44"/>
      <c r="J119" s="44"/>
      <c r="K119" s="44">
        <v>1</v>
      </c>
      <c r="L119" s="45" t="s">
        <v>2290</v>
      </c>
      <c r="M119" s="45"/>
      <c r="N119" s="47"/>
      <c r="O119" s="163" t="s">
        <v>1423</v>
      </c>
    </row>
    <row r="120" spans="2:15" s="160" customFormat="1" ht="27">
      <c r="B120" s="44">
        <f t="shared" si="1"/>
        <v>91</v>
      </c>
      <c r="C120" s="211" t="s">
        <v>730</v>
      </c>
      <c r="D120" s="156" t="s">
        <v>1422</v>
      </c>
      <c r="E120" s="157" t="s">
        <v>1415</v>
      </c>
      <c r="F120" s="162">
        <v>12</v>
      </c>
      <c r="G120" s="47"/>
      <c r="H120" s="47"/>
      <c r="I120" s="44"/>
      <c r="J120" s="44"/>
      <c r="K120" s="44">
        <v>1</v>
      </c>
      <c r="L120" s="45" t="s">
        <v>2291</v>
      </c>
      <c r="M120" s="45"/>
      <c r="N120" s="47"/>
      <c r="O120" s="163"/>
    </row>
    <row r="121" spans="2:15" s="160" customFormat="1" ht="27">
      <c r="B121" s="44">
        <f t="shared" si="1"/>
        <v>92</v>
      </c>
      <c r="C121" s="211" t="s">
        <v>733</v>
      </c>
      <c r="D121" s="156" t="s">
        <v>1419</v>
      </c>
      <c r="E121" s="157" t="s">
        <v>1415</v>
      </c>
      <c r="F121" s="165">
        <v>8</v>
      </c>
      <c r="G121" s="47"/>
      <c r="H121" s="47"/>
      <c r="I121" s="44"/>
      <c r="J121" s="44"/>
      <c r="K121" s="44">
        <v>1</v>
      </c>
      <c r="L121" s="45" t="s">
        <v>2292</v>
      </c>
      <c r="M121" s="45"/>
      <c r="N121" s="47"/>
      <c r="O121" s="163" t="s">
        <v>1420</v>
      </c>
    </row>
    <row r="122" spans="2:15" s="160" customFormat="1" ht="81">
      <c r="B122" s="44">
        <f t="shared" si="1"/>
        <v>93</v>
      </c>
      <c r="C122" s="211" t="s">
        <v>738</v>
      </c>
      <c r="D122" s="156" t="s">
        <v>1880</v>
      </c>
      <c r="E122" s="157" t="s">
        <v>1415</v>
      </c>
      <c r="F122" s="165">
        <v>11</v>
      </c>
      <c r="G122" s="47"/>
      <c r="H122" s="47"/>
      <c r="I122" s="44"/>
      <c r="J122" s="44"/>
      <c r="K122" s="44">
        <v>1</v>
      </c>
      <c r="L122" s="45" t="s">
        <v>2293</v>
      </c>
      <c r="M122" s="45"/>
      <c r="N122" s="47"/>
      <c r="O122" s="163" t="s">
        <v>1423</v>
      </c>
    </row>
    <row r="123" spans="2:15" s="160" customFormat="1" ht="27">
      <c r="B123" s="44">
        <f t="shared" si="1"/>
        <v>94</v>
      </c>
      <c r="C123" s="211" t="s">
        <v>743</v>
      </c>
      <c r="D123" s="156" t="s">
        <v>1422</v>
      </c>
      <c r="E123" s="157" t="s">
        <v>1415</v>
      </c>
      <c r="F123" s="162">
        <v>12</v>
      </c>
      <c r="G123" s="47"/>
      <c r="H123" s="47"/>
      <c r="I123" s="44"/>
      <c r="J123" s="44"/>
      <c r="K123" s="44">
        <v>1</v>
      </c>
      <c r="L123" s="45" t="s">
        <v>2294</v>
      </c>
      <c r="M123" s="45"/>
      <c r="N123" s="47"/>
      <c r="O123" s="163"/>
    </row>
    <row r="124" spans="2:15" s="160" customFormat="1" ht="27">
      <c r="B124" s="44">
        <f t="shared" si="1"/>
        <v>95</v>
      </c>
      <c r="C124" s="211" t="s">
        <v>748</v>
      </c>
      <c r="D124" s="156" t="s">
        <v>1419</v>
      </c>
      <c r="E124" s="157" t="s">
        <v>1415</v>
      </c>
      <c r="F124" s="165">
        <v>8</v>
      </c>
      <c r="G124" s="47"/>
      <c r="H124" s="47"/>
      <c r="I124" s="44"/>
      <c r="J124" s="44"/>
      <c r="K124" s="44">
        <v>1</v>
      </c>
      <c r="L124" s="45" t="s">
        <v>2295</v>
      </c>
      <c r="M124" s="45"/>
      <c r="N124" s="47"/>
      <c r="O124" s="163" t="s">
        <v>1420</v>
      </c>
    </row>
    <row r="125" spans="2:15" s="160" customFormat="1" ht="81">
      <c r="B125" s="44">
        <f t="shared" si="1"/>
        <v>96</v>
      </c>
      <c r="C125" s="211" t="s">
        <v>753</v>
      </c>
      <c r="D125" s="156" t="s">
        <v>1880</v>
      </c>
      <c r="E125" s="157" t="s">
        <v>1415</v>
      </c>
      <c r="F125" s="165">
        <v>11</v>
      </c>
      <c r="G125" s="47"/>
      <c r="H125" s="47"/>
      <c r="I125" s="44"/>
      <c r="J125" s="44"/>
      <c r="K125" s="44">
        <v>1</v>
      </c>
      <c r="L125" s="45" t="s">
        <v>2296</v>
      </c>
      <c r="M125" s="45"/>
      <c r="N125" s="47"/>
      <c r="O125" s="163" t="s">
        <v>1423</v>
      </c>
    </row>
    <row r="126" spans="2:15" s="160" customFormat="1" ht="27">
      <c r="B126" s="44">
        <f t="shared" si="1"/>
        <v>97</v>
      </c>
      <c r="C126" s="212" t="s">
        <v>758</v>
      </c>
      <c r="D126" s="156" t="s">
        <v>1422</v>
      </c>
      <c r="E126" s="157" t="s">
        <v>1415</v>
      </c>
      <c r="F126" s="162">
        <v>12</v>
      </c>
      <c r="G126" s="47"/>
      <c r="H126" s="47"/>
      <c r="I126" s="44"/>
      <c r="J126" s="44"/>
      <c r="K126" s="44">
        <v>1</v>
      </c>
      <c r="L126" s="45" t="s">
        <v>2297</v>
      </c>
      <c r="M126" s="45"/>
      <c r="N126" s="47"/>
      <c r="O126" s="163"/>
    </row>
    <row r="127" spans="2:15" s="160" customFormat="1" ht="27">
      <c r="B127" s="44">
        <f t="shared" si="1"/>
        <v>98</v>
      </c>
      <c r="C127" s="212" t="s">
        <v>761</v>
      </c>
      <c r="D127" s="156" t="s">
        <v>1419</v>
      </c>
      <c r="E127" s="157" t="s">
        <v>1415</v>
      </c>
      <c r="F127" s="165">
        <v>8</v>
      </c>
      <c r="G127" s="47"/>
      <c r="H127" s="47"/>
      <c r="I127" s="44"/>
      <c r="J127" s="44"/>
      <c r="K127" s="44">
        <v>1</v>
      </c>
      <c r="L127" s="45" t="s">
        <v>2298</v>
      </c>
      <c r="M127" s="45"/>
      <c r="N127" s="47"/>
      <c r="O127" s="163" t="s">
        <v>1420</v>
      </c>
    </row>
    <row r="128" spans="2:15" s="160" customFormat="1" ht="81">
      <c r="B128" s="44">
        <f t="shared" si="1"/>
        <v>99</v>
      </c>
      <c r="C128" s="212" t="s">
        <v>764</v>
      </c>
      <c r="D128" s="156" t="s">
        <v>1880</v>
      </c>
      <c r="E128" s="157" t="s">
        <v>1415</v>
      </c>
      <c r="F128" s="165">
        <v>11</v>
      </c>
      <c r="G128" s="47"/>
      <c r="H128" s="47"/>
      <c r="I128" s="44"/>
      <c r="J128" s="44"/>
      <c r="K128" s="44">
        <v>1</v>
      </c>
      <c r="L128" s="45" t="s">
        <v>2299</v>
      </c>
      <c r="M128" s="45"/>
      <c r="N128" s="47"/>
      <c r="O128" s="163" t="s">
        <v>1423</v>
      </c>
    </row>
    <row r="129" spans="2:15" s="160" customFormat="1" ht="27">
      <c r="B129" s="44">
        <f t="shared" si="1"/>
        <v>100</v>
      </c>
      <c r="C129" s="210" t="s">
        <v>769</v>
      </c>
      <c r="D129" s="156" t="s">
        <v>1422</v>
      </c>
      <c r="E129" s="157" t="s">
        <v>1415</v>
      </c>
      <c r="F129" s="162">
        <v>12</v>
      </c>
      <c r="G129" s="47"/>
      <c r="H129" s="47"/>
      <c r="I129" s="44"/>
      <c r="J129" s="44"/>
      <c r="K129" s="44">
        <v>1</v>
      </c>
      <c r="L129" s="45" t="s">
        <v>2300</v>
      </c>
      <c r="M129" s="45"/>
      <c r="N129" s="47"/>
      <c r="O129" s="163"/>
    </row>
    <row r="130" spans="2:15" s="160" customFormat="1" ht="27">
      <c r="B130" s="44">
        <f t="shared" si="1"/>
        <v>101</v>
      </c>
      <c r="C130" s="210" t="s">
        <v>774</v>
      </c>
      <c r="D130" s="156" t="s">
        <v>1419</v>
      </c>
      <c r="E130" s="157" t="s">
        <v>1415</v>
      </c>
      <c r="F130" s="165">
        <v>8</v>
      </c>
      <c r="G130" s="47"/>
      <c r="H130" s="47"/>
      <c r="I130" s="44"/>
      <c r="J130" s="44"/>
      <c r="K130" s="44">
        <v>1</v>
      </c>
      <c r="L130" s="45" t="s">
        <v>2301</v>
      </c>
      <c r="M130" s="45"/>
      <c r="N130" s="47"/>
      <c r="O130" s="163" t="s">
        <v>1420</v>
      </c>
    </row>
    <row r="131" spans="2:15" s="160" customFormat="1" ht="81">
      <c r="B131" s="44">
        <f t="shared" si="1"/>
        <v>102</v>
      </c>
      <c r="C131" s="211" t="s">
        <v>777</v>
      </c>
      <c r="D131" s="156" t="s">
        <v>1880</v>
      </c>
      <c r="E131" s="157" t="s">
        <v>1415</v>
      </c>
      <c r="F131" s="165">
        <v>11</v>
      </c>
      <c r="G131" s="47"/>
      <c r="H131" s="47"/>
      <c r="I131" s="44"/>
      <c r="J131" s="44"/>
      <c r="K131" s="44">
        <v>1</v>
      </c>
      <c r="L131" s="45" t="s">
        <v>2302</v>
      </c>
      <c r="M131" s="45"/>
      <c r="N131" s="47"/>
      <c r="O131" s="163" t="s">
        <v>1423</v>
      </c>
    </row>
    <row r="132" spans="2:15" s="160" customFormat="1" ht="27">
      <c r="B132" s="44">
        <f t="shared" si="1"/>
        <v>103</v>
      </c>
      <c r="C132" s="211" t="s">
        <v>780</v>
      </c>
      <c r="D132" s="156" t="s">
        <v>1422</v>
      </c>
      <c r="E132" s="157" t="s">
        <v>1415</v>
      </c>
      <c r="F132" s="162">
        <v>12</v>
      </c>
      <c r="G132" s="47"/>
      <c r="H132" s="47"/>
      <c r="I132" s="44"/>
      <c r="J132" s="44"/>
      <c r="K132" s="44">
        <v>1</v>
      </c>
      <c r="L132" s="45" t="s">
        <v>2303</v>
      </c>
      <c r="M132" s="45"/>
      <c r="N132" s="47"/>
      <c r="O132" s="163"/>
    </row>
    <row r="133" spans="2:15" s="160" customFormat="1" ht="27">
      <c r="B133" s="44">
        <f t="shared" si="1"/>
        <v>104</v>
      </c>
      <c r="C133" s="211" t="s">
        <v>783</v>
      </c>
      <c r="D133" s="156" t="s">
        <v>1419</v>
      </c>
      <c r="E133" s="157" t="s">
        <v>1415</v>
      </c>
      <c r="F133" s="165">
        <v>8</v>
      </c>
      <c r="G133" s="47"/>
      <c r="H133" s="47"/>
      <c r="I133" s="44"/>
      <c r="J133" s="44"/>
      <c r="K133" s="44">
        <v>1</v>
      </c>
      <c r="L133" s="45" t="s">
        <v>2304</v>
      </c>
      <c r="M133" s="45"/>
      <c r="N133" s="47"/>
      <c r="O133" s="163" t="s">
        <v>1420</v>
      </c>
    </row>
    <row r="134" spans="2:15" s="160" customFormat="1" ht="81">
      <c r="B134" s="44">
        <f t="shared" si="1"/>
        <v>105</v>
      </c>
      <c r="C134" s="211" t="s">
        <v>785</v>
      </c>
      <c r="D134" s="156" t="s">
        <v>1880</v>
      </c>
      <c r="E134" s="157" t="s">
        <v>1415</v>
      </c>
      <c r="F134" s="165">
        <v>11</v>
      </c>
      <c r="G134" s="47"/>
      <c r="H134" s="47"/>
      <c r="I134" s="44"/>
      <c r="J134" s="44"/>
      <c r="K134" s="44">
        <v>1</v>
      </c>
      <c r="L134" s="45" t="s">
        <v>2305</v>
      </c>
      <c r="M134" s="45"/>
      <c r="N134" s="47"/>
      <c r="O134" s="163" t="s">
        <v>1423</v>
      </c>
    </row>
    <row r="135" spans="2:15" s="160" customFormat="1" ht="27">
      <c r="B135" s="44">
        <f t="shared" si="1"/>
        <v>106</v>
      </c>
      <c r="C135" s="211" t="s">
        <v>787</v>
      </c>
      <c r="D135" s="156" t="s">
        <v>1422</v>
      </c>
      <c r="E135" s="157" t="s">
        <v>1415</v>
      </c>
      <c r="F135" s="162">
        <v>12</v>
      </c>
      <c r="G135" s="47"/>
      <c r="H135" s="47"/>
      <c r="I135" s="44"/>
      <c r="J135" s="44"/>
      <c r="K135" s="44">
        <v>1</v>
      </c>
      <c r="L135" s="45" t="s">
        <v>2306</v>
      </c>
      <c r="M135" s="45"/>
      <c r="N135" s="47"/>
      <c r="O135" s="163"/>
    </row>
    <row r="136" spans="2:15" s="160" customFormat="1" ht="27">
      <c r="B136" s="44">
        <f t="shared" si="1"/>
        <v>107</v>
      </c>
      <c r="C136" s="211" t="s">
        <v>789</v>
      </c>
      <c r="D136" s="156" t="s">
        <v>1419</v>
      </c>
      <c r="E136" s="157" t="s">
        <v>1415</v>
      </c>
      <c r="F136" s="165">
        <v>8</v>
      </c>
      <c r="G136" s="47"/>
      <c r="H136" s="47"/>
      <c r="I136" s="44"/>
      <c r="J136" s="44"/>
      <c r="K136" s="44">
        <v>1</v>
      </c>
      <c r="L136" s="45" t="s">
        <v>2307</v>
      </c>
      <c r="M136" s="45"/>
      <c r="N136" s="47"/>
      <c r="O136" s="163" t="s">
        <v>1420</v>
      </c>
    </row>
    <row r="137" spans="2:15" s="160" customFormat="1" ht="81">
      <c r="B137" s="44">
        <f t="shared" si="1"/>
        <v>108</v>
      </c>
      <c r="C137" s="211" t="s">
        <v>791</v>
      </c>
      <c r="D137" s="156" t="s">
        <v>1880</v>
      </c>
      <c r="E137" s="157" t="s">
        <v>1415</v>
      </c>
      <c r="F137" s="165">
        <v>11</v>
      </c>
      <c r="G137" s="47"/>
      <c r="H137" s="47"/>
      <c r="I137" s="44"/>
      <c r="J137" s="44"/>
      <c r="K137" s="44">
        <v>1</v>
      </c>
      <c r="L137" s="45" t="s">
        <v>2308</v>
      </c>
      <c r="M137" s="45"/>
      <c r="N137" s="47"/>
      <c r="O137" s="163" t="s">
        <v>1423</v>
      </c>
    </row>
    <row r="138" spans="2:15" s="160" customFormat="1" ht="27">
      <c r="B138" s="44">
        <f t="shared" si="1"/>
        <v>109</v>
      </c>
      <c r="C138" s="211" t="s">
        <v>793</v>
      </c>
      <c r="D138" s="156" t="s">
        <v>1422</v>
      </c>
      <c r="E138" s="157" t="s">
        <v>1415</v>
      </c>
      <c r="F138" s="162">
        <v>12</v>
      </c>
      <c r="G138" s="47"/>
      <c r="H138" s="47"/>
      <c r="I138" s="44"/>
      <c r="J138" s="44"/>
      <c r="K138" s="44">
        <v>1</v>
      </c>
      <c r="L138" s="45" t="s">
        <v>2309</v>
      </c>
      <c r="M138" s="45"/>
      <c r="N138" s="47"/>
      <c r="O138" s="163"/>
    </row>
    <row r="139" spans="2:15" s="160" customFormat="1" ht="27">
      <c r="B139" s="44">
        <f t="shared" si="1"/>
        <v>110</v>
      </c>
      <c r="C139" s="211" t="s">
        <v>795</v>
      </c>
      <c r="D139" s="156" t="s">
        <v>1419</v>
      </c>
      <c r="E139" s="157" t="s">
        <v>1415</v>
      </c>
      <c r="F139" s="165">
        <v>8</v>
      </c>
      <c r="G139" s="47"/>
      <c r="H139" s="47"/>
      <c r="I139" s="44"/>
      <c r="J139" s="44"/>
      <c r="K139" s="44">
        <v>1</v>
      </c>
      <c r="L139" s="45" t="s">
        <v>2310</v>
      </c>
      <c r="M139" s="45"/>
      <c r="N139" s="47"/>
      <c r="O139" s="163" t="s">
        <v>1420</v>
      </c>
    </row>
    <row r="140" spans="2:15" s="160" customFormat="1" ht="81">
      <c r="B140" s="44">
        <f t="shared" si="1"/>
        <v>111</v>
      </c>
      <c r="C140" s="211" t="s">
        <v>797</v>
      </c>
      <c r="D140" s="156" t="s">
        <v>1880</v>
      </c>
      <c r="E140" s="157" t="s">
        <v>1415</v>
      </c>
      <c r="F140" s="165">
        <v>11</v>
      </c>
      <c r="G140" s="47"/>
      <c r="H140" s="47"/>
      <c r="I140" s="44"/>
      <c r="J140" s="44"/>
      <c r="K140" s="44">
        <v>1</v>
      </c>
      <c r="L140" s="45" t="s">
        <v>2311</v>
      </c>
      <c r="M140" s="45"/>
      <c r="N140" s="47"/>
      <c r="O140" s="163" t="s">
        <v>1423</v>
      </c>
    </row>
    <row r="141" spans="2:15" s="160" customFormat="1" ht="27">
      <c r="B141" s="44">
        <f t="shared" si="1"/>
        <v>112</v>
      </c>
      <c r="C141" s="210" t="s">
        <v>799</v>
      </c>
      <c r="D141" s="156" t="s">
        <v>1422</v>
      </c>
      <c r="E141" s="157" t="s">
        <v>1415</v>
      </c>
      <c r="F141" s="162">
        <v>12</v>
      </c>
      <c r="G141" s="47"/>
      <c r="H141" s="47"/>
      <c r="I141" s="44"/>
      <c r="J141" s="44"/>
      <c r="K141" s="44">
        <v>1</v>
      </c>
      <c r="L141" s="45" t="s">
        <v>2312</v>
      </c>
      <c r="M141" s="45"/>
      <c r="N141" s="47"/>
      <c r="O141" s="163"/>
    </row>
    <row r="142" spans="2:15" s="160" customFormat="1" ht="27">
      <c r="B142" s="44">
        <f t="shared" si="1"/>
        <v>113</v>
      </c>
      <c r="C142" s="211" t="s">
        <v>801</v>
      </c>
      <c r="D142" s="156" t="s">
        <v>1419</v>
      </c>
      <c r="E142" s="157" t="s">
        <v>1415</v>
      </c>
      <c r="F142" s="165">
        <v>8</v>
      </c>
      <c r="G142" s="47"/>
      <c r="H142" s="47"/>
      <c r="I142" s="44"/>
      <c r="J142" s="44"/>
      <c r="K142" s="44">
        <v>1</v>
      </c>
      <c r="L142" s="45" t="s">
        <v>2313</v>
      </c>
      <c r="M142" s="45"/>
      <c r="N142" s="47"/>
      <c r="O142" s="163" t="s">
        <v>1420</v>
      </c>
    </row>
    <row r="143" spans="2:15" s="160" customFormat="1" ht="81">
      <c r="B143" s="44">
        <f t="shared" si="1"/>
        <v>114</v>
      </c>
      <c r="C143" s="211" t="s">
        <v>803</v>
      </c>
      <c r="D143" s="156" t="s">
        <v>1880</v>
      </c>
      <c r="E143" s="157" t="s">
        <v>1415</v>
      </c>
      <c r="F143" s="165">
        <v>11</v>
      </c>
      <c r="G143" s="47"/>
      <c r="H143" s="47"/>
      <c r="I143" s="44"/>
      <c r="J143" s="44"/>
      <c r="K143" s="44">
        <v>1</v>
      </c>
      <c r="L143" s="45" t="s">
        <v>2314</v>
      </c>
      <c r="M143" s="45"/>
      <c r="N143" s="47"/>
      <c r="O143" s="163" t="s">
        <v>1423</v>
      </c>
    </row>
    <row r="144" spans="2:15" s="160" customFormat="1" ht="54">
      <c r="B144" s="44">
        <f t="shared" si="1"/>
        <v>115</v>
      </c>
      <c r="C144" s="211" t="s">
        <v>1893</v>
      </c>
      <c r="D144" s="156" t="s">
        <v>1424</v>
      </c>
      <c r="E144" s="157" t="s">
        <v>1413</v>
      </c>
      <c r="F144" s="165">
        <v>26</v>
      </c>
      <c r="G144" s="47"/>
      <c r="H144" s="47"/>
      <c r="I144" s="44"/>
      <c r="J144" s="44"/>
      <c r="K144" s="44">
        <v>1</v>
      </c>
      <c r="L144" s="45" t="s">
        <v>2315</v>
      </c>
      <c r="M144" s="45"/>
      <c r="N144" s="163" t="s">
        <v>1414</v>
      </c>
      <c r="O144" s="163" t="s">
        <v>1425</v>
      </c>
    </row>
    <row r="145" spans="2:16" s="160" customFormat="1" ht="54">
      <c r="B145" s="44">
        <f t="shared" si="1"/>
        <v>116</v>
      </c>
      <c r="C145" s="211" t="s">
        <v>427</v>
      </c>
      <c r="D145" s="156" t="s">
        <v>1424</v>
      </c>
      <c r="E145" s="157" t="s">
        <v>1413</v>
      </c>
      <c r="F145" s="165">
        <v>40</v>
      </c>
      <c r="G145" s="47"/>
      <c r="H145" s="47"/>
      <c r="I145" s="44"/>
      <c r="J145" s="44"/>
      <c r="K145" s="44">
        <v>1</v>
      </c>
      <c r="L145" s="45" t="s">
        <v>2316</v>
      </c>
      <c r="M145" s="45"/>
      <c r="N145" s="163" t="s">
        <v>1414</v>
      </c>
      <c r="O145" s="163" t="s">
        <v>1894</v>
      </c>
    </row>
    <row r="146" spans="2:16" s="190" customFormat="1" ht="27">
      <c r="B146" s="44">
        <f t="shared" si="1"/>
        <v>117</v>
      </c>
      <c r="C146" s="214" t="s">
        <v>2317</v>
      </c>
      <c r="D146" s="181" t="s">
        <v>1422</v>
      </c>
      <c r="E146" s="180" t="s">
        <v>1413</v>
      </c>
      <c r="F146" s="165">
        <v>4</v>
      </c>
      <c r="G146" s="166"/>
      <c r="H146" s="166"/>
      <c r="I146" s="180"/>
      <c r="J146" s="180"/>
      <c r="K146" s="180">
        <v>1</v>
      </c>
      <c r="L146" s="183" t="s">
        <v>2318</v>
      </c>
      <c r="M146" s="183"/>
      <c r="N146" s="166" t="s">
        <v>1414</v>
      </c>
      <c r="O146" s="166"/>
      <c r="P146" s="167" t="s">
        <v>2319</v>
      </c>
    </row>
    <row r="147" spans="2:16" s="190" customFormat="1" ht="27">
      <c r="B147" s="44">
        <f t="shared" si="1"/>
        <v>118</v>
      </c>
      <c r="C147" s="214" t="s">
        <v>2320</v>
      </c>
      <c r="D147" s="206" t="s">
        <v>2321</v>
      </c>
      <c r="E147" s="180" t="s">
        <v>1413</v>
      </c>
      <c r="F147" s="165">
        <v>15</v>
      </c>
      <c r="G147" s="166"/>
      <c r="H147" s="166"/>
      <c r="I147" s="180"/>
      <c r="J147" s="180"/>
      <c r="K147" s="180">
        <v>1</v>
      </c>
      <c r="L147" s="183" t="s">
        <v>2322</v>
      </c>
      <c r="M147" s="183"/>
      <c r="N147" s="166" t="s">
        <v>1414</v>
      </c>
      <c r="O147" s="166"/>
    </row>
    <row r="148" spans="2:16" s="190" customFormat="1" ht="27">
      <c r="B148" s="44">
        <f t="shared" si="1"/>
        <v>119</v>
      </c>
      <c r="C148" s="214" t="s">
        <v>2323</v>
      </c>
      <c r="D148" s="206" t="s">
        <v>2321</v>
      </c>
      <c r="E148" s="180" t="s">
        <v>1413</v>
      </c>
      <c r="F148" s="165">
        <v>15</v>
      </c>
      <c r="G148" s="166"/>
      <c r="H148" s="166"/>
      <c r="I148" s="180"/>
      <c r="J148" s="180"/>
      <c r="K148" s="180">
        <v>1</v>
      </c>
      <c r="L148" s="183" t="s">
        <v>2324</v>
      </c>
      <c r="M148" s="183"/>
      <c r="N148" s="166" t="s">
        <v>1414</v>
      </c>
      <c r="O148" s="166"/>
    </row>
    <row r="149" spans="2:16" s="190" customFormat="1" ht="27">
      <c r="B149" s="44">
        <f t="shared" si="1"/>
        <v>120</v>
      </c>
      <c r="C149" s="214" t="s">
        <v>2325</v>
      </c>
      <c r="D149" s="206" t="s">
        <v>2321</v>
      </c>
      <c r="E149" s="180" t="s">
        <v>1413</v>
      </c>
      <c r="F149" s="165">
        <v>15</v>
      </c>
      <c r="G149" s="166"/>
      <c r="H149" s="166"/>
      <c r="I149" s="180"/>
      <c r="J149" s="180"/>
      <c r="K149" s="180">
        <v>1</v>
      </c>
      <c r="L149" s="183" t="s">
        <v>2326</v>
      </c>
      <c r="M149" s="183"/>
      <c r="N149" s="166" t="s">
        <v>1414</v>
      </c>
      <c r="O149" s="166"/>
    </row>
    <row r="150" spans="2:16" s="190" customFormat="1" ht="27">
      <c r="B150" s="44">
        <f t="shared" si="1"/>
        <v>121</v>
      </c>
      <c r="C150" s="214" t="s">
        <v>2327</v>
      </c>
      <c r="D150" s="206" t="s">
        <v>2321</v>
      </c>
      <c r="E150" s="180" t="s">
        <v>1413</v>
      </c>
      <c r="F150" s="165">
        <v>15</v>
      </c>
      <c r="G150" s="166"/>
      <c r="H150" s="166"/>
      <c r="I150" s="180"/>
      <c r="J150" s="180"/>
      <c r="K150" s="180">
        <v>1</v>
      </c>
      <c r="L150" s="183" t="s">
        <v>2328</v>
      </c>
      <c r="M150" s="183"/>
      <c r="N150" s="166" t="s">
        <v>1414</v>
      </c>
      <c r="O150" s="166"/>
    </row>
    <row r="151" spans="2:16" s="190" customFormat="1" ht="27">
      <c r="B151" s="44">
        <f t="shared" si="1"/>
        <v>122</v>
      </c>
      <c r="C151" s="214" t="s">
        <v>2329</v>
      </c>
      <c r="D151" s="206" t="s">
        <v>2321</v>
      </c>
      <c r="E151" s="180" t="s">
        <v>1413</v>
      </c>
      <c r="F151" s="165">
        <v>15</v>
      </c>
      <c r="G151" s="166"/>
      <c r="H151" s="166"/>
      <c r="I151" s="180"/>
      <c r="J151" s="180"/>
      <c r="K151" s="180">
        <v>1</v>
      </c>
      <c r="L151" s="183" t="s">
        <v>2330</v>
      </c>
      <c r="M151" s="183"/>
      <c r="N151" s="166" t="s">
        <v>1414</v>
      </c>
      <c r="O151" s="166"/>
    </row>
    <row r="152" spans="2:16" s="190" customFormat="1" ht="27">
      <c r="B152" s="44">
        <f t="shared" si="1"/>
        <v>123</v>
      </c>
      <c r="C152" s="214" t="s">
        <v>2331</v>
      </c>
      <c r="D152" s="206" t="s">
        <v>2321</v>
      </c>
      <c r="E152" s="180" t="s">
        <v>1413</v>
      </c>
      <c r="F152" s="165">
        <v>15</v>
      </c>
      <c r="G152" s="166"/>
      <c r="H152" s="166"/>
      <c r="I152" s="180"/>
      <c r="J152" s="180"/>
      <c r="K152" s="180">
        <v>1</v>
      </c>
      <c r="L152" s="183" t="s">
        <v>2332</v>
      </c>
      <c r="M152" s="183"/>
      <c r="N152" s="166" t="s">
        <v>1414</v>
      </c>
      <c r="O152" s="166"/>
    </row>
    <row r="153" spans="2:16" s="190" customFormat="1" ht="27">
      <c r="B153" s="44">
        <f t="shared" si="1"/>
        <v>124</v>
      </c>
      <c r="C153" s="214" t="s">
        <v>2333</v>
      </c>
      <c r="D153" s="206" t="s">
        <v>2321</v>
      </c>
      <c r="E153" s="180" t="s">
        <v>1413</v>
      </c>
      <c r="F153" s="165">
        <v>15</v>
      </c>
      <c r="G153" s="166"/>
      <c r="H153" s="166"/>
      <c r="I153" s="180"/>
      <c r="J153" s="180"/>
      <c r="K153" s="180">
        <v>1</v>
      </c>
      <c r="L153" s="183" t="s">
        <v>2334</v>
      </c>
      <c r="M153" s="183"/>
      <c r="N153" s="166" t="s">
        <v>1414</v>
      </c>
      <c r="O153" s="166"/>
    </row>
    <row r="154" spans="2:16" s="190" customFormat="1" ht="27">
      <c r="B154" s="44">
        <f t="shared" si="1"/>
        <v>125</v>
      </c>
      <c r="C154" s="214" t="s">
        <v>2335</v>
      </c>
      <c r="D154" s="206" t="s">
        <v>2321</v>
      </c>
      <c r="E154" s="180" t="s">
        <v>1413</v>
      </c>
      <c r="F154" s="165">
        <v>15</v>
      </c>
      <c r="G154" s="166"/>
      <c r="H154" s="166"/>
      <c r="I154" s="180"/>
      <c r="J154" s="180"/>
      <c r="K154" s="180">
        <v>1</v>
      </c>
      <c r="L154" s="183" t="s">
        <v>2336</v>
      </c>
      <c r="M154" s="183"/>
      <c r="N154" s="166" t="s">
        <v>1414</v>
      </c>
      <c r="O154" s="166"/>
    </row>
    <row r="155" spans="2:16" s="190" customFormat="1" ht="27">
      <c r="B155" s="44">
        <f t="shared" si="1"/>
        <v>126</v>
      </c>
      <c r="C155" s="214" t="s">
        <v>2337</v>
      </c>
      <c r="D155" s="206" t="s">
        <v>2321</v>
      </c>
      <c r="E155" s="180" t="s">
        <v>1413</v>
      </c>
      <c r="F155" s="165">
        <v>15</v>
      </c>
      <c r="G155" s="166"/>
      <c r="H155" s="166"/>
      <c r="I155" s="180"/>
      <c r="J155" s="180"/>
      <c r="K155" s="180">
        <v>1</v>
      </c>
      <c r="L155" s="183" t="s">
        <v>2338</v>
      </c>
      <c r="M155" s="183"/>
      <c r="N155" s="166" t="s">
        <v>1414</v>
      </c>
      <c r="O155" s="166"/>
    </row>
    <row r="156" spans="2:16" s="190" customFormat="1" ht="40.5">
      <c r="B156" s="44">
        <f t="shared" si="1"/>
        <v>127</v>
      </c>
      <c r="C156" s="214" t="s">
        <v>2339</v>
      </c>
      <c r="D156" s="206" t="s">
        <v>2321</v>
      </c>
      <c r="E156" s="180" t="s">
        <v>1413</v>
      </c>
      <c r="F156" s="165">
        <v>15</v>
      </c>
      <c r="G156" s="166"/>
      <c r="H156" s="166"/>
      <c r="I156" s="180"/>
      <c r="J156" s="180"/>
      <c r="K156" s="180">
        <v>1</v>
      </c>
      <c r="L156" s="183" t="s">
        <v>2340</v>
      </c>
      <c r="M156" s="183"/>
      <c r="N156" s="166" t="s">
        <v>1414</v>
      </c>
      <c r="O156" s="166"/>
    </row>
    <row r="157" spans="2:16" s="190" customFormat="1" ht="40.5">
      <c r="B157" s="44">
        <f t="shared" si="1"/>
        <v>128</v>
      </c>
      <c r="C157" s="214" t="s">
        <v>2341</v>
      </c>
      <c r="D157" s="206" t="s">
        <v>2321</v>
      </c>
      <c r="E157" s="180" t="s">
        <v>1413</v>
      </c>
      <c r="F157" s="165">
        <v>15</v>
      </c>
      <c r="G157" s="166"/>
      <c r="H157" s="166"/>
      <c r="I157" s="180"/>
      <c r="J157" s="180"/>
      <c r="K157" s="180">
        <v>1</v>
      </c>
      <c r="L157" s="183" t="s">
        <v>2342</v>
      </c>
      <c r="M157" s="183"/>
      <c r="N157" s="166" t="s">
        <v>1414</v>
      </c>
      <c r="O157" s="166"/>
    </row>
    <row r="158" spans="2:16" s="190" customFormat="1" ht="40.5">
      <c r="B158" s="44">
        <f t="shared" si="1"/>
        <v>129</v>
      </c>
      <c r="C158" s="214" t="s">
        <v>2343</v>
      </c>
      <c r="D158" s="206" t="s">
        <v>2321</v>
      </c>
      <c r="E158" s="180" t="s">
        <v>1413</v>
      </c>
      <c r="F158" s="165">
        <v>15</v>
      </c>
      <c r="G158" s="166"/>
      <c r="H158" s="166"/>
      <c r="I158" s="180"/>
      <c r="J158" s="180"/>
      <c r="K158" s="180">
        <v>1</v>
      </c>
      <c r="L158" s="183" t="s">
        <v>2344</v>
      </c>
      <c r="M158" s="183"/>
      <c r="N158" s="166" t="s">
        <v>1414</v>
      </c>
      <c r="O158" s="166"/>
    </row>
    <row r="159" spans="2:16" s="190" customFormat="1" ht="40.5">
      <c r="B159" s="44">
        <f t="shared" si="1"/>
        <v>130</v>
      </c>
      <c r="C159" s="214" t="s">
        <v>2345</v>
      </c>
      <c r="D159" s="206" t="s">
        <v>2321</v>
      </c>
      <c r="E159" s="180" t="s">
        <v>1413</v>
      </c>
      <c r="F159" s="165">
        <v>15</v>
      </c>
      <c r="G159" s="166"/>
      <c r="H159" s="166"/>
      <c r="I159" s="180"/>
      <c r="J159" s="180"/>
      <c r="K159" s="180">
        <v>1</v>
      </c>
      <c r="L159" s="183" t="s">
        <v>2346</v>
      </c>
      <c r="M159" s="183"/>
      <c r="N159" s="166" t="s">
        <v>1414</v>
      </c>
      <c r="O159" s="166"/>
    </row>
    <row r="160" spans="2:16" s="190" customFormat="1" ht="40.5">
      <c r="B160" s="44">
        <f t="shared" si="1"/>
        <v>131</v>
      </c>
      <c r="C160" s="214" t="s">
        <v>2347</v>
      </c>
      <c r="D160" s="206" t="s">
        <v>2321</v>
      </c>
      <c r="E160" s="180" t="s">
        <v>1413</v>
      </c>
      <c r="F160" s="165">
        <v>15</v>
      </c>
      <c r="G160" s="166"/>
      <c r="H160" s="166"/>
      <c r="I160" s="180"/>
      <c r="J160" s="180"/>
      <c r="K160" s="180">
        <v>1</v>
      </c>
      <c r="L160" s="183" t="s">
        <v>2348</v>
      </c>
      <c r="M160" s="183"/>
      <c r="N160" s="166" t="s">
        <v>1414</v>
      </c>
      <c r="O160" s="166"/>
    </row>
    <row r="161" spans="2:15" s="190" customFormat="1" ht="40.5">
      <c r="B161" s="44">
        <f t="shared" si="1"/>
        <v>132</v>
      </c>
      <c r="C161" s="214" t="s">
        <v>2349</v>
      </c>
      <c r="D161" s="206" t="s">
        <v>2321</v>
      </c>
      <c r="E161" s="180" t="s">
        <v>1413</v>
      </c>
      <c r="F161" s="165">
        <v>15</v>
      </c>
      <c r="G161" s="166"/>
      <c r="H161" s="166"/>
      <c r="I161" s="180"/>
      <c r="J161" s="180"/>
      <c r="K161" s="180">
        <v>1</v>
      </c>
      <c r="L161" s="183" t="s">
        <v>2350</v>
      </c>
      <c r="M161" s="183"/>
      <c r="N161" s="166" t="s">
        <v>1414</v>
      </c>
      <c r="O161" s="166"/>
    </row>
    <row r="162" spans="2:15" s="190" customFormat="1" ht="40.5">
      <c r="B162" s="44">
        <f t="shared" si="1"/>
        <v>133</v>
      </c>
      <c r="C162" s="214" t="s">
        <v>2351</v>
      </c>
      <c r="D162" s="206" t="s">
        <v>2321</v>
      </c>
      <c r="E162" s="180" t="s">
        <v>1413</v>
      </c>
      <c r="F162" s="165">
        <v>15</v>
      </c>
      <c r="G162" s="166"/>
      <c r="H162" s="166"/>
      <c r="I162" s="180"/>
      <c r="J162" s="180"/>
      <c r="K162" s="180">
        <v>1</v>
      </c>
      <c r="L162" s="183" t="s">
        <v>2352</v>
      </c>
      <c r="M162" s="183"/>
      <c r="N162" s="166" t="s">
        <v>1414</v>
      </c>
      <c r="O162" s="166"/>
    </row>
    <row r="163" spans="2:15" s="190" customFormat="1" ht="40.5">
      <c r="B163" s="44">
        <f t="shared" si="1"/>
        <v>134</v>
      </c>
      <c r="C163" s="214" t="s">
        <v>2353</v>
      </c>
      <c r="D163" s="206" t="s">
        <v>2321</v>
      </c>
      <c r="E163" s="180" t="s">
        <v>1413</v>
      </c>
      <c r="F163" s="165">
        <v>15</v>
      </c>
      <c r="G163" s="166"/>
      <c r="H163" s="166"/>
      <c r="I163" s="180"/>
      <c r="J163" s="180"/>
      <c r="K163" s="180">
        <v>1</v>
      </c>
      <c r="L163" s="183" t="s">
        <v>2354</v>
      </c>
      <c r="M163" s="183"/>
      <c r="N163" s="166" t="s">
        <v>1414</v>
      </c>
      <c r="O163" s="166"/>
    </row>
    <row r="164" spans="2:15" s="190" customFormat="1" ht="40.5">
      <c r="B164" s="44">
        <f t="shared" si="1"/>
        <v>135</v>
      </c>
      <c r="C164" s="214" t="s">
        <v>2355</v>
      </c>
      <c r="D164" s="206" t="s">
        <v>2321</v>
      </c>
      <c r="E164" s="180" t="s">
        <v>1413</v>
      </c>
      <c r="F164" s="165">
        <v>15</v>
      </c>
      <c r="G164" s="166"/>
      <c r="H164" s="166"/>
      <c r="I164" s="180"/>
      <c r="J164" s="180"/>
      <c r="K164" s="180">
        <v>1</v>
      </c>
      <c r="L164" s="183" t="s">
        <v>2356</v>
      </c>
      <c r="M164" s="183"/>
      <c r="N164" s="166" t="s">
        <v>1414</v>
      </c>
      <c r="O164" s="166"/>
    </row>
    <row r="165" spans="2:15" s="190" customFormat="1" ht="40.5">
      <c r="B165" s="44">
        <f t="shared" si="1"/>
        <v>136</v>
      </c>
      <c r="C165" s="214" t="s">
        <v>2357</v>
      </c>
      <c r="D165" s="206" t="s">
        <v>2321</v>
      </c>
      <c r="E165" s="180" t="s">
        <v>1413</v>
      </c>
      <c r="F165" s="165">
        <v>15</v>
      </c>
      <c r="G165" s="166"/>
      <c r="H165" s="166"/>
      <c r="I165" s="180"/>
      <c r="J165" s="180"/>
      <c r="K165" s="180">
        <v>1</v>
      </c>
      <c r="L165" s="183" t="s">
        <v>2358</v>
      </c>
      <c r="M165" s="183"/>
      <c r="N165" s="166" t="s">
        <v>1414</v>
      </c>
      <c r="O165" s="166"/>
    </row>
    <row r="166" spans="2:15" s="190" customFormat="1" ht="40.5">
      <c r="B166" s="44">
        <f t="shared" si="1"/>
        <v>137</v>
      </c>
      <c r="C166" s="214" t="s">
        <v>2359</v>
      </c>
      <c r="D166" s="206" t="s">
        <v>2321</v>
      </c>
      <c r="E166" s="180" t="s">
        <v>1413</v>
      </c>
      <c r="F166" s="165">
        <v>15</v>
      </c>
      <c r="G166" s="166"/>
      <c r="H166" s="166"/>
      <c r="I166" s="180"/>
      <c r="J166" s="180"/>
      <c r="K166" s="180">
        <v>1</v>
      </c>
      <c r="L166" s="183" t="s">
        <v>2360</v>
      </c>
      <c r="M166" s="183"/>
      <c r="N166" s="166" t="s">
        <v>1414</v>
      </c>
      <c r="O166" s="166"/>
    </row>
    <row r="167" spans="2:15" s="190" customFormat="1" ht="40.5">
      <c r="B167" s="44">
        <f t="shared" si="1"/>
        <v>138</v>
      </c>
      <c r="C167" s="214" t="s">
        <v>2361</v>
      </c>
      <c r="D167" s="206" t="s">
        <v>2321</v>
      </c>
      <c r="E167" s="180" t="s">
        <v>1413</v>
      </c>
      <c r="F167" s="165">
        <v>15</v>
      </c>
      <c r="G167" s="166"/>
      <c r="H167" s="166"/>
      <c r="I167" s="180"/>
      <c r="J167" s="180"/>
      <c r="K167" s="180">
        <v>1</v>
      </c>
      <c r="L167" s="183" t="s">
        <v>2362</v>
      </c>
      <c r="M167" s="183"/>
      <c r="N167" s="166" t="s">
        <v>1414</v>
      </c>
      <c r="O167" s="166"/>
    </row>
    <row r="168" spans="2:15" s="190" customFormat="1" ht="40.5">
      <c r="B168" s="44">
        <f t="shared" si="1"/>
        <v>139</v>
      </c>
      <c r="C168" s="214" t="s">
        <v>2363</v>
      </c>
      <c r="D168" s="206" t="s">
        <v>2321</v>
      </c>
      <c r="E168" s="180" t="s">
        <v>1413</v>
      </c>
      <c r="F168" s="165">
        <v>15</v>
      </c>
      <c r="G168" s="166"/>
      <c r="H168" s="166"/>
      <c r="I168" s="180"/>
      <c r="J168" s="180"/>
      <c r="K168" s="180">
        <v>1</v>
      </c>
      <c r="L168" s="183" t="s">
        <v>2364</v>
      </c>
      <c r="M168" s="183"/>
      <c r="N168" s="166" t="s">
        <v>1414</v>
      </c>
      <c r="O168" s="166"/>
    </row>
    <row r="169" spans="2:15" s="190" customFormat="1" ht="40.5">
      <c r="B169" s="44">
        <f t="shared" si="1"/>
        <v>140</v>
      </c>
      <c r="C169" s="214" t="s">
        <v>2365</v>
      </c>
      <c r="D169" s="206" t="s">
        <v>2321</v>
      </c>
      <c r="E169" s="180" t="s">
        <v>1413</v>
      </c>
      <c r="F169" s="165">
        <v>15</v>
      </c>
      <c r="G169" s="166"/>
      <c r="H169" s="166"/>
      <c r="I169" s="180"/>
      <c r="J169" s="180"/>
      <c r="K169" s="180">
        <v>1</v>
      </c>
      <c r="L169" s="183" t="s">
        <v>2366</v>
      </c>
      <c r="M169" s="183"/>
      <c r="N169" s="166" t="s">
        <v>1414</v>
      </c>
      <c r="O169" s="166"/>
    </row>
    <row r="170" spans="2:15" s="190" customFormat="1" ht="40.5">
      <c r="B170" s="44">
        <f t="shared" si="1"/>
        <v>141</v>
      </c>
      <c r="C170" s="214" t="s">
        <v>2367</v>
      </c>
      <c r="D170" s="206" t="s">
        <v>2321</v>
      </c>
      <c r="E170" s="180" t="s">
        <v>1413</v>
      </c>
      <c r="F170" s="165">
        <v>15</v>
      </c>
      <c r="G170" s="166"/>
      <c r="H170" s="166"/>
      <c r="I170" s="180"/>
      <c r="J170" s="180"/>
      <c r="K170" s="180">
        <v>1</v>
      </c>
      <c r="L170" s="183" t="s">
        <v>2368</v>
      </c>
      <c r="M170" s="183"/>
      <c r="N170" s="166" t="s">
        <v>1414</v>
      </c>
      <c r="O170" s="166"/>
    </row>
    <row r="171" spans="2:15" s="190" customFormat="1" ht="40.5">
      <c r="B171" s="44">
        <f t="shared" si="1"/>
        <v>142</v>
      </c>
      <c r="C171" s="214" t="s">
        <v>2369</v>
      </c>
      <c r="D171" s="206" t="s">
        <v>2321</v>
      </c>
      <c r="E171" s="180" t="s">
        <v>1413</v>
      </c>
      <c r="F171" s="165">
        <v>15</v>
      </c>
      <c r="G171" s="166"/>
      <c r="H171" s="166"/>
      <c r="I171" s="180"/>
      <c r="J171" s="180"/>
      <c r="K171" s="180">
        <v>1</v>
      </c>
      <c r="L171" s="183" t="s">
        <v>2370</v>
      </c>
      <c r="M171" s="183"/>
      <c r="N171" s="166" t="s">
        <v>1414</v>
      </c>
      <c r="O171" s="166"/>
    </row>
    <row r="172" spans="2:15" s="190" customFormat="1" ht="40.5">
      <c r="B172" s="44">
        <f t="shared" si="1"/>
        <v>143</v>
      </c>
      <c r="C172" s="214" t="s">
        <v>2371</v>
      </c>
      <c r="D172" s="206" t="s">
        <v>2321</v>
      </c>
      <c r="E172" s="180" t="s">
        <v>1413</v>
      </c>
      <c r="F172" s="165">
        <v>15</v>
      </c>
      <c r="G172" s="166"/>
      <c r="H172" s="166"/>
      <c r="I172" s="180"/>
      <c r="J172" s="180"/>
      <c r="K172" s="180">
        <v>1</v>
      </c>
      <c r="L172" s="183" t="s">
        <v>2372</v>
      </c>
      <c r="M172" s="183"/>
      <c r="N172" s="166" t="s">
        <v>1414</v>
      </c>
      <c r="O172" s="166"/>
    </row>
    <row r="173" spans="2:15" s="190" customFormat="1" ht="40.5">
      <c r="B173" s="44">
        <f t="shared" si="1"/>
        <v>144</v>
      </c>
      <c r="C173" s="214" t="s">
        <v>2373</v>
      </c>
      <c r="D173" s="206" t="s">
        <v>2321</v>
      </c>
      <c r="E173" s="180" t="s">
        <v>1413</v>
      </c>
      <c r="F173" s="165">
        <v>15</v>
      </c>
      <c r="G173" s="166"/>
      <c r="H173" s="166"/>
      <c r="I173" s="180"/>
      <c r="J173" s="180"/>
      <c r="K173" s="180">
        <v>1</v>
      </c>
      <c r="L173" s="183" t="s">
        <v>2374</v>
      </c>
      <c r="M173" s="183"/>
      <c r="N173" s="166" t="s">
        <v>1414</v>
      </c>
      <c r="O173" s="166"/>
    </row>
    <row r="174" spans="2:15" s="190" customFormat="1" ht="40.5">
      <c r="B174" s="44">
        <f t="shared" si="1"/>
        <v>145</v>
      </c>
      <c r="C174" s="214" t="s">
        <v>2375</v>
      </c>
      <c r="D174" s="206" t="s">
        <v>2321</v>
      </c>
      <c r="E174" s="180" t="s">
        <v>1413</v>
      </c>
      <c r="F174" s="165">
        <v>15</v>
      </c>
      <c r="G174" s="166"/>
      <c r="H174" s="166"/>
      <c r="I174" s="180"/>
      <c r="J174" s="180"/>
      <c r="K174" s="180">
        <v>1</v>
      </c>
      <c r="L174" s="183" t="s">
        <v>2376</v>
      </c>
      <c r="M174" s="183"/>
      <c r="N174" s="166" t="s">
        <v>1414</v>
      </c>
      <c r="O174" s="166"/>
    </row>
    <row r="175" spans="2:15" s="190" customFormat="1" ht="40.5">
      <c r="B175" s="44">
        <f t="shared" ref="B175:B238" si="2">ROW()-29</f>
        <v>146</v>
      </c>
      <c r="C175" s="214" t="s">
        <v>2377</v>
      </c>
      <c r="D175" s="206" t="s">
        <v>2321</v>
      </c>
      <c r="E175" s="180" t="s">
        <v>1413</v>
      </c>
      <c r="F175" s="165">
        <v>15</v>
      </c>
      <c r="G175" s="166"/>
      <c r="H175" s="166"/>
      <c r="I175" s="180"/>
      <c r="J175" s="180"/>
      <c r="K175" s="180">
        <v>1</v>
      </c>
      <c r="L175" s="183" t="s">
        <v>2378</v>
      </c>
      <c r="M175" s="183"/>
      <c r="N175" s="166" t="s">
        <v>1414</v>
      </c>
      <c r="O175" s="166"/>
    </row>
    <row r="176" spans="2:15" s="190" customFormat="1" ht="40.5">
      <c r="B176" s="44">
        <f t="shared" si="2"/>
        <v>147</v>
      </c>
      <c r="C176" s="214" t="s">
        <v>2379</v>
      </c>
      <c r="D176" s="206" t="s">
        <v>2321</v>
      </c>
      <c r="E176" s="180" t="s">
        <v>1413</v>
      </c>
      <c r="F176" s="165">
        <v>15</v>
      </c>
      <c r="G176" s="166"/>
      <c r="H176" s="166"/>
      <c r="I176" s="180"/>
      <c r="J176" s="180"/>
      <c r="K176" s="180">
        <v>1</v>
      </c>
      <c r="L176" s="183" t="s">
        <v>2380</v>
      </c>
      <c r="M176" s="183"/>
      <c r="N176" s="166" t="s">
        <v>1414</v>
      </c>
      <c r="O176" s="166"/>
    </row>
    <row r="177" spans="2:15" s="190" customFormat="1" ht="40.5">
      <c r="B177" s="44">
        <f t="shared" si="2"/>
        <v>148</v>
      </c>
      <c r="C177" s="214" t="s">
        <v>2381</v>
      </c>
      <c r="D177" s="206" t="s">
        <v>2321</v>
      </c>
      <c r="E177" s="180" t="s">
        <v>1413</v>
      </c>
      <c r="F177" s="165">
        <v>15</v>
      </c>
      <c r="G177" s="166"/>
      <c r="H177" s="166"/>
      <c r="I177" s="180"/>
      <c r="J177" s="180"/>
      <c r="K177" s="180">
        <v>1</v>
      </c>
      <c r="L177" s="183" t="s">
        <v>2382</v>
      </c>
      <c r="M177" s="183"/>
      <c r="N177" s="166" t="s">
        <v>1414</v>
      </c>
      <c r="O177" s="166"/>
    </row>
    <row r="178" spans="2:15" s="190" customFormat="1" ht="40.5">
      <c r="B178" s="44">
        <f t="shared" si="2"/>
        <v>149</v>
      </c>
      <c r="C178" s="214" t="s">
        <v>2383</v>
      </c>
      <c r="D178" s="206" t="s">
        <v>2321</v>
      </c>
      <c r="E178" s="180" t="s">
        <v>1413</v>
      </c>
      <c r="F178" s="165">
        <v>15</v>
      </c>
      <c r="G178" s="166"/>
      <c r="H178" s="166"/>
      <c r="I178" s="180"/>
      <c r="J178" s="180"/>
      <c r="K178" s="180">
        <v>1</v>
      </c>
      <c r="L178" s="183" t="s">
        <v>2384</v>
      </c>
      <c r="M178" s="183"/>
      <c r="N178" s="166" t="s">
        <v>1414</v>
      </c>
      <c r="O178" s="166"/>
    </row>
    <row r="179" spans="2:15" s="190" customFormat="1" ht="40.5">
      <c r="B179" s="44">
        <f t="shared" si="2"/>
        <v>150</v>
      </c>
      <c r="C179" s="214" t="s">
        <v>2385</v>
      </c>
      <c r="D179" s="206" t="s">
        <v>2321</v>
      </c>
      <c r="E179" s="180" t="s">
        <v>1413</v>
      </c>
      <c r="F179" s="165">
        <v>15</v>
      </c>
      <c r="G179" s="166"/>
      <c r="H179" s="166"/>
      <c r="I179" s="180"/>
      <c r="J179" s="180"/>
      <c r="K179" s="180">
        <v>1</v>
      </c>
      <c r="L179" s="183" t="s">
        <v>2386</v>
      </c>
      <c r="M179" s="183"/>
      <c r="N179" s="166" t="s">
        <v>1414</v>
      </c>
      <c r="O179" s="166"/>
    </row>
    <row r="180" spans="2:15" s="190" customFormat="1" ht="40.5">
      <c r="B180" s="44">
        <f t="shared" si="2"/>
        <v>151</v>
      </c>
      <c r="C180" s="214" t="s">
        <v>2387</v>
      </c>
      <c r="D180" s="206" t="s">
        <v>2321</v>
      </c>
      <c r="E180" s="180" t="s">
        <v>1413</v>
      </c>
      <c r="F180" s="165">
        <v>15</v>
      </c>
      <c r="G180" s="166"/>
      <c r="H180" s="166"/>
      <c r="I180" s="180"/>
      <c r="J180" s="180"/>
      <c r="K180" s="180">
        <v>1</v>
      </c>
      <c r="L180" s="183" t="s">
        <v>2388</v>
      </c>
      <c r="M180" s="183"/>
      <c r="N180" s="166" t="s">
        <v>1414</v>
      </c>
      <c r="O180" s="166"/>
    </row>
    <row r="181" spans="2:15" s="190" customFormat="1" ht="40.5">
      <c r="B181" s="44">
        <f t="shared" si="2"/>
        <v>152</v>
      </c>
      <c r="C181" s="214" t="s">
        <v>2389</v>
      </c>
      <c r="D181" s="206" t="s">
        <v>2321</v>
      </c>
      <c r="E181" s="180" t="s">
        <v>1413</v>
      </c>
      <c r="F181" s="165">
        <v>15</v>
      </c>
      <c r="G181" s="166"/>
      <c r="H181" s="166"/>
      <c r="I181" s="180"/>
      <c r="J181" s="180"/>
      <c r="K181" s="180">
        <v>1</v>
      </c>
      <c r="L181" s="183" t="s">
        <v>2390</v>
      </c>
      <c r="M181" s="183"/>
      <c r="N181" s="166" t="s">
        <v>1414</v>
      </c>
      <c r="O181" s="166"/>
    </row>
    <row r="182" spans="2:15" s="190" customFormat="1" ht="40.5">
      <c r="B182" s="44">
        <f t="shared" si="2"/>
        <v>153</v>
      </c>
      <c r="C182" s="214" t="s">
        <v>2391</v>
      </c>
      <c r="D182" s="206" t="s">
        <v>2321</v>
      </c>
      <c r="E182" s="180" t="s">
        <v>1413</v>
      </c>
      <c r="F182" s="165">
        <v>15</v>
      </c>
      <c r="G182" s="166"/>
      <c r="H182" s="166"/>
      <c r="I182" s="180"/>
      <c r="J182" s="180"/>
      <c r="K182" s="180">
        <v>1</v>
      </c>
      <c r="L182" s="183" t="s">
        <v>2392</v>
      </c>
      <c r="M182" s="183"/>
      <c r="N182" s="166" t="s">
        <v>1414</v>
      </c>
      <c r="O182" s="166"/>
    </row>
    <row r="183" spans="2:15" s="190" customFormat="1" ht="40.5">
      <c r="B183" s="44">
        <f t="shared" si="2"/>
        <v>154</v>
      </c>
      <c r="C183" s="214" t="s">
        <v>2393</v>
      </c>
      <c r="D183" s="206" t="s">
        <v>2321</v>
      </c>
      <c r="E183" s="180" t="s">
        <v>1413</v>
      </c>
      <c r="F183" s="165">
        <v>15</v>
      </c>
      <c r="G183" s="166"/>
      <c r="H183" s="166"/>
      <c r="I183" s="180"/>
      <c r="J183" s="180"/>
      <c r="K183" s="180">
        <v>1</v>
      </c>
      <c r="L183" s="183" t="s">
        <v>2394</v>
      </c>
      <c r="M183" s="183"/>
      <c r="N183" s="166" t="s">
        <v>1414</v>
      </c>
      <c r="O183" s="166"/>
    </row>
    <row r="184" spans="2:15" s="190" customFormat="1" ht="40.5">
      <c r="B184" s="44">
        <f t="shared" si="2"/>
        <v>155</v>
      </c>
      <c r="C184" s="214" t="s">
        <v>2395</v>
      </c>
      <c r="D184" s="206" t="s">
        <v>2321</v>
      </c>
      <c r="E184" s="180" t="s">
        <v>1413</v>
      </c>
      <c r="F184" s="165">
        <v>15</v>
      </c>
      <c r="G184" s="166"/>
      <c r="H184" s="166"/>
      <c r="I184" s="180"/>
      <c r="J184" s="180"/>
      <c r="K184" s="180">
        <v>1</v>
      </c>
      <c r="L184" s="183" t="s">
        <v>2396</v>
      </c>
      <c r="M184" s="183"/>
      <c r="N184" s="166" t="s">
        <v>1414</v>
      </c>
      <c r="O184" s="166"/>
    </row>
    <row r="185" spans="2:15" s="190" customFormat="1" ht="40.5">
      <c r="B185" s="44">
        <f t="shared" si="2"/>
        <v>156</v>
      </c>
      <c r="C185" s="214" t="s">
        <v>2397</v>
      </c>
      <c r="D185" s="206" t="s">
        <v>2321</v>
      </c>
      <c r="E185" s="180" t="s">
        <v>1413</v>
      </c>
      <c r="F185" s="165">
        <v>15</v>
      </c>
      <c r="G185" s="166"/>
      <c r="H185" s="166"/>
      <c r="I185" s="180"/>
      <c r="J185" s="180"/>
      <c r="K185" s="180">
        <v>1</v>
      </c>
      <c r="L185" s="183" t="s">
        <v>2398</v>
      </c>
      <c r="M185" s="183"/>
      <c r="N185" s="166" t="s">
        <v>1414</v>
      </c>
      <c r="O185" s="166"/>
    </row>
    <row r="186" spans="2:15" s="190" customFormat="1" ht="40.5">
      <c r="B186" s="44">
        <f t="shared" si="2"/>
        <v>157</v>
      </c>
      <c r="C186" s="214" t="s">
        <v>2399</v>
      </c>
      <c r="D186" s="206" t="s">
        <v>2321</v>
      </c>
      <c r="E186" s="180" t="s">
        <v>1413</v>
      </c>
      <c r="F186" s="165">
        <v>15</v>
      </c>
      <c r="G186" s="166"/>
      <c r="H186" s="166"/>
      <c r="I186" s="180"/>
      <c r="J186" s="180"/>
      <c r="K186" s="180">
        <v>1</v>
      </c>
      <c r="L186" s="183" t="s">
        <v>2400</v>
      </c>
      <c r="M186" s="183"/>
      <c r="N186" s="166" t="s">
        <v>1414</v>
      </c>
      <c r="O186" s="166"/>
    </row>
    <row r="187" spans="2:15" s="190" customFormat="1" ht="40.5">
      <c r="B187" s="44">
        <f t="shared" si="2"/>
        <v>158</v>
      </c>
      <c r="C187" s="214" t="s">
        <v>2401</v>
      </c>
      <c r="D187" s="206" t="s">
        <v>2321</v>
      </c>
      <c r="E187" s="180" t="s">
        <v>1413</v>
      </c>
      <c r="F187" s="165">
        <v>15</v>
      </c>
      <c r="G187" s="166"/>
      <c r="H187" s="166"/>
      <c r="I187" s="180"/>
      <c r="J187" s="180"/>
      <c r="K187" s="180">
        <v>1</v>
      </c>
      <c r="L187" s="183" t="s">
        <v>2402</v>
      </c>
      <c r="M187" s="183"/>
      <c r="N187" s="166" t="s">
        <v>1414</v>
      </c>
      <c r="O187" s="166"/>
    </row>
    <row r="188" spans="2:15" s="190" customFormat="1" ht="40.5">
      <c r="B188" s="44">
        <f t="shared" si="2"/>
        <v>159</v>
      </c>
      <c r="C188" s="214" t="s">
        <v>2403</v>
      </c>
      <c r="D188" s="206" t="s">
        <v>2321</v>
      </c>
      <c r="E188" s="180" t="s">
        <v>1413</v>
      </c>
      <c r="F188" s="165">
        <v>15</v>
      </c>
      <c r="G188" s="166"/>
      <c r="H188" s="166"/>
      <c r="I188" s="180"/>
      <c r="J188" s="180"/>
      <c r="K188" s="180">
        <v>1</v>
      </c>
      <c r="L188" s="183" t="s">
        <v>2404</v>
      </c>
      <c r="M188" s="183"/>
      <c r="N188" s="166" t="s">
        <v>1414</v>
      </c>
      <c r="O188" s="166"/>
    </row>
    <row r="189" spans="2:15" s="190" customFormat="1" ht="40.5">
      <c r="B189" s="44">
        <f t="shared" si="2"/>
        <v>160</v>
      </c>
      <c r="C189" s="214" t="s">
        <v>2405</v>
      </c>
      <c r="D189" s="206" t="s">
        <v>2321</v>
      </c>
      <c r="E189" s="180" t="s">
        <v>1413</v>
      </c>
      <c r="F189" s="165">
        <v>15</v>
      </c>
      <c r="G189" s="166"/>
      <c r="H189" s="166"/>
      <c r="I189" s="180"/>
      <c r="J189" s="180"/>
      <c r="K189" s="180">
        <v>1</v>
      </c>
      <c r="L189" s="183" t="s">
        <v>2406</v>
      </c>
      <c r="M189" s="183"/>
      <c r="N189" s="166" t="s">
        <v>1414</v>
      </c>
      <c r="O189" s="166"/>
    </row>
    <row r="190" spans="2:15" s="190" customFormat="1" ht="40.5">
      <c r="B190" s="44">
        <f t="shared" si="2"/>
        <v>161</v>
      </c>
      <c r="C190" s="214" t="s">
        <v>2407</v>
      </c>
      <c r="D190" s="206" t="s">
        <v>2321</v>
      </c>
      <c r="E190" s="180" t="s">
        <v>1413</v>
      </c>
      <c r="F190" s="165">
        <v>15</v>
      </c>
      <c r="G190" s="166"/>
      <c r="H190" s="166"/>
      <c r="I190" s="180"/>
      <c r="J190" s="180"/>
      <c r="K190" s="180">
        <v>1</v>
      </c>
      <c r="L190" s="183" t="s">
        <v>2408</v>
      </c>
      <c r="M190" s="183"/>
      <c r="N190" s="166" t="s">
        <v>1414</v>
      </c>
      <c r="O190" s="166"/>
    </row>
    <row r="191" spans="2:15" s="190" customFormat="1" ht="40.5">
      <c r="B191" s="44">
        <f t="shared" si="2"/>
        <v>162</v>
      </c>
      <c r="C191" s="214" t="s">
        <v>2409</v>
      </c>
      <c r="D191" s="206" t="s">
        <v>2321</v>
      </c>
      <c r="E191" s="180" t="s">
        <v>1413</v>
      </c>
      <c r="F191" s="165">
        <v>15</v>
      </c>
      <c r="G191" s="166"/>
      <c r="H191" s="166"/>
      <c r="I191" s="180"/>
      <c r="J191" s="180"/>
      <c r="K191" s="180">
        <v>1</v>
      </c>
      <c r="L191" s="183" t="s">
        <v>2410</v>
      </c>
      <c r="M191" s="183"/>
      <c r="N191" s="166" t="s">
        <v>1414</v>
      </c>
      <c r="O191" s="166"/>
    </row>
    <row r="192" spans="2:15" s="190" customFormat="1" ht="40.5">
      <c r="B192" s="44">
        <f t="shared" si="2"/>
        <v>163</v>
      </c>
      <c r="C192" s="214" t="s">
        <v>2411</v>
      </c>
      <c r="D192" s="206" t="s">
        <v>2321</v>
      </c>
      <c r="E192" s="180" t="s">
        <v>1413</v>
      </c>
      <c r="F192" s="165">
        <v>15</v>
      </c>
      <c r="G192" s="166"/>
      <c r="H192" s="166"/>
      <c r="I192" s="180"/>
      <c r="J192" s="180"/>
      <c r="K192" s="180">
        <v>1</v>
      </c>
      <c r="L192" s="183" t="s">
        <v>2412</v>
      </c>
      <c r="M192" s="183"/>
      <c r="N192" s="166" t="s">
        <v>1414</v>
      </c>
      <c r="O192" s="166"/>
    </row>
    <row r="193" spans="2:15" s="190" customFormat="1" ht="40.5">
      <c r="B193" s="44">
        <f t="shared" si="2"/>
        <v>164</v>
      </c>
      <c r="C193" s="214" t="s">
        <v>2413</v>
      </c>
      <c r="D193" s="206" t="s">
        <v>2321</v>
      </c>
      <c r="E193" s="180" t="s">
        <v>1413</v>
      </c>
      <c r="F193" s="165">
        <v>15</v>
      </c>
      <c r="G193" s="166"/>
      <c r="H193" s="166"/>
      <c r="I193" s="180"/>
      <c r="J193" s="180"/>
      <c r="K193" s="180">
        <v>1</v>
      </c>
      <c r="L193" s="183" t="s">
        <v>2414</v>
      </c>
      <c r="M193" s="183"/>
      <c r="N193" s="166" t="s">
        <v>1414</v>
      </c>
      <c r="O193" s="166"/>
    </row>
    <row r="194" spans="2:15" s="190" customFormat="1" ht="40.5">
      <c r="B194" s="44">
        <f t="shared" si="2"/>
        <v>165</v>
      </c>
      <c r="C194" s="214" t="s">
        <v>2415</v>
      </c>
      <c r="D194" s="206" t="s">
        <v>2321</v>
      </c>
      <c r="E194" s="180" t="s">
        <v>1413</v>
      </c>
      <c r="F194" s="165">
        <v>15</v>
      </c>
      <c r="G194" s="166"/>
      <c r="H194" s="166"/>
      <c r="I194" s="180"/>
      <c r="J194" s="180"/>
      <c r="K194" s="180">
        <v>1</v>
      </c>
      <c r="L194" s="183" t="s">
        <v>2416</v>
      </c>
      <c r="M194" s="183"/>
      <c r="N194" s="166" t="s">
        <v>1414</v>
      </c>
      <c r="O194" s="166"/>
    </row>
    <row r="195" spans="2:15" s="190" customFormat="1" ht="40.5">
      <c r="B195" s="44">
        <f t="shared" si="2"/>
        <v>166</v>
      </c>
      <c r="C195" s="214" t="s">
        <v>2417</v>
      </c>
      <c r="D195" s="206" t="s">
        <v>2321</v>
      </c>
      <c r="E195" s="180" t="s">
        <v>1413</v>
      </c>
      <c r="F195" s="165">
        <v>15</v>
      </c>
      <c r="G195" s="166"/>
      <c r="H195" s="166"/>
      <c r="I195" s="180"/>
      <c r="J195" s="180"/>
      <c r="K195" s="180">
        <v>1</v>
      </c>
      <c r="L195" s="183" t="s">
        <v>2418</v>
      </c>
      <c r="M195" s="183"/>
      <c r="N195" s="166" t="s">
        <v>1414</v>
      </c>
      <c r="O195" s="166"/>
    </row>
    <row r="196" spans="2:15" s="190" customFormat="1" ht="40.5">
      <c r="B196" s="44">
        <f t="shared" si="2"/>
        <v>167</v>
      </c>
      <c r="C196" s="214" t="s">
        <v>2419</v>
      </c>
      <c r="D196" s="206" t="s">
        <v>2321</v>
      </c>
      <c r="E196" s="180" t="s">
        <v>1413</v>
      </c>
      <c r="F196" s="165">
        <v>15</v>
      </c>
      <c r="G196" s="166"/>
      <c r="H196" s="166"/>
      <c r="I196" s="180"/>
      <c r="J196" s="180"/>
      <c r="K196" s="180">
        <v>1</v>
      </c>
      <c r="L196" s="183" t="s">
        <v>2420</v>
      </c>
      <c r="M196" s="183"/>
      <c r="N196" s="166" t="s">
        <v>1414</v>
      </c>
      <c r="O196" s="166"/>
    </row>
    <row r="197" spans="2:15" s="190" customFormat="1" ht="40.5">
      <c r="B197" s="44">
        <f t="shared" si="2"/>
        <v>168</v>
      </c>
      <c r="C197" s="214" t="s">
        <v>2421</v>
      </c>
      <c r="D197" s="206" t="s">
        <v>2321</v>
      </c>
      <c r="E197" s="180" t="s">
        <v>1413</v>
      </c>
      <c r="F197" s="165">
        <v>15</v>
      </c>
      <c r="G197" s="166"/>
      <c r="H197" s="166"/>
      <c r="I197" s="180"/>
      <c r="J197" s="180"/>
      <c r="K197" s="180">
        <v>1</v>
      </c>
      <c r="L197" s="183" t="s">
        <v>2422</v>
      </c>
      <c r="M197" s="183"/>
      <c r="N197" s="166" t="s">
        <v>1414</v>
      </c>
      <c r="O197" s="166"/>
    </row>
    <row r="198" spans="2:15" s="190" customFormat="1" ht="40.5">
      <c r="B198" s="44">
        <f t="shared" si="2"/>
        <v>169</v>
      </c>
      <c r="C198" s="214" t="s">
        <v>2423</v>
      </c>
      <c r="D198" s="206" t="s">
        <v>2321</v>
      </c>
      <c r="E198" s="180" t="s">
        <v>1413</v>
      </c>
      <c r="F198" s="165">
        <v>15</v>
      </c>
      <c r="G198" s="166"/>
      <c r="H198" s="166"/>
      <c r="I198" s="180"/>
      <c r="J198" s="180"/>
      <c r="K198" s="180">
        <v>1</v>
      </c>
      <c r="L198" s="183" t="s">
        <v>2424</v>
      </c>
      <c r="M198" s="183"/>
      <c r="N198" s="166" t="s">
        <v>1414</v>
      </c>
      <c r="O198" s="166"/>
    </row>
    <row r="199" spans="2:15" s="190" customFormat="1" ht="27">
      <c r="B199" s="44">
        <f t="shared" si="2"/>
        <v>170</v>
      </c>
      <c r="C199" s="214" t="s">
        <v>2425</v>
      </c>
      <c r="D199" s="181" t="s">
        <v>1880</v>
      </c>
      <c r="E199" s="180" t="s">
        <v>1413</v>
      </c>
      <c r="F199" s="165">
        <v>6</v>
      </c>
      <c r="G199" s="166"/>
      <c r="H199" s="166"/>
      <c r="I199" s="180"/>
      <c r="J199" s="180"/>
      <c r="K199" s="180">
        <v>1</v>
      </c>
      <c r="L199" s="183" t="s">
        <v>2426</v>
      </c>
      <c r="M199" s="183"/>
      <c r="N199" s="166" t="s">
        <v>1414</v>
      </c>
      <c r="O199" s="166"/>
    </row>
    <row r="200" spans="2:15" s="190" customFormat="1" ht="27">
      <c r="B200" s="44">
        <f t="shared" si="2"/>
        <v>171</v>
      </c>
      <c r="C200" s="214" t="s">
        <v>2427</v>
      </c>
      <c r="D200" s="181" t="s">
        <v>1880</v>
      </c>
      <c r="E200" s="180" t="s">
        <v>1413</v>
      </c>
      <c r="F200" s="165">
        <v>6</v>
      </c>
      <c r="G200" s="166"/>
      <c r="H200" s="166"/>
      <c r="I200" s="180"/>
      <c r="J200" s="180"/>
      <c r="K200" s="180">
        <v>1</v>
      </c>
      <c r="L200" s="183" t="s">
        <v>2428</v>
      </c>
      <c r="M200" s="183"/>
      <c r="N200" s="166" t="s">
        <v>1414</v>
      </c>
      <c r="O200" s="166"/>
    </row>
    <row r="201" spans="2:15" s="190" customFormat="1" ht="27">
      <c r="B201" s="44">
        <f t="shared" si="2"/>
        <v>172</v>
      </c>
      <c r="C201" s="214" t="s">
        <v>2429</v>
      </c>
      <c r="D201" s="181" t="s">
        <v>1880</v>
      </c>
      <c r="E201" s="180" t="s">
        <v>1413</v>
      </c>
      <c r="F201" s="165">
        <v>6</v>
      </c>
      <c r="G201" s="166"/>
      <c r="H201" s="166"/>
      <c r="I201" s="180"/>
      <c r="J201" s="180"/>
      <c r="K201" s="180">
        <v>1</v>
      </c>
      <c r="L201" s="183" t="s">
        <v>2430</v>
      </c>
      <c r="M201" s="183"/>
      <c r="N201" s="166" t="s">
        <v>1414</v>
      </c>
      <c r="O201" s="166"/>
    </row>
    <row r="202" spans="2:15" s="190" customFormat="1" ht="27">
      <c r="B202" s="44">
        <f t="shared" si="2"/>
        <v>173</v>
      </c>
      <c r="C202" s="214" t="s">
        <v>2431</v>
      </c>
      <c r="D202" s="181" t="s">
        <v>1880</v>
      </c>
      <c r="E202" s="180" t="s">
        <v>1413</v>
      </c>
      <c r="F202" s="165">
        <v>6</v>
      </c>
      <c r="G202" s="166"/>
      <c r="H202" s="166"/>
      <c r="I202" s="180"/>
      <c r="J202" s="180"/>
      <c r="K202" s="180">
        <v>1</v>
      </c>
      <c r="L202" s="183" t="s">
        <v>2432</v>
      </c>
      <c r="M202" s="183"/>
      <c r="N202" s="166" t="s">
        <v>1414</v>
      </c>
      <c r="O202" s="166"/>
    </row>
    <row r="203" spans="2:15" s="190" customFormat="1" ht="27">
      <c r="B203" s="44">
        <f t="shared" si="2"/>
        <v>174</v>
      </c>
      <c r="C203" s="214" t="s">
        <v>2433</v>
      </c>
      <c r="D203" s="181" t="s">
        <v>1880</v>
      </c>
      <c r="E203" s="180" t="s">
        <v>1413</v>
      </c>
      <c r="F203" s="165">
        <v>6</v>
      </c>
      <c r="G203" s="166"/>
      <c r="H203" s="166"/>
      <c r="I203" s="180"/>
      <c r="J203" s="180"/>
      <c r="K203" s="180">
        <v>1</v>
      </c>
      <c r="L203" s="183" t="s">
        <v>2434</v>
      </c>
      <c r="M203" s="183"/>
      <c r="N203" s="166" t="s">
        <v>1414</v>
      </c>
      <c r="O203" s="166"/>
    </row>
    <row r="204" spans="2:15" s="190" customFormat="1" ht="27">
      <c r="B204" s="44">
        <f t="shared" si="2"/>
        <v>175</v>
      </c>
      <c r="C204" s="214" t="s">
        <v>2435</v>
      </c>
      <c r="D204" s="181" t="s">
        <v>1880</v>
      </c>
      <c r="E204" s="180" t="s">
        <v>1413</v>
      </c>
      <c r="F204" s="165">
        <v>6</v>
      </c>
      <c r="G204" s="166"/>
      <c r="H204" s="166"/>
      <c r="I204" s="180"/>
      <c r="J204" s="180"/>
      <c r="K204" s="180">
        <v>1</v>
      </c>
      <c r="L204" s="183" t="s">
        <v>2436</v>
      </c>
      <c r="M204" s="183"/>
      <c r="N204" s="166" t="s">
        <v>1414</v>
      </c>
      <c r="O204" s="166"/>
    </row>
    <row r="205" spans="2:15" s="190" customFormat="1" ht="27">
      <c r="B205" s="44">
        <f t="shared" si="2"/>
        <v>176</v>
      </c>
      <c r="C205" s="214" t="s">
        <v>2437</v>
      </c>
      <c r="D205" s="181" t="s">
        <v>1880</v>
      </c>
      <c r="E205" s="180" t="s">
        <v>1413</v>
      </c>
      <c r="F205" s="165">
        <v>6</v>
      </c>
      <c r="G205" s="166"/>
      <c r="H205" s="166"/>
      <c r="I205" s="180"/>
      <c r="J205" s="180"/>
      <c r="K205" s="180">
        <v>1</v>
      </c>
      <c r="L205" s="183" t="s">
        <v>2438</v>
      </c>
      <c r="M205" s="183"/>
      <c r="N205" s="166" t="s">
        <v>1414</v>
      </c>
      <c r="O205" s="166"/>
    </row>
    <row r="206" spans="2:15" s="190" customFormat="1" ht="27">
      <c r="B206" s="44">
        <f t="shared" si="2"/>
        <v>177</v>
      </c>
      <c r="C206" s="214" t="s">
        <v>2439</v>
      </c>
      <c r="D206" s="181" t="s">
        <v>1880</v>
      </c>
      <c r="E206" s="180" t="s">
        <v>1413</v>
      </c>
      <c r="F206" s="165">
        <v>6</v>
      </c>
      <c r="G206" s="166"/>
      <c r="H206" s="166"/>
      <c r="I206" s="180"/>
      <c r="J206" s="180"/>
      <c r="K206" s="180">
        <v>1</v>
      </c>
      <c r="L206" s="183" t="s">
        <v>2440</v>
      </c>
      <c r="M206" s="183"/>
      <c r="N206" s="166" t="s">
        <v>1414</v>
      </c>
      <c r="O206" s="166"/>
    </row>
    <row r="207" spans="2:15" s="190" customFormat="1" ht="27">
      <c r="B207" s="44">
        <f t="shared" si="2"/>
        <v>178</v>
      </c>
      <c r="C207" s="214" t="s">
        <v>2441</v>
      </c>
      <c r="D207" s="181" t="s">
        <v>1880</v>
      </c>
      <c r="E207" s="180" t="s">
        <v>1413</v>
      </c>
      <c r="F207" s="165">
        <v>6</v>
      </c>
      <c r="G207" s="166"/>
      <c r="H207" s="166"/>
      <c r="I207" s="180"/>
      <c r="J207" s="180"/>
      <c r="K207" s="180">
        <v>1</v>
      </c>
      <c r="L207" s="183" t="s">
        <v>2442</v>
      </c>
      <c r="M207" s="183"/>
      <c r="N207" s="166" t="s">
        <v>1414</v>
      </c>
      <c r="O207" s="166"/>
    </row>
    <row r="208" spans="2:15" s="190" customFormat="1" ht="27">
      <c r="B208" s="44">
        <f t="shared" si="2"/>
        <v>179</v>
      </c>
      <c r="C208" s="214" t="s">
        <v>2443</v>
      </c>
      <c r="D208" s="181" t="s">
        <v>1880</v>
      </c>
      <c r="E208" s="180" t="s">
        <v>1413</v>
      </c>
      <c r="F208" s="165">
        <v>6</v>
      </c>
      <c r="G208" s="166"/>
      <c r="H208" s="166"/>
      <c r="I208" s="180"/>
      <c r="J208" s="180"/>
      <c r="K208" s="180">
        <v>1</v>
      </c>
      <c r="L208" s="183" t="s">
        <v>2444</v>
      </c>
      <c r="M208" s="183"/>
      <c r="N208" s="166" t="s">
        <v>1414</v>
      </c>
      <c r="O208" s="166"/>
    </row>
    <row r="209" spans="2:15" s="190" customFormat="1" ht="27">
      <c r="B209" s="44">
        <f t="shared" si="2"/>
        <v>180</v>
      </c>
      <c r="C209" s="214" t="s">
        <v>2445</v>
      </c>
      <c r="D209" s="181" t="s">
        <v>1880</v>
      </c>
      <c r="E209" s="180" t="s">
        <v>1413</v>
      </c>
      <c r="F209" s="165">
        <v>6</v>
      </c>
      <c r="G209" s="166"/>
      <c r="H209" s="166"/>
      <c r="I209" s="180"/>
      <c r="J209" s="180"/>
      <c r="K209" s="180">
        <v>1</v>
      </c>
      <c r="L209" s="183" t="s">
        <v>2446</v>
      </c>
      <c r="M209" s="183"/>
      <c r="N209" s="166" t="s">
        <v>1414</v>
      </c>
      <c r="O209" s="166"/>
    </row>
    <row r="210" spans="2:15" s="190" customFormat="1" ht="27">
      <c r="B210" s="44">
        <f t="shared" si="2"/>
        <v>181</v>
      </c>
      <c r="C210" s="214" t="s">
        <v>2447</v>
      </c>
      <c r="D210" s="181" t="s">
        <v>1880</v>
      </c>
      <c r="E210" s="180" t="s">
        <v>1413</v>
      </c>
      <c r="F210" s="165">
        <v>6</v>
      </c>
      <c r="G210" s="166"/>
      <c r="H210" s="166"/>
      <c r="I210" s="180"/>
      <c r="J210" s="180"/>
      <c r="K210" s="180">
        <v>1</v>
      </c>
      <c r="L210" s="183" t="s">
        <v>2448</v>
      </c>
      <c r="M210" s="183"/>
      <c r="N210" s="166" t="s">
        <v>1414</v>
      </c>
      <c r="O210" s="166"/>
    </row>
    <row r="211" spans="2:15" s="190" customFormat="1" ht="27">
      <c r="B211" s="44">
        <f t="shared" si="2"/>
        <v>182</v>
      </c>
      <c r="C211" s="214" t="s">
        <v>2449</v>
      </c>
      <c r="D211" s="181" t="s">
        <v>1880</v>
      </c>
      <c r="E211" s="180" t="s">
        <v>1413</v>
      </c>
      <c r="F211" s="165">
        <v>6</v>
      </c>
      <c r="G211" s="166"/>
      <c r="H211" s="166"/>
      <c r="I211" s="180"/>
      <c r="J211" s="180"/>
      <c r="K211" s="180">
        <v>1</v>
      </c>
      <c r="L211" s="183" t="s">
        <v>2450</v>
      </c>
      <c r="M211" s="183"/>
      <c r="N211" s="166" t="s">
        <v>1414</v>
      </c>
      <c r="O211" s="166"/>
    </row>
    <row r="212" spans="2:15" s="190" customFormat="1" ht="27">
      <c r="B212" s="44">
        <f t="shared" si="2"/>
        <v>183</v>
      </c>
      <c r="C212" s="214" t="s">
        <v>2451</v>
      </c>
      <c r="D212" s="181" t="s">
        <v>1880</v>
      </c>
      <c r="E212" s="180" t="s">
        <v>1413</v>
      </c>
      <c r="F212" s="165">
        <v>6</v>
      </c>
      <c r="G212" s="166"/>
      <c r="H212" s="166"/>
      <c r="I212" s="180"/>
      <c r="J212" s="180"/>
      <c r="K212" s="180">
        <v>1</v>
      </c>
      <c r="L212" s="183" t="s">
        <v>2452</v>
      </c>
      <c r="M212" s="183"/>
      <c r="N212" s="166" t="s">
        <v>1414</v>
      </c>
      <c r="O212" s="166"/>
    </row>
    <row r="213" spans="2:15" s="190" customFormat="1" ht="27">
      <c r="B213" s="44">
        <f t="shared" si="2"/>
        <v>184</v>
      </c>
      <c r="C213" s="214" t="s">
        <v>2453</v>
      </c>
      <c r="D213" s="181" t="s">
        <v>1880</v>
      </c>
      <c r="E213" s="180" t="s">
        <v>1413</v>
      </c>
      <c r="F213" s="165">
        <v>6</v>
      </c>
      <c r="G213" s="166"/>
      <c r="H213" s="166"/>
      <c r="I213" s="180"/>
      <c r="J213" s="180"/>
      <c r="K213" s="180">
        <v>1</v>
      </c>
      <c r="L213" s="183" t="s">
        <v>2454</v>
      </c>
      <c r="M213" s="183"/>
      <c r="N213" s="166" t="s">
        <v>1414</v>
      </c>
      <c r="O213" s="166"/>
    </row>
    <row r="214" spans="2:15" s="190" customFormat="1" ht="27">
      <c r="B214" s="44">
        <f t="shared" si="2"/>
        <v>185</v>
      </c>
      <c r="C214" s="214" t="s">
        <v>2455</v>
      </c>
      <c r="D214" s="181" t="s">
        <v>1880</v>
      </c>
      <c r="E214" s="180" t="s">
        <v>1413</v>
      </c>
      <c r="F214" s="165">
        <v>6</v>
      </c>
      <c r="G214" s="166"/>
      <c r="H214" s="166"/>
      <c r="I214" s="180"/>
      <c r="J214" s="180"/>
      <c r="K214" s="180">
        <v>1</v>
      </c>
      <c r="L214" s="183" t="s">
        <v>2456</v>
      </c>
      <c r="M214" s="183"/>
      <c r="N214" s="166" t="s">
        <v>1414</v>
      </c>
      <c r="O214" s="166"/>
    </row>
    <row r="215" spans="2:15" s="190" customFormat="1" ht="27">
      <c r="B215" s="44">
        <f t="shared" si="2"/>
        <v>186</v>
      </c>
      <c r="C215" s="214" t="s">
        <v>2457</v>
      </c>
      <c r="D215" s="181" t="s">
        <v>1880</v>
      </c>
      <c r="E215" s="180" t="s">
        <v>1413</v>
      </c>
      <c r="F215" s="165">
        <v>6</v>
      </c>
      <c r="G215" s="166"/>
      <c r="H215" s="166"/>
      <c r="I215" s="180"/>
      <c r="J215" s="180"/>
      <c r="K215" s="180">
        <v>1</v>
      </c>
      <c r="L215" s="183" t="s">
        <v>2458</v>
      </c>
      <c r="M215" s="183"/>
      <c r="N215" s="166" t="s">
        <v>1414</v>
      </c>
      <c r="O215" s="166"/>
    </row>
    <row r="216" spans="2:15" s="190" customFormat="1" ht="27">
      <c r="B216" s="44">
        <f t="shared" si="2"/>
        <v>187</v>
      </c>
      <c r="C216" s="214" t="s">
        <v>2459</v>
      </c>
      <c r="D216" s="181" t="s">
        <v>1880</v>
      </c>
      <c r="E216" s="180" t="s">
        <v>1413</v>
      </c>
      <c r="F216" s="165">
        <v>6</v>
      </c>
      <c r="G216" s="166"/>
      <c r="H216" s="166"/>
      <c r="I216" s="180"/>
      <c r="J216" s="180"/>
      <c r="K216" s="180">
        <v>1</v>
      </c>
      <c r="L216" s="183" t="s">
        <v>2460</v>
      </c>
      <c r="M216" s="183"/>
      <c r="N216" s="166" t="s">
        <v>1414</v>
      </c>
      <c r="O216" s="166"/>
    </row>
    <row r="217" spans="2:15" s="190" customFormat="1" ht="27">
      <c r="B217" s="44">
        <f t="shared" si="2"/>
        <v>188</v>
      </c>
      <c r="C217" s="214" t="s">
        <v>2461</v>
      </c>
      <c r="D217" s="181" t="s">
        <v>1880</v>
      </c>
      <c r="E217" s="180" t="s">
        <v>1413</v>
      </c>
      <c r="F217" s="165">
        <v>6</v>
      </c>
      <c r="G217" s="166"/>
      <c r="H217" s="166"/>
      <c r="I217" s="180"/>
      <c r="J217" s="180"/>
      <c r="K217" s="180">
        <v>1</v>
      </c>
      <c r="L217" s="183" t="s">
        <v>2462</v>
      </c>
      <c r="M217" s="183"/>
      <c r="N217" s="166" t="s">
        <v>1414</v>
      </c>
      <c r="O217" s="166"/>
    </row>
    <row r="218" spans="2:15" s="190" customFormat="1" ht="27">
      <c r="B218" s="44">
        <f t="shared" si="2"/>
        <v>189</v>
      </c>
      <c r="C218" s="214" t="s">
        <v>2463</v>
      </c>
      <c r="D218" s="181" t="s">
        <v>1880</v>
      </c>
      <c r="E218" s="180" t="s">
        <v>1413</v>
      </c>
      <c r="F218" s="165">
        <v>6</v>
      </c>
      <c r="G218" s="166"/>
      <c r="H218" s="166"/>
      <c r="I218" s="180"/>
      <c r="J218" s="180"/>
      <c r="K218" s="180">
        <v>1</v>
      </c>
      <c r="L218" s="183" t="s">
        <v>2464</v>
      </c>
      <c r="M218" s="183"/>
      <c r="N218" s="166" t="s">
        <v>1414</v>
      </c>
      <c r="O218" s="166"/>
    </row>
    <row r="219" spans="2:15" s="190" customFormat="1" ht="27">
      <c r="B219" s="44">
        <f t="shared" si="2"/>
        <v>190</v>
      </c>
      <c r="C219" s="214" t="s">
        <v>2465</v>
      </c>
      <c r="D219" s="181" t="s">
        <v>1880</v>
      </c>
      <c r="E219" s="180" t="s">
        <v>1413</v>
      </c>
      <c r="F219" s="165">
        <v>6</v>
      </c>
      <c r="G219" s="166"/>
      <c r="H219" s="166"/>
      <c r="I219" s="180"/>
      <c r="J219" s="180"/>
      <c r="K219" s="180">
        <v>1</v>
      </c>
      <c r="L219" s="183" t="s">
        <v>2466</v>
      </c>
      <c r="M219" s="183"/>
      <c r="N219" s="166" t="s">
        <v>1414</v>
      </c>
      <c r="O219" s="166"/>
    </row>
    <row r="220" spans="2:15" s="190" customFormat="1" ht="27">
      <c r="B220" s="44">
        <f t="shared" si="2"/>
        <v>191</v>
      </c>
      <c r="C220" s="214" t="s">
        <v>2467</v>
      </c>
      <c r="D220" s="181" t="s">
        <v>1880</v>
      </c>
      <c r="E220" s="180" t="s">
        <v>1413</v>
      </c>
      <c r="F220" s="165">
        <v>6</v>
      </c>
      <c r="G220" s="166"/>
      <c r="H220" s="166"/>
      <c r="I220" s="180"/>
      <c r="J220" s="180"/>
      <c r="K220" s="180">
        <v>1</v>
      </c>
      <c r="L220" s="183" t="s">
        <v>2468</v>
      </c>
      <c r="M220" s="183"/>
      <c r="N220" s="166" t="s">
        <v>1414</v>
      </c>
      <c r="O220" s="166"/>
    </row>
    <row r="221" spans="2:15" s="190" customFormat="1" ht="27">
      <c r="B221" s="44">
        <f t="shared" si="2"/>
        <v>192</v>
      </c>
      <c r="C221" s="214" t="s">
        <v>2469</v>
      </c>
      <c r="D221" s="181" t="s">
        <v>1880</v>
      </c>
      <c r="E221" s="180" t="s">
        <v>1413</v>
      </c>
      <c r="F221" s="165">
        <v>6</v>
      </c>
      <c r="G221" s="166"/>
      <c r="H221" s="166"/>
      <c r="I221" s="180"/>
      <c r="J221" s="180"/>
      <c r="K221" s="180">
        <v>1</v>
      </c>
      <c r="L221" s="183" t="s">
        <v>2470</v>
      </c>
      <c r="M221" s="183"/>
      <c r="N221" s="166" t="s">
        <v>1414</v>
      </c>
      <c r="O221" s="166"/>
    </row>
    <row r="222" spans="2:15" s="190" customFormat="1" ht="27">
      <c r="B222" s="44">
        <f t="shared" si="2"/>
        <v>193</v>
      </c>
      <c r="C222" s="214" t="s">
        <v>2471</v>
      </c>
      <c r="D222" s="181" t="s">
        <v>1880</v>
      </c>
      <c r="E222" s="180" t="s">
        <v>1413</v>
      </c>
      <c r="F222" s="165">
        <v>6</v>
      </c>
      <c r="G222" s="166"/>
      <c r="H222" s="166"/>
      <c r="I222" s="180"/>
      <c r="J222" s="180"/>
      <c r="K222" s="180">
        <v>1</v>
      </c>
      <c r="L222" s="183" t="s">
        <v>2472</v>
      </c>
      <c r="M222" s="183"/>
      <c r="N222" s="166" t="s">
        <v>1414</v>
      </c>
      <c r="O222" s="166"/>
    </row>
    <row r="223" spans="2:15" s="190" customFormat="1" ht="27">
      <c r="B223" s="44">
        <f t="shared" si="2"/>
        <v>194</v>
      </c>
      <c r="C223" s="214" t="s">
        <v>2473</v>
      </c>
      <c r="D223" s="181" t="s">
        <v>1880</v>
      </c>
      <c r="E223" s="180" t="s">
        <v>1413</v>
      </c>
      <c r="F223" s="165">
        <v>6</v>
      </c>
      <c r="G223" s="166"/>
      <c r="H223" s="166"/>
      <c r="I223" s="180"/>
      <c r="J223" s="180"/>
      <c r="K223" s="180">
        <v>1</v>
      </c>
      <c r="L223" s="183" t="s">
        <v>2474</v>
      </c>
      <c r="M223" s="183"/>
      <c r="N223" s="166" t="s">
        <v>1414</v>
      </c>
      <c r="O223" s="166"/>
    </row>
    <row r="224" spans="2:15" s="190" customFormat="1" ht="27">
      <c r="B224" s="44">
        <f t="shared" si="2"/>
        <v>195</v>
      </c>
      <c r="C224" s="214" t="s">
        <v>2475</v>
      </c>
      <c r="D224" s="181" t="s">
        <v>1880</v>
      </c>
      <c r="E224" s="180" t="s">
        <v>1413</v>
      </c>
      <c r="F224" s="165">
        <v>6</v>
      </c>
      <c r="G224" s="166"/>
      <c r="H224" s="166"/>
      <c r="I224" s="180"/>
      <c r="J224" s="180"/>
      <c r="K224" s="180">
        <v>1</v>
      </c>
      <c r="L224" s="183" t="s">
        <v>2476</v>
      </c>
      <c r="M224" s="183"/>
      <c r="N224" s="166" t="s">
        <v>1414</v>
      </c>
      <c r="O224" s="166"/>
    </row>
    <row r="225" spans="2:15" s="190" customFormat="1" ht="27">
      <c r="B225" s="44">
        <f t="shared" si="2"/>
        <v>196</v>
      </c>
      <c r="C225" s="214" t="s">
        <v>2477</v>
      </c>
      <c r="D225" s="181" t="s">
        <v>1880</v>
      </c>
      <c r="E225" s="180" t="s">
        <v>1413</v>
      </c>
      <c r="F225" s="165">
        <v>6</v>
      </c>
      <c r="G225" s="166"/>
      <c r="H225" s="166"/>
      <c r="I225" s="180"/>
      <c r="J225" s="180"/>
      <c r="K225" s="180">
        <v>1</v>
      </c>
      <c r="L225" s="183" t="s">
        <v>2478</v>
      </c>
      <c r="M225" s="183"/>
      <c r="N225" s="166" t="s">
        <v>1414</v>
      </c>
      <c r="O225" s="166"/>
    </row>
    <row r="226" spans="2:15" s="190" customFormat="1" ht="27">
      <c r="B226" s="44">
        <f t="shared" si="2"/>
        <v>197</v>
      </c>
      <c r="C226" s="214" t="s">
        <v>2479</v>
      </c>
      <c r="D226" s="181" t="s">
        <v>1880</v>
      </c>
      <c r="E226" s="180" t="s">
        <v>1413</v>
      </c>
      <c r="F226" s="165">
        <v>6</v>
      </c>
      <c r="G226" s="166"/>
      <c r="H226" s="166"/>
      <c r="I226" s="180"/>
      <c r="J226" s="180"/>
      <c r="K226" s="180">
        <v>1</v>
      </c>
      <c r="L226" s="183" t="s">
        <v>2480</v>
      </c>
      <c r="M226" s="183"/>
      <c r="N226" s="166" t="s">
        <v>1414</v>
      </c>
      <c r="O226" s="166"/>
    </row>
    <row r="227" spans="2:15" s="190" customFormat="1" ht="27">
      <c r="B227" s="44">
        <f t="shared" si="2"/>
        <v>198</v>
      </c>
      <c r="C227" s="214" t="s">
        <v>2481</v>
      </c>
      <c r="D227" s="181" t="s">
        <v>1880</v>
      </c>
      <c r="E227" s="180" t="s">
        <v>1413</v>
      </c>
      <c r="F227" s="165">
        <v>6</v>
      </c>
      <c r="G227" s="166"/>
      <c r="H227" s="166"/>
      <c r="I227" s="180"/>
      <c r="J227" s="180"/>
      <c r="K227" s="180">
        <v>1</v>
      </c>
      <c r="L227" s="183" t="s">
        <v>2482</v>
      </c>
      <c r="M227" s="183"/>
      <c r="N227" s="166" t="s">
        <v>1414</v>
      </c>
      <c r="O227" s="166"/>
    </row>
    <row r="228" spans="2:15" s="190" customFormat="1" ht="27">
      <c r="B228" s="44">
        <f t="shared" si="2"/>
        <v>199</v>
      </c>
      <c r="C228" s="214" t="s">
        <v>2483</v>
      </c>
      <c r="D228" s="181" t="s">
        <v>1880</v>
      </c>
      <c r="E228" s="180" t="s">
        <v>1413</v>
      </c>
      <c r="F228" s="165">
        <v>6</v>
      </c>
      <c r="G228" s="166"/>
      <c r="H228" s="166"/>
      <c r="I228" s="180"/>
      <c r="J228" s="180"/>
      <c r="K228" s="180">
        <v>1</v>
      </c>
      <c r="L228" s="183" t="s">
        <v>2484</v>
      </c>
      <c r="M228" s="183"/>
      <c r="N228" s="166" t="s">
        <v>1414</v>
      </c>
      <c r="O228" s="166"/>
    </row>
    <row r="229" spans="2:15" s="190" customFormat="1" ht="27">
      <c r="B229" s="44">
        <f t="shared" si="2"/>
        <v>200</v>
      </c>
      <c r="C229" s="214" t="s">
        <v>2485</v>
      </c>
      <c r="D229" s="181" t="s">
        <v>1880</v>
      </c>
      <c r="E229" s="180" t="s">
        <v>1413</v>
      </c>
      <c r="F229" s="165">
        <v>6</v>
      </c>
      <c r="G229" s="166"/>
      <c r="H229" s="166"/>
      <c r="I229" s="180"/>
      <c r="J229" s="180"/>
      <c r="K229" s="180">
        <v>1</v>
      </c>
      <c r="L229" s="183" t="s">
        <v>2486</v>
      </c>
      <c r="M229" s="183"/>
      <c r="N229" s="166" t="s">
        <v>1414</v>
      </c>
      <c r="O229" s="166"/>
    </row>
    <row r="230" spans="2:15" s="190" customFormat="1" ht="27">
      <c r="B230" s="44">
        <f t="shared" si="2"/>
        <v>201</v>
      </c>
      <c r="C230" s="214" t="s">
        <v>2487</v>
      </c>
      <c r="D230" s="181" t="s">
        <v>1880</v>
      </c>
      <c r="E230" s="180" t="s">
        <v>1413</v>
      </c>
      <c r="F230" s="165">
        <v>6</v>
      </c>
      <c r="G230" s="166"/>
      <c r="H230" s="166"/>
      <c r="I230" s="180"/>
      <c r="J230" s="180"/>
      <c r="K230" s="180">
        <v>1</v>
      </c>
      <c r="L230" s="183" t="s">
        <v>2488</v>
      </c>
      <c r="M230" s="183"/>
      <c r="N230" s="166" t="s">
        <v>1414</v>
      </c>
      <c r="O230" s="166"/>
    </row>
    <row r="231" spans="2:15" s="190" customFormat="1" ht="27">
      <c r="B231" s="44">
        <f t="shared" si="2"/>
        <v>202</v>
      </c>
      <c r="C231" s="214" t="s">
        <v>2489</v>
      </c>
      <c r="D231" s="181" t="s">
        <v>1880</v>
      </c>
      <c r="E231" s="180" t="s">
        <v>1413</v>
      </c>
      <c r="F231" s="165">
        <v>6</v>
      </c>
      <c r="G231" s="166"/>
      <c r="H231" s="166"/>
      <c r="I231" s="180"/>
      <c r="J231" s="180"/>
      <c r="K231" s="180">
        <v>1</v>
      </c>
      <c r="L231" s="183" t="s">
        <v>2490</v>
      </c>
      <c r="M231" s="183"/>
      <c r="N231" s="166" t="s">
        <v>1414</v>
      </c>
      <c r="O231" s="166"/>
    </row>
    <row r="232" spans="2:15" s="190" customFormat="1" ht="27">
      <c r="B232" s="44">
        <f t="shared" si="2"/>
        <v>203</v>
      </c>
      <c r="C232" s="214" t="s">
        <v>2491</v>
      </c>
      <c r="D232" s="181" t="s">
        <v>1880</v>
      </c>
      <c r="E232" s="180" t="s">
        <v>1413</v>
      </c>
      <c r="F232" s="165">
        <v>6</v>
      </c>
      <c r="G232" s="166"/>
      <c r="H232" s="166"/>
      <c r="I232" s="180"/>
      <c r="J232" s="180"/>
      <c r="K232" s="180">
        <v>1</v>
      </c>
      <c r="L232" s="183" t="s">
        <v>2492</v>
      </c>
      <c r="M232" s="183"/>
      <c r="N232" s="166" t="s">
        <v>1414</v>
      </c>
      <c r="O232" s="166"/>
    </row>
    <row r="233" spans="2:15" s="190" customFormat="1" ht="27">
      <c r="B233" s="44">
        <f t="shared" si="2"/>
        <v>204</v>
      </c>
      <c r="C233" s="214" t="s">
        <v>2493</v>
      </c>
      <c r="D233" s="181" t="s">
        <v>1880</v>
      </c>
      <c r="E233" s="180" t="s">
        <v>1413</v>
      </c>
      <c r="F233" s="165">
        <v>6</v>
      </c>
      <c r="G233" s="166"/>
      <c r="H233" s="166"/>
      <c r="I233" s="180"/>
      <c r="J233" s="180"/>
      <c r="K233" s="180">
        <v>1</v>
      </c>
      <c r="L233" s="183" t="s">
        <v>2494</v>
      </c>
      <c r="M233" s="183"/>
      <c r="N233" s="166" t="s">
        <v>1414</v>
      </c>
      <c r="O233" s="166"/>
    </row>
    <row r="234" spans="2:15" s="190" customFormat="1" ht="27">
      <c r="B234" s="44">
        <f t="shared" si="2"/>
        <v>205</v>
      </c>
      <c r="C234" s="214" t="s">
        <v>2495</v>
      </c>
      <c r="D234" s="181" t="s">
        <v>1880</v>
      </c>
      <c r="E234" s="180" t="s">
        <v>1413</v>
      </c>
      <c r="F234" s="165">
        <v>6</v>
      </c>
      <c r="G234" s="166"/>
      <c r="H234" s="166"/>
      <c r="I234" s="180"/>
      <c r="J234" s="180"/>
      <c r="K234" s="180">
        <v>1</v>
      </c>
      <c r="L234" s="183" t="s">
        <v>2496</v>
      </c>
      <c r="M234" s="183"/>
      <c r="N234" s="166" t="s">
        <v>1414</v>
      </c>
      <c r="O234" s="166"/>
    </row>
    <row r="235" spans="2:15" s="190" customFormat="1" ht="27">
      <c r="B235" s="44">
        <f t="shared" si="2"/>
        <v>206</v>
      </c>
      <c r="C235" s="214" t="s">
        <v>2497</v>
      </c>
      <c r="D235" s="181" t="s">
        <v>1880</v>
      </c>
      <c r="E235" s="180" t="s">
        <v>1413</v>
      </c>
      <c r="F235" s="165">
        <v>6</v>
      </c>
      <c r="G235" s="166"/>
      <c r="H235" s="166"/>
      <c r="I235" s="180"/>
      <c r="J235" s="180"/>
      <c r="K235" s="180">
        <v>1</v>
      </c>
      <c r="L235" s="183" t="s">
        <v>2498</v>
      </c>
      <c r="M235" s="183"/>
      <c r="N235" s="166" t="s">
        <v>1414</v>
      </c>
      <c r="O235" s="166"/>
    </row>
    <row r="236" spans="2:15" s="190" customFormat="1" ht="27">
      <c r="B236" s="44">
        <f t="shared" si="2"/>
        <v>207</v>
      </c>
      <c r="C236" s="214" t="s">
        <v>2499</v>
      </c>
      <c r="D236" s="181" t="s">
        <v>1880</v>
      </c>
      <c r="E236" s="180" t="s">
        <v>1413</v>
      </c>
      <c r="F236" s="165">
        <v>6</v>
      </c>
      <c r="G236" s="166"/>
      <c r="H236" s="166"/>
      <c r="I236" s="180"/>
      <c r="J236" s="180"/>
      <c r="K236" s="180">
        <v>1</v>
      </c>
      <c r="L236" s="183" t="s">
        <v>2500</v>
      </c>
      <c r="M236" s="183"/>
      <c r="N236" s="166" t="s">
        <v>1414</v>
      </c>
      <c r="O236" s="166"/>
    </row>
    <row r="237" spans="2:15" s="190" customFormat="1" ht="27">
      <c r="B237" s="44">
        <f t="shared" si="2"/>
        <v>208</v>
      </c>
      <c r="C237" s="214" t="s">
        <v>2501</v>
      </c>
      <c r="D237" s="181" t="s">
        <v>1880</v>
      </c>
      <c r="E237" s="180" t="s">
        <v>1413</v>
      </c>
      <c r="F237" s="165">
        <v>6</v>
      </c>
      <c r="G237" s="166"/>
      <c r="H237" s="166"/>
      <c r="I237" s="180"/>
      <c r="J237" s="180"/>
      <c r="K237" s="180">
        <v>1</v>
      </c>
      <c r="L237" s="183" t="s">
        <v>2502</v>
      </c>
      <c r="M237" s="183"/>
      <c r="N237" s="166" t="s">
        <v>1414</v>
      </c>
      <c r="O237" s="166"/>
    </row>
    <row r="238" spans="2:15" s="190" customFormat="1" ht="27">
      <c r="B238" s="44">
        <f t="shared" si="2"/>
        <v>209</v>
      </c>
      <c r="C238" s="214" t="s">
        <v>2503</v>
      </c>
      <c r="D238" s="181" t="s">
        <v>1880</v>
      </c>
      <c r="E238" s="180" t="s">
        <v>1413</v>
      </c>
      <c r="F238" s="165">
        <v>6</v>
      </c>
      <c r="G238" s="166"/>
      <c r="H238" s="166"/>
      <c r="I238" s="180"/>
      <c r="J238" s="180"/>
      <c r="K238" s="180">
        <v>1</v>
      </c>
      <c r="L238" s="183" t="s">
        <v>2504</v>
      </c>
      <c r="M238" s="183"/>
      <c r="N238" s="166" t="s">
        <v>1414</v>
      </c>
      <c r="O238" s="166"/>
    </row>
    <row r="239" spans="2:15" s="190" customFormat="1" ht="27">
      <c r="B239" s="44">
        <f t="shared" ref="B239:B302" si="3">ROW()-29</f>
        <v>210</v>
      </c>
      <c r="C239" s="214" t="s">
        <v>2505</v>
      </c>
      <c r="D239" s="181" t="s">
        <v>1880</v>
      </c>
      <c r="E239" s="180" t="s">
        <v>1413</v>
      </c>
      <c r="F239" s="165">
        <v>6</v>
      </c>
      <c r="G239" s="166"/>
      <c r="H239" s="166"/>
      <c r="I239" s="180"/>
      <c r="J239" s="180"/>
      <c r="K239" s="180">
        <v>1</v>
      </c>
      <c r="L239" s="183" t="s">
        <v>2506</v>
      </c>
      <c r="M239" s="183"/>
      <c r="N239" s="166" t="s">
        <v>1414</v>
      </c>
      <c r="O239" s="166"/>
    </row>
    <row r="240" spans="2:15" s="190" customFormat="1" ht="27">
      <c r="B240" s="44">
        <f t="shared" si="3"/>
        <v>211</v>
      </c>
      <c r="C240" s="214" t="s">
        <v>2507</v>
      </c>
      <c r="D240" s="181" t="s">
        <v>1880</v>
      </c>
      <c r="E240" s="180" t="s">
        <v>1413</v>
      </c>
      <c r="F240" s="165">
        <v>6</v>
      </c>
      <c r="G240" s="166"/>
      <c r="H240" s="166"/>
      <c r="I240" s="180"/>
      <c r="J240" s="180"/>
      <c r="K240" s="180">
        <v>1</v>
      </c>
      <c r="L240" s="183" t="s">
        <v>2508</v>
      </c>
      <c r="M240" s="183"/>
      <c r="N240" s="166" t="s">
        <v>1414</v>
      </c>
      <c r="O240" s="166"/>
    </row>
    <row r="241" spans="2:15" s="190" customFormat="1" ht="27">
      <c r="B241" s="44">
        <f t="shared" si="3"/>
        <v>212</v>
      </c>
      <c r="C241" s="214" t="s">
        <v>2509</v>
      </c>
      <c r="D241" s="181" t="s">
        <v>1880</v>
      </c>
      <c r="E241" s="180" t="s">
        <v>1413</v>
      </c>
      <c r="F241" s="165">
        <v>6</v>
      </c>
      <c r="G241" s="166"/>
      <c r="H241" s="166"/>
      <c r="I241" s="180"/>
      <c r="J241" s="180"/>
      <c r="K241" s="180">
        <v>1</v>
      </c>
      <c r="L241" s="183" t="s">
        <v>2510</v>
      </c>
      <c r="M241" s="183"/>
      <c r="N241" s="166" t="s">
        <v>1414</v>
      </c>
      <c r="O241" s="166"/>
    </row>
    <row r="242" spans="2:15" s="190" customFormat="1" ht="27">
      <c r="B242" s="44">
        <f t="shared" si="3"/>
        <v>213</v>
      </c>
      <c r="C242" s="214" t="s">
        <v>2511</v>
      </c>
      <c r="D242" s="181" t="s">
        <v>1880</v>
      </c>
      <c r="E242" s="180" t="s">
        <v>1413</v>
      </c>
      <c r="F242" s="165">
        <v>6</v>
      </c>
      <c r="G242" s="166"/>
      <c r="H242" s="166"/>
      <c r="I242" s="180"/>
      <c r="J242" s="180"/>
      <c r="K242" s="180">
        <v>1</v>
      </c>
      <c r="L242" s="183" t="s">
        <v>2512</v>
      </c>
      <c r="M242" s="183"/>
      <c r="N242" s="166" t="s">
        <v>1414</v>
      </c>
      <c r="O242" s="166"/>
    </row>
    <row r="243" spans="2:15" s="190" customFormat="1" ht="27">
      <c r="B243" s="44">
        <f t="shared" si="3"/>
        <v>214</v>
      </c>
      <c r="C243" s="214" t="s">
        <v>2513</v>
      </c>
      <c r="D243" s="181" t="s">
        <v>1880</v>
      </c>
      <c r="E243" s="180" t="s">
        <v>1413</v>
      </c>
      <c r="F243" s="165">
        <v>6</v>
      </c>
      <c r="G243" s="166"/>
      <c r="H243" s="166"/>
      <c r="I243" s="180"/>
      <c r="J243" s="180"/>
      <c r="K243" s="180">
        <v>1</v>
      </c>
      <c r="L243" s="183" t="s">
        <v>2514</v>
      </c>
      <c r="M243" s="183"/>
      <c r="N243" s="166" t="s">
        <v>1414</v>
      </c>
      <c r="O243" s="166"/>
    </row>
    <row r="244" spans="2:15" s="190" customFormat="1" ht="27">
      <c r="B244" s="44">
        <f t="shared" si="3"/>
        <v>215</v>
      </c>
      <c r="C244" s="214" t="s">
        <v>2515</v>
      </c>
      <c r="D244" s="181" t="s">
        <v>1880</v>
      </c>
      <c r="E244" s="180" t="s">
        <v>1413</v>
      </c>
      <c r="F244" s="165">
        <v>6</v>
      </c>
      <c r="G244" s="166"/>
      <c r="H244" s="166"/>
      <c r="I244" s="180"/>
      <c r="J244" s="180"/>
      <c r="K244" s="180">
        <v>1</v>
      </c>
      <c r="L244" s="183" t="s">
        <v>2516</v>
      </c>
      <c r="M244" s="183"/>
      <c r="N244" s="166" t="s">
        <v>1414</v>
      </c>
      <c r="O244" s="166"/>
    </row>
    <row r="245" spans="2:15" s="190" customFormat="1" ht="27">
      <c r="B245" s="44">
        <f t="shared" si="3"/>
        <v>216</v>
      </c>
      <c r="C245" s="214" t="s">
        <v>2517</v>
      </c>
      <c r="D245" s="181" t="s">
        <v>1880</v>
      </c>
      <c r="E245" s="180" t="s">
        <v>1413</v>
      </c>
      <c r="F245" s="165">
        <v>6</v>
      </c>
      <c r="G245" s="166"/>
      <c r="H245" s="166"/>
      <c r="I245" s="180"/>
      <c r="J245" s="180"/>
      <c r="K245" s="180">
        <v>1</v>
      </c>
      <c r="L245" s="183" t="s">
        <v>2518</v>
      </c>
      <c r="M245" s="183"/>
      <c r="N245" s="166" t="s">
        <v>1414</v>
      </c>
      <c r="O245" s="166"/>
    </row>
    <row r="246" spans="2:15" s="190" customFormat="1" ht="27">
      <c r="B246" s="44">
        <f t="shared" si="3"/>
        <v>217</v>
      </c>
      <c r="C246" s="214" t="s">
        <v>2519</v>
      </c>
      <c r="D246" s="181" t="s">
        <v>1880</v>
      </c>
      <c r="E246" s="180" t="s">
        <v>1413</v>
      </c>
      <c r="F246" s="165">
        <v>6</v>
      </c>
      <c r="G246" s="166"/>
      <c r="H246" s="166"/>
      <c r="I246" s="180"/>
      <c r="J246" s="180"/>
      <c r="K246" s="180">
        <v>1</v>
      </c>
      <c r="L246" s="183" t="s">
        <v>2520</v>
      </c>
      <c r="M246" s="183"/>
      <c r="N246" s="166" t="s">
        <v>1414</v>
      </c>
      <c r="O246" s="166"/>
    </row>
    <row r="247" spans="2:15" s="190" customFormat="1" ht="27">
      <c r="B247" s="44">
        <f t="shared" si="3"/>
        <v>218</v>
      </c>
      <c r="C247" s="214" t="s">
        <v>2521</v>
      </c>
      <c r="D247" s="181" t="s">
        <v>1880</v>
      </c>
      <c r="E247" s="180" t="s">
        <v>1413</v>
      </c>
      <c r="F247" s="165">
        <v>6</v>
      </c>
      <c r="G247" s="166"/>
      <c r="H247" s="166"/>
      <c r="I247" s="180"/>
      <c r="J247" s="180"/>
      <c r="K247" s="180">
        <v>1</v>
      </c>
      <c r="L247" s="183" t="s">
        <v>2522</v>
      </c>
      <c r="M247" s="183"/>
      <c r="N247" s="166" t="s">
        <v>1414</v>
      </c>
      <c r="O247" s="166"/>
    </row>
    <row r="248" spans="2:15" s="190" customFormat="1" ht="27">
      <c r="B248" s="44">
        <f t="shared" si="3"/>
        <v>219</v>
      </c>
      <c r="C248" s="214" t="s">
        <v>2523</v>
      </c>
      <c r="D248" s="181" t="s">
        <v>1880</v>
      </c>
      <c r="E248" s="180" t="s">
        <v>1413</v>
      </c>
      <c r="F248" s="165">
        <v>6</v>
      </c>
      <c r="G248" s="166"/>
      <c r="H248" s="166"/>
      <c r="I248" s="180"/>
      <c r="J248" s="180"/>
      <c r="K248" s="180">
        <v>1</v>
      </c>
      <c r="L248" s="183" t="s">
        <v>2524</v>
      </c>
      <c r="M248" s="183"/>
      <c r="N248" s="166" t="s">
        <v>1414</v>
      </c>
      <c r="O248" s="166"/>
    </row>
    <row r="249" spans="2:15" s="190" customFormat="1" ht="27">
      <c r="B249" s="44">
        <f t="shared" si="3"/>
        <v>220</v>
      </c>
      <c r="C249" s="214" t="s">
        <v>2525</v>
      </c>
      <c r="D249" s="181" t="s">
        <v>1880</v>
      </c>
      <c r="E249" s="180" t="s">
        <v>1413</v>
      </c>
      <c r="F249" s="165">
        <v>6</v>
      </c>
      <c r="G249" s="166"/>
      <c r="H249" s="166"/>
      <c r="I249" s="180"/>
      <c r="J249" s="180"/>
      <c r="K249" s="180">
        <v>1</v>
      </c>
      <c r="L249" s="183" t="s">
        <v>2526</v>
      </c>
      <c r="M249" s="183"/>
      <c r="N249" s="166" t="s">
        <v>1414</v>
      </c>
      <c r="O249" s="166"/>
    </row>
    <row r="250" spans="2:15" s="190" customFormat="1" ht="27">
      <c r="B250" s="44">
        <f t="shared" si="3"/>
        <v>221</v>
      </c>
      <c r="C250" s="214" t="s">
        <v>2527</v>
      </c>
      <c r="D250" s="181" t="s">
        <v>1880</v>
      </c>
      <c r="E250" s="180" t="s">
        <v>1413</v>
      </c>
      <c r="F250" s="165">
        <v>6</v>
      </c>
      <c r="G250" s="166"/>
      <c r="H250" s="166"/>
      <c r="I250" s="180"/>
      <c r="J250" s="180"/>
      <c r="K250" s="180">
        <v>1</v>
      </c>
      <c r="L250" s="183" t="s">
        <v>2528</v>
      </c>
      <c r="M250" s="183"/>
      <c r="N250" s="166" t="s">
        <v>1414</v>
      </c>
      <c r="O250" s="166"/>
    </row>
    <row r="251" spans="2:15" s="190" customFormat="1" ht="40.5">
      <c r="B251" s="44">
        <f t="shared" si="3"/>
        <v>222</v>
      </c>
      <c r="C251" s="214" t="s">
        <v>2529</v>
      </c>
      <c r="D251" s="181" t="s">
        <v>1411</v>
      </c>
      <c r="E251" s="180" t="s">
        <v>1413</v>
      </c>
      <c r="F251" s="165">
        <v>42</v>
      </c>
      <c r="G251" s="166"/>
      <c r="H251" s="166"/>
      <c r="I251" s="180"/>
      <c r="J251" s="180"/>
      <c r="K251" s="180">
        <v>1</v>
      </c>
      <c r="L251" s="183" t="s">
        <v>2530</v>
      </c>
      <c r="M251" s="183"/>
      <c r="N251" s="166" t="s">
        <v>1414</v>
      </c>
      <c r="O251" s="166"/>
    </row>
    <row r="252" spans="2:15" s="190" customFormat="1" ht="40.5">
      <c r="B252" s="44">
        <f t="shared" si="3"/>
        <v>223</v>
      </c>
      <c r="C252" s="214" t="s">
        <v>2531</v>
      </c>
      <c r="D252" s="181" t="s">
        <v>1411</v>
      </c>
      <c r="E252" s="180" t="s">
        <v>1413</v>
      </c>
      <c r="F252" s="165">
        <v>42</v>
      </c>
      <c r="G252" s="166"/>
      <c r="H252" s="166"/>
      <c r="I252" s="180"/>
      <c r="J252" s="180"/>
      <c r="K252" s="180">
        <v>1</v>
      </c>
      <c r="L252" s="183" t="s">
        <v>2532</v>
      </c>
      <c r="M252" s="183"/>
      <c r="N252" s="166" t="s">
        <v>1414</v>
      </c>
      <c r="O252" s="166"/>
    </row>
    <row r="253" spans="2:15" s="190" customFormat="1" ht="40.5">
      <c r="B253" s="44">
        <f t="shared" si="3"/>
        <v>224</v>
      </c>
      <c r="C253" s="214" t="s">
        <v>2533</v>
      </c>
      <c r="D253" s="181" t="s">
        <v>1411</v>
      </c>
      <c r="E253" s="180" t="s">
        <v>1413</v>
      </c>
      <c r="F253" s="165">
        <v>42</v>
      </c>
      <c r="G253" s="166"/>
      <c r="H253" s="166"/>
      <c r="I253" s="180"/>
      <c r="J253" s="180"/>
      <c r="K253" s="180">
        <v>1</v>
      </c>
      <c r="L253" s="183" t="s">
        <v>2534</v>
      </c>
      <c r="M253" s="183"/>
      <c r="N253" s="166" t="s">
        <v>1414</v>
      </c>
      <c r="O253" s="166"/>
    </row>
    <row r="254" spans="2:15" s="190" customFormat="1" ht="40.5">
      <c r="B254" s="44">
        <f t="shared" si="3"/>
        <v>225</v>
      </c>
      <c r="C254" s="214" t="s">
        <v>2535</v>
      </c>
      <c r="D254" s="181" t="s">
        <v>1411</v>
      </c>
      <c r="E254" s="180" t="s">
        <v>1413</v>
      </c>
      <c r="F254" s="165">
        <v>42</v>
      </c>
      <c r="G254" s="166"/>
      <c r="H254" s="166"/>
      <c r="I254" s="180"/>
      <c r="J254" s="180"/>
      <c r="K254" s="180">
        <v>1</v>
      </c>
      <c r="L254" s="183" t="s">
        <v>2536</v>
      </c>
      <c r="M254" s="183"/>
      <c r="N254" s="166" t="s">
        <v>1414</v>
      </c>
      <c r="O254" s="166"/>
    </row>
    <row r="255" spans="2:15" s="190" customFormat="1" ht="40.5">
      <c r="B255" s="44">
        <f t="shared" si="3"/>
        <v>226</v>
      </c>
      <c r="C255" s="214" t="s">
        <v>2537</v>
      </c>
      <c r="D255" s="181" t="s">
        <v>1411</v>
      </c>
      <c r="E255" s="180" t="s">
        <v>1413</v>
      </c>
      <c r="F255" s="165">
        <v>42</v>
      </c>
      <c r="G255" s="166"/>
      <c r="H255" s="166"/>
      <c r="I255" s="180"/>
      <c r="J255" s="180"/>
      <c r="K255" s="180">
        <v>1</v>
      </c>
      <c r="L255" s="183" t="s">
        <v>2538</v>
      </c>
      <c r="M255" s="183"/>
      <c r="N255" s="166" t="s">
        <v>1414</v>
      </c>
      <c r="O255" s="166"/>
    </row>
    <row r="256" spans="2:15" s="190" customFormat="1" ht="40.5">
      <c r="B256" s="44">
        <f t="shared" si="3"/>
        <v>227</v>
      </c>
      <c r="C256" s="214" t="s">
        <v>2539</v>
      </c>
      <c r="D256" s="181" t="s">
        <v>1411</v>
      </c>
      <c r="E256" s="180" t="s">
        <v>1413</v>
      </c>
      <c r="F256" s="165">
        <v>42</v>
      </c>
      <c r="G256" s="166"/>
      <c r="H256" s="166"/>
      <c r="I256" s="180"/>
      <c r="J256" s="180"/>
      <c r="K256" s="180">
        <v>1</v>
      </c>
      <c r="L256" s="183" t="s">
        <v>2540</v>
      </c>
      <c r="M256" s="183"/>
      <c r="N256" s="166" t="s">
        <v>1414</v>
      </c>
      <c r="O256" s="166"/>
    </row>
    <row r="257" spans="2:15" s="190" customFormat="1" ht="40.5">
      <c r="B257" s="44">
        <f t="shared" si="3"/>
        <v>228</v>
      </c>
      <c r="C257" s="214" t="s">
        <v>2541</v>
      </c>
      <c r="D257" s="181" t="s">
        <v>1411</v>
      </c>
      <c r="E257" s="180" t="s">
        <v>1413</v>
      </c>
      <c r="F257" s="165">
        <v>42</v>
      </c>
      <c r="G257" s="166"/>
      <c r="H257" s="166"/>
      <c r="I257" s="180"/>
      <c r="J257" s="180"/>
      <c r="K257" s="180">
        <v>1</v>
      </c>
      <c r="L257" s="183" t="s">
        <v>2542</v>
      </c>
      <c r="M257" s="183"/>
      <c r="N257" s="166" t="s">
        <v>1414</v>
      </c>
      <c r="O257" s="166"/>
    </row>
    <row r="258" spans="2:15" s="190" customFormat="1" ht="40.5">
      <c r="B258" s="44">
        <f t="shared" si="3"/>
        <v>229</v>
      </c>
      <c r="C258" s="214" t="s">
        <v>2543</v>
      </c>
      <c r="D258" s="181" t="s">
        <v>1411</v>
      </c>
      <c r="E258" s="180" t="s">
        <v>1413</v>
      </c>
      <c r="F258" s="165">
        <v>42</v>
      </c>
      <c r="G258" s="166"/>
      <c r="H258" s="166"/>
      <c r="I258" s="180"/>
      <c r="J258" s="180"/>
      <c r="K258" s="180">
        <v>1</v>
      </c>
      <c r="L258" s="183" t="s">
        <v>2544</v>
      </c>
      <c r="M258" s="183"/>
      <c r="N258" s="166" t="s">
        <v>1414</v>
      </c>
      <c r="O258" s="166"/>
    </row>
    <row r="259" spans="2:15" s="190" customFormat="1" ht="40.5">
      <c r="B259" s="44">
        <f t="shared" si="3"/>
        <v>230</v>
      </c>
      <c r="C259" s="214" t="s">
        <v>2545</v>
      </c>
      <c r="D259" s="181" t="s">
        <v>1411</v>
      </c>
      <c r="E259" s="180" t="s">
        <v>1413</v>
      </c>
      <c r="F259" s="165">
        <v>42</v>
      </c>
      <c r="G259" s="166"/>
      <c r="H259" s="166"/>
      <c r="I259" s="180"/>
      <c r="J259" s="180"/>
      <c r="K259" s="180">
        <v>1</v>
      </c>
      <c r="L259" s="183" t="s">
        <v>2546</v>
      </c>
      <c r="M259" s="183"/>
      <c r="N259" s="166" t="s">
        <v>1414</v>
      </c>
      <c r="O259" s="166"/>
    </row>
    <row r="260" spans="2:15" s="190" customFormat="1" ht="40.5">
      <c r="B260" s="44">
        <f t="shared" si="3"/>
        <v>231</v>
      </c>
      <c r="C260" s="214" t="s">
        <v>2547</v>
      </c>
      <c r="D260" s="181" t="s">
        <v>1411</v>
      </c>
      <c r="E260" s="180" t="s">
        <v>1413</v>
      </c>
      <c r="F260" s="165">
        <v>42</v>
      </c>
      <c r="G260" s="166"/>
      <c r="H260" s="166"/>
      <c r="I260" s="180"/>
      <c r="J260" s="180"/>
      <c r="K260" s="180">
        <v>1</v>
      </c>
      <c r="L260" s="183" t="s">
        <v>2548</v>
      </c>
      <c r="M260" s="183"/>
      <c r="N260" s="166" t="s">
        <v>1414</v>
      </c>
      <c r="O260" s="166"/>
    </row>
    <row r="261" spans="2:15" s="190" customFormat="1" ht="40.5">
      <c r="B261" s="44">
        <f t="shared" si="3"/>
        <v>232</v>
      </c>
      <c r="C261" s="214" t="s">
        <v>2549</v>
      </c>
      <c r="D261" s="181" t="s">
        <v>1411</v>
      </c>
      <c r="E261" s="180" t="s">
        <v>1413</v>
      </c>
      <c r="F261" s="165">
        <v>42</v>
      </c>
      <c r="G261" s="166"/>
      <c r="H261" s="166"/>
      <c r="I261" s="180"/>
      <c r="J261" s="180"/>
      <c r="K261" s="180">
        <v>1</v>
      </c>
      <c r="L261" s="183" t="s">
        <v>2550</v>
      </c>
      <c r="M261" s="183"/>
      <c r="N261" s="166" t="s">
        <v>1414</v>
      </c>
      <c r="O261" s="166"/>
    </row>
    <row r="262" spans="2:15" s="190" customFormat="1" ht="40.5">
      <c r="B262" s="44">
        <f t="shared" si="3"/>
        <v>233</v>
      </c>
      <c r="C262" s="214" t="s">
        <v>2551</v>
      </c>
      <c r="D262" s="181" t="s">
        <v>1411</v>
      </c>
      <c r="E262" s="180" t="s">
        <v>1413</v>
      </c>
      <c r="F262" s="165">
        <v>42</v>
      </c>
      <c r="G262" s="166"/>
      <c r="H262" s="166"/>
      <c r="I262" s="180"/>
      <c r="J262" s="180"/>
      <c r="K262" s="180">
        <v>1</v>
      </c>
      <c r="L262" s="183" t="s">
        <v>2552</v>
      </c>
      <c r="M262" s="183"/>
      <c r="N262" s="166" t="s">
        <v>1414</v>
      </c>
      <c r="O262" s="166"/>
    </row>
    <row r="263" spans="2:15" s="190" customFormat="1" ht="40.5">
      <c r="B263" s="44">
        <f t="shared" si="3"/>
        <v>234</v>
      </c>
      <c r="C263" s="214" t="s">
        <v>2553</v>
      </c>
      <c r="D263" s="181" t="s">
        <v>1411</v>
      </c>
      <c r="E263" s="180" t="s">
        <v>1413</v>
      </c>
      <c r="F263" s="165">
        <v>42</v>
      </c>
      <c r="G263" s="166"/>
      <c r="H263" s="166"/>
      <c r="I263" s="180"/>
      <c r="J263" s="180"/>
      <c r="K263" s="180">
        <v>1</v>
      </c>
      <c r="L263" s="183" t="s">
        <v>2554</v>
      </c>
      <c r="M263" s="183"/>
      <c r="N263" s="166" t="s">
        <v>1414</v>
      </c>
      <c r="O263" s="166"/>
    </row>
    <row r="264" spans="2:15" s="190" customFormat="1" ht="40.5">
      <c r="B264" s="44">
        <f t="shared" si="3"/>
        <v>235</v>
      </c>
      <c r="C264" s="214" t="s">
        <v>2555</v>
      </c>
      <c r="D264" s="181" t="s">
        <v>1411</v>
      </c>
      <c r="E264" s="180" t="s">
        <v>1413</v>
      </c>
      <c r="F264" s="165">
        <v>42</v>
      </c>
      <c r="G264" s="166"/>
      <c r="H264" s="166"/>
      <c r="I264" s="180"/>
      <c r="J264" s="180"/>
      <c r="K264" s="180">
        <v>1</v>
      </c>
      <c r="L264" s="183" t="s">
        <v>2556</v>
      </c>
      <c r="M264" s="183"/>
      <c r="N264" s="166" t="s">
        <v>1414</v>
      </c>
      <c r="O264" s="166"/>
    </row>
    <row r="265" spans="2:15" s="190" customFormat="1" ht="40.5">
      <c r="B265" s="44">
        <f t="shared" si="3"/>
        <v>236</v>
      </c>
      <c r="C265" s="214" t="s">
        <v>2557</v>
      </c>
      <c r="D265" s="181" t="s">
        <v>1411</v>
      </c>
      <c r="E265" s="180" t="s">
        <v>1413</v>
      </c>
      <c r="F265" s="165">
        <v>42</v>
      </c>
      <c r="G265" s="166"/>
      <c r="H265" s="166"/>
      <c r="I265" s="180"/>
      <c r="J265" s="180"/>
      <c r="K265" s="180">
        <v>1</v>
      </c>
      <c r="L265" s="183" t="s">
        <v>2558</v>
      </c>
      <c r="M265" s="183"/>
      <c r="N265" s="166" t="s">
        <v>1414</v>
      </c>
      <c r="O265" s="166"/>
    </row>
    <row r="266" spans="2:15" s="190" customFormat="1" ht="40.5">
      <c r="B266" s="44">
        <f t="shared" si="3"/>
        <v>237</v>
      </c>
      <c r="C266" s="214" t="s">
        <v>2559</v>
      </c>
      <c r="D266" s="181" t="s">
        <v>1411</v>
      </c>
      <c r="E266" s="180" t="s">
        <v>1413</v>
      </c>
      <c r="F266" s="165">
        <v>42</v>
      </c>
      <c r="G266" s="166"/>
      <c r="H266" s="166"/>
      <c r="I266" s="180"/>
      <c r="J266" s="180"/>
      <c r="K266" s="180">
        <v>1</v>
      </c>
      <c r="L266" s="183" t="s">
        <v>2560</v>
      </c>
      <c r="M266" s="183"/>
      <c r="N266" s="166" t="s">
        <v>1414</v>
      </c>
      <c r="O266" s="166"/>
    </row>
    <row r="267" spans="2:15" s="190" customFormat="1" ht="40.5">
      <c r="B267" s="44">
        <f t="shared" si="3"/>
        <v>238</v>
      </c>
      <c r="C267" s="214" t="s">
        <v>2561</v>
      </c>
      <c r="D267" s="181" t="s">
        <v>1411</v>
      </c>
      <c r="E267" s="180" t="s">
        <v>1413</v>
      </c>
      <c r="F267" s="165">
        <v>42</v>
      </c>
      <c r="G267" s="166"/>
      <c r="H267" s="166"/>
      <c r="I267" s="180"/>
      <c r="J267" s="180"/>
      <c r="K267" s="180">
        <v>1</v>
      </c>
      <c r="L267" s="183" t="s">
        <v>2562</v>
      </c>
      <c r="M267" s="183"/>
      <c r="N267" s="166" t="s">
        <v>1414</v>
      </c>
      <c r="O267" s="166"/>
    </row>
    <row r="268" spans="2:15" s="190" customFormat="1" ht="40.5">
      <c r="B268" s="44">
        <f t="shared" si="3"/>
        <v>239</v>
      </c>
      <c r="C268" s="214" t="s">
        <v>2563</v>
      </c>
      <c r="D268" s="181" t="s">
        <v>1411</v>
      </c>
      <c r="E268" s="180" t="s">
        <v>1413</v>
      </c>
      <c r="F268" s="165">
        <v>42</v>
      </c>
      <c r="G268" s="166"/>
      <c r="H268" s="166"/>
      <c r="I268" s="180"/>
      <c r="J268" s="180"/>
      <c r="K268" s="180">
        <v>1</v>
      </c>
      <c r="L268" s="183" t="s">
        <v>2564</v>
      </c>
      <c r="M268" s="183"/>
      <c r="N268" s="166" t="s">
        <v>1414</v>
      </c>
      <c r="O268" s="166"/>
    </row>
    <row r="269" spans="2:15" s="190" customFormat="1" ht="40.5">
      <c r="B269" s="44">
        <f t="shared" si="3"/>
        <v>240</v>
      </c>
      <c r="C269" s="214" t="s">
        <v>2565</v>
      </c>
      <c r="D269" s="181" t="s">
        <v>1411</v>
      </c>
      <c r="E269" s="180" t="s">
        <v>1413</v>
      </c>
      <c r="F269" s="165">
        <v>42</v>
      </c>
      <c r="G269" s="166"/>
      <c r="H269" s="166"/>
      <c r="I269" s="180"/>
      <c r="J269" s="180"/>
      <c r="K269" s="180">
        <v>1</v>
      </c>
      <c r="L269" s="183" t="s">
        <v>2566</v>
      </c>
      <c r="M269" s="183"/>
      <c r="N269" s="166" t="s">
        <v>1414</v>
      </c>
      <c r="O269" s="166"/>
    </row>
    <row r="270" spans="2:15" s="190" customFormat="1" ht="40.5">
      <c r="B270" s="44">
        <f t="shared" si="3"/>
        <v>241</v>
      </c>
      <c r="C270" s="214" t="s">
        <v>2567</v>
      </c>
      <c r="D270" s="181" t="s">
        <v>1411</v>
      </c>
      <c r="E270" s="180" t="s">
        <v>1413</v>
      </c>
      <c r="F270" s="165">
        <v>42</v>
      </c>
      <c r="G270" s="166"/>
      <c r="H270" s="166"/>
      <c r="I270" s="180"/>
      <c r="J270" s="180"/>
      <c r="K270" s="180">
        <v>1</v>
      </c>
      <c r="L270" s="183" t="s">
        <v>2568</v>
      </c>
      <c r="M270" s="183"/>
      <c r="N270" s="166" t="s">
        <v>1414</v>
      </c>
      <c r="O270" s="166"/>
    </row>
    <row r="271" spans="2:15" s="190" customFormat="1" ht="40.5">
      <c r="B271" s="44">
        <f t="shared" si="3"/>
        <v>242</v>
      </c>
      <c r="C271" s="214" t="s">
        <v>2569</v>
      </c>
      <c r="D271" s="181" t="s">
        <v>1411</v>
      </c>
      <c r="E271" s="180" t="s">
        <v>1413</v>
      </c>
      <c r="F271" s="165">
        <v>42</v>
      </c>
      <c r="G271" s="166"/>
      <c r="H271" s="166"/>
      <c r="I271" s="180"/>
      <c r="J271" s="180"/>
      <c r="K271" s="180">
        <v>1</v>
      </c>
      <c r="L271" s="183" t="s">
        <v>2570</v>
      </c>
      <c r="M271" s="183"/>
      <c r="N271" s="166" t="s">
        <v>1414</v>
      </c>
      <c r="O271" s="166"/>
    </row>
    <row r="272" spans="2:15" s="190" customFormat="1" ht="40.5">
      <c r="B272" s="44">
        <f t="shared" si="3"/>
        <v>243</v>
      </c>
      <c r="C272" s="214" t="s">
        <v>2571</v>
      </c>
      <c r="D272" s="181" t="s">
        <v>1411</v>
      </c>
      <c r="E272" s="180" t="s">
        <v>1413</v>
      </c>
      <c r="F272" s="165">
        <v>42</v>
      </c>
      <c r="G272" s="166"/>
      <c r="H272" s="166"/>
      <c r="I272" s="180"/>
      <c r="J272" s="180"/>
      <c r="K272" s="180">
        <v>1</v>
      </c>
      <c r="L272" s="183" t="s">
        <v>2572</v>
      </c>
      <c r="M272" s="183"/>
      <c r="N272" s="166" t="s">
        <v>1414</v>
      </c>
      <c r="O272" s="166"/>
    </row>
    <row r="273" spans="2:15" s="190" customFormat="1" ht="40.5">
      <c r="B273" s="44">
        <f t="shared" si="3"/>
        <v>244</v>
      </c>
      <c r="C273" s="214" t="s">
        <v>2573</v>
      </c>
      <c r="D273" s="181" t="s">
        <v>1411</v>
      </c>
      <c r="E273" s="180" t="s">
        <v>1413</v>
      </c>
      <c r="F273" s="165">
        <v>42</v>
      </c>
      <c r="G273" s="166"/>
      <c r="H273" s="166"/>
      <c r="I273" s="180"/>
      <c r="J273" s="180"/>
      <c r="K273" s="180">
        <v>1</v>
      </c>
      <c r="L273" s="183" t="s">
        <v>2574</v>
      </c>
      <c r="M273" s="183"/>
      <c r="N273" s="166" t="s">
        <v>1414</v>
      </c>
      <c r="O273" s="166"/>
    </row>
    <row r="274" spans="2:15" s="190" customFormat="1" ht="40.5">
      <c r="B274" s="44">
        <f t="shared" si="3"/>
        <v>245</v>
      </c>
      <c r="C274" s="214" t="s">
        <v>2575</v>
      </c>
      <c r="D274" s="181" t="s">
        <v>1411</v>
      </c>
      <c r="E274" s="180" t="s">
        <v>1413</v>
      </c>
      <c r="F274" s="165">
        <v>42</v>
      </c>
      <c r="G274" s="166"/>
      <c r="H274" s="166"/>
      <c r="I274" s="180"/>
      <c r="J274" s="180"/>
      <c r="K274" s="180">
        <v>1</v>
      </c>
      <c r="L274" s="183" t="s">
        <v>2576</v>
      </c>
      <c r="M274" s="183"/>
      <c r="N274" s="166" t="s">
        <v>1414</v>
      </c>
      <c r="O274" s="166"/>
    </row>
    <row r="275" spans="2:15" s="190" customFormat="1" ht="40.5">
      <c r="B275" s="44">
        <f t="shared" si="3"/>
        <v>246</v>
      </c>
      <c r="C275" s="214" t="s">
        <v>2577</v>
      </c>
      <c r="D275" s="181" t="s">
        <v>1411</v>
      </c>
      <c r="E275" s="180" t="s">
        <v>1413</v>
      </c>
      <c r="F275" s="165">
        <v>42</v>
      </c>
      <c r="G275" s="166"/>
      <c r="H275" s="166"/>
      <c r="I275" s="180"/>
      <c r="J275" s="180"/>
      <c r="K275" s="180">
        <v>1</v>
      </c>
      <c r="L275" s="183" t="s">
        <v>2578</v>
      </c>
      <c r="M275" s="183"/>
      <c r="N275" s="166" t="s">
        <v>1414</v>
      </c>
      <c r="O275" s="166"/>
    </row>
    <row r="276" spans="2:15" s="190" customFormat="1" ht="40.5">
      <c r="B276" s="44">
        <f t="shared" si="3"/>
        <v>247</v>
      </c>
      <c r="C276" s="214" t="s">
        <v>2579</v>
      </c>
      <c r="D276" s="181" t="s">
        <v>1411</v>
      </c>
      <c r="E276" s="180" t="s">
        <v>1413</v>
      </c>
      <c r="F276" s="165">
        <v>42</v>
      </c>
      <c r="G276" s="166"/>
      <c r="H276" s="166"/>
      <c r="I276" s="180"/>
      <c r="J276" s="180"/>
      <c r="K276" s="180">
        <v>1</v>
      </c>
      <c r="L276" s="183" t="s">
        <v>2580</v>
      </c>
      <c r="M276" s="183"/>
      <c r="N276" s="166" t="s">
        <v>1414</v>
      </c>
      <c r="O276" s="166"/>
    </row>
    <row r="277" spans="2:15" s="190" customFormat="1" ht="40.5">
      <c r="B277" s="44">
        <f t="shared" si="3"/>
        <v>248</v>
      </c>
      <c r="C277" s="214" t="s">
        <v>2581</v>
      </c>
      <c r="D277" s="181" t="s">
        <v>1411</v>
      </c>
      <c r="E277" s="180" t="s">
        <v>1413</v>
      </c>
      <c r="F277" s="165">
        <v>42</v>
      </c>
      <c r="G277" s="166"/>
      <c r="H277" s="166"/>
      <c r="I277" s="180"/>
      <c r="J277" s="180"/>
      <c r="K277" s="180">
        <v>1</v>
      </c>
      <c r="L277" s="183" t="s">
        <v>2582</v>
      </c>
      <c r="M277" s="183"/>
      <c r="N277" s="166" t="s">
        <v>1414</v>
      </c>
      <c r="O277" s="166"/>
    </row>
    <row r="278" spans="2:15" s="190" customFormat="1" ht="40.5">
      <c r="B278" s="44">
        <f t="shared" si="3"/>
        <v>249</v>
      </c>
      <c r="C278" s="214" t="s">
        <v>2583</v>
      </c>
      <c r="D278" s="181" t="s">
        <v>1411</v>
      </c>
      <c r="E278" s="180" t="s">
        <v>1413</v>
      </c>
      <c r="F278" s="165">
        <v>42</v>
      </c>
      <c r="G278" s="166"/>
      <c r="H278" s="166"/>
      <c r="I278" s="180"/>
      <c r="J278" s="180"/>
      <c r="K278" s="180">
        <v>1</v>
      </c>
      <c r="L278" s="183" t="s">
        <v>2584</v>
      </c>
      <c r="M278" s="183"/>
      <c r="N278" s="166" t="s">
        <v>1414</v>
      </c>
      <c r="O278" s="166"/>
    </row>
    <row r="279" spans="2:15" s="190" customFormat="1" ht="40.5">
      <c r="B279" s="44">
        <f t="shared" si="3"/>
        <v>250</v>
      </c>
      <c r="C279" s="214" t="s">
        <v>2585</v>
      </c>
      <c r="D279" s="181" t="s">
        <v>1411</v>
      </c>
      <c r="E279" s="180" t="s">
        <v>1413</v>
      </c>
      <c r="F279" s="165">
        <v>42</v>
      </c>
      <c r="G279" s="166"/>
      <c r="H279" s="166"/>
      <c r="I279" s="180"/>
      <c r="J279" s="180"/>
      <c r="K279" s="180">
        <v>1</v>
      </c>
      <c r="L279" s="183" t="s">
        <v>2586</v>
      </c>
      <c r="M279" s="183"/>
      <c r="N279" s="166" t="s">
        <v>1414</v>
      </c>
      <c r="O279" s="166"/>
    </row>
    <row r="280" spans="2:15" s="190" customFormat="1" ht="40.5">
      <c r="B280" s="44">
        <f t="shared" si="3"/>
        <v>251</v>
      </c>
      <c r="C280" s="214" t="s">
        <v>2587</v>
      </c>
      <c r="D280" s="181" t="s">
        <v>1411</v>
      </c>
      <c r="E280" s="180" t="s">
        <v>1413</v>
      </c>
      <c r="F280" s="165">
        <v>42</v>
      </c>
      <c r="G280" s="166"/>
      <c r="H280" s="166"/>
      <c r="I280" s="180"/>
      <c r="J280" s="180"/>
      <c r="K280" s="180">
        <v>1</v>
      </c>
      <c r="L280" s="183" t="s">
        <v>2588</v>
      </c>
      <c r="M280" s="183"/>
      <c r="N280" s="166" t="s">
        <v>1414</v>
      </c>
      <c r="O280" s="166"/>
    </row>
    <row r="281" spans="2:15" s="190" customFormat="1" ht="40.5">
      <c r="B281" s="44">
        <f t="shared" si="3"/>
        <v>252</v>
      </c>
      <c r="C281" s="214" t="s">
        <v>2589</v>
      </c>
      <c r="D281" s="181" t="s">
        <v>1411</v>
      </c>
      <c r="E281" s="180" t="s">
        <v>1413</v>
      </c>
      <c r="F281" s="165">
        <v>42</v>
      </c>
      <c r="G281" s="166"/>
      <c r="H281" s="166"/>
      <c r="I281" s="180"/>
      <c r="J281" s="180"/>
      <c r="K281" s="180">
        <v>1</v>
      </c>
      <c r="L281" s="183" t="s">
        <v>2590</v>
      </c>
      <c r="M281" s="183"/>
      <c r="N281" s="166" t="s">
        <v>1414</v>
      </c>
      <c r="O281" s="166"/>
    </row>
    <row r="282" spans="2:15" s="190" customFormat="1" ht="40.5">
      <c r="B282" s="44">
        <f t="shared" si="3"/>
        <v>253</v>
      </c>
      <c r="C282" s="214" t="s">
        <v>2591</v>
      </c>
      <c r="D282" s="181" t="s">
        <v>1411</v>
      </c>
      <c r="E282" s="180" t="s">
        <v>1413</v>
      </c>
      <c r="F282" s="165">
        <v>42</v>
      </c>
      <c r="G282" s="166"/>
      <c r="H282" s="166"/>
      <c r="I282" s="180"/>
      <c r="J282" s="180"/>
      <c r="K282" s="180">
        <v>1</v>
      </c>
      <c r="L282" s="183" t="s">
        <v>2592</v>
      </c>
      <c r="M282" s="183"/>
      <c r="N282" s="166" t="s">
        <v>1414</v>
      </c>
      <c r="O282" s="166"/>
    </row>
    <row r="283" spans="2:15" s="190" customFormat="1" ht="40.5">
      <c r="B283" s="44">
        <f t="shared" si="3"/>
        <v>254</v>
      </c>
      <c r="C283" s="214" t="s">
        <v>2593</v>
      </c>
      <c r="D283" s="181" t="s">
        <v>1411</v>
      </c>
      <c r="E283" s="180" t="s">
        <v>1413</v>
      </c>
      <c r="F283" s="165">
        <v>42</v>
      </c>
      <c r="G283" s="166"/>
      <c r="H283" s="166"/>
      <c r="I283" s="180"/>
      <c r="J283" s="180"/>
      <c r="K283" s="180">
        <v>1</v>
      </c>
      <c r="L283" s="183" t="s">
        <v>2594</v>
      </c>
      <c r="M283" s="183"/>
      <c r="N283" s="166" t="s">
        <v>1414</v>
      </c>
      <c r="O283" s="166"/>
    </row>
    <row r="284" spans="2:15" s="190" customFormat="1" ht="40.5">
      <c r="B284" s="44">
        <f t="shared" si="3"/>
        <v>255</v>
      </c>
      <c r="C284" s="214" t="s">
        <v>2595</v>
      </c>
      <c r="D284" s="181" t="s">
        <v>1411</v>
      </c>
      <c r="E284" s="180" t="s">
        <v>1413</v>
      </c>
      <c r="F284" s="165">
        <v>42</v>
      </c>
      <c r="G284" s="166"/>
      <c r="H284" s="166"/>
      <c r="I284" s="180"/>
      <c r="J284" s="180"/>
      <c r="K284" s="180">
        <v>1</v>
      </c>
      <c r="L284" s="183" t="s">
        <v>2596</v>
      </c>
      <c r="M284" s="183"/>
      <c r="N284" s="166" t="s">
        <v>1414</v>
      </c>
      <c r="O284" s="166"/>
    </row>
    <row r="285" spans="2:15" s="190" customFormat="1" ht="40.5">
      <c r="B285" s="44">
        <f t="shared" si="3"/>
        <v>256</v>
      </c>
      <c r="C285" s="214" t="s">
        <v>2597</v>
      </c>
      <c r="D285" s="181" t="s">
        <v>1411</v>
      </c>
      <c r="E285" s="180" t="s">
        <v>1413</v>
      </c>
      <c r="F285" s="165">
        <v>42</v>
      </c>
      <c r="G285" s="166"/>
      <c r="H285" s="166"/>
      <c r="I285" s="180"/>
      <c r="J285" s="180"/>
      <c r="K285" s="180">
        <v>1</v>
      </c>
      <c r="L285" s="183" t="s">
        <v>2598</v>
      </c>
      <c r="M285" s="183"/>
      <c r="N285" s="166" t="s">
        <v>1414</v>
      </c>
      <c r="O285" s="166"/>
    </row>
    <row r="286" spans="2:15" s="190" customFormat="1" ht="40.5">
      <c r="B286" s="44">
        <f t="shared" si="3"/>
        <v>257</v>
      </c>
      <c r="C286" s="214" t="s">
        <v>2599</v>
      </c>
      <c r="D286" s="181" t="s">
        <v>1411</v>
      </c>
      <c r="E286" s="180" t="s">
        <v>1413</v>
      </c>
      <c r="F286" s="165">
        <v>42</v>
      </c>
      <c r="G286" s="166"/>
      <c r="H286" s="166"/>
      <c r="I286" s="180"/>
      <c r="J286" s="180"/>
      <c r="K286" s="180">
        <v>1</v>
      </c>
      <c r="L286" s="183" t="s">
        <v>2600</v>
      </c>
      <c r="M286" s="183"/>
      <c r="N286" s="166" t="s">
        <v>1414</v>
      </c>
      <c r="O286" s="166"/>
    </row>
    <row r="287" spans="2:15" s="190" customFormat="1" ht="40.5">
      <c r="B287" s="44">
        <f t="shared" si="3"/>
        <v>258</v>
      </c>
      <c r="C287" s="214" t="s">
        <v>2601</v>
      </c>
      <c r="D287" s="181" t="s">
        <v>1411</v>
      </c>
      <c r="E287" s="180" t="s">
        <v>1413</v>
      </c>
      <c r="F287" s="165">
        <v>42</v>
      </c>
      <c r="G287" s="166"/>
      <c r="H287" s="166"/>
      <c r="I287" s="180"/>
      <c r="J287" s="180"/>
      <c r="K287" s="180">
        <v>1</v>
      </c>
      <c r="L287" s="183" t="s">
        <v>2602</v>
      </c>
      <c r="M287" s="183"/>
      <c r="N287" s="166" t="s">
        <v>1414</v>
      </c>
      <c r="O287" s="166"/>
    </row>
    <row r="288" spans="2:15" s="190" customFormat="1" ht="40.5">
      <c r="B288" s="44">
        <f t="shared" si="3"/>
        <v>259</v>
      </c>
      <c r="C288" s="214" t="s">
        <v>2603</v>
      </c>
      <c r="D288" s="181" t="s">
        <v>1411</v>
      </c>
      <c r="E288" s="180" t="s">
        <v>1413</v>
      </c>
      <c r="F288" s="165">
        <v>42</v>
      </c>
      <c r="G288" s="166"/>
      <c r="H288" s="166"/>
      <c r="I288" s="180"/>
      <c r="J288" s="180"/>
      <c r="K288" s="180">
        <v>1</v>
      </c>
      <c r="L288" s="183" t="s">
        <v>2604</v>
      </c>
      <c r="M288" s="183"/>
      <c r="N288" s="166" t="s">
        <v>1414</v>
      </c>
      <c r="O288" s="166"/>
    </row>
    <row r="289" spans="2:15" s="190" customFormat="1" ht="40.5">
      <c r="B289" s="44">
        <f t="shared" si="3"/>
        <v>260</v>
      </c>
      <c r="C289" s="214" t="s">
        <v>2605</v>
      </c>
      <c r="D289" s="181" t="s">
        <v>1411</v>
      </c>
      <c r="E289" s="180" t="s">
        <v>1413</v>
      </c>
      <c r="F289" s="165">
        <v>42</v>
      </c>
      <c r="G289" s="166"/>
      <c r="H289" s="166"/>
      <c r="I289" s="180"/>
      <c r="J289" s="180"/>
      <c r="K289" s="180">
        <v>1</v>
      </c>
      <c r="L289" s="183" t="s">
        <v>2606</v>
      </c>
      <c r="M289" s="183"/>
      <c r="N289" s="166" t="s">
        <v>1414</v>
      </c>
      <c r="O289" s="166"/>
    </row>
    <row r="290" spans="2:15" s="190" customFormat="1" ht="40.5">
      <c r="B290" s="44">
        <f t="shared" si="3"/>
        <v>261</v>
      </c>
      <c r="C290" s="214" t="s">
        <v>2607</v>
      </c>
      <c r="D290" s="181" t="s">
        <v>1411</v>
      </c>
      <c r="E290" s="180" t="s">
        <v>1413</v>
      </c>
      <c r="F290" s="165">
        <v>42</v>
      </c>
      <c r="G290" s="166"/>
      <c r="H290" s="166"/>
      <c r="I290" s="180"/>
      <c r="J290" s="180"/>
      <c r="K290" s="180">
        <v>1</v>
      </c>
      <c r="L290" s="183" t="s">
        <v>2608</v>
      </c>
      <c r="M290" s="183"/>
      <c r="N290" s="166" t="s">
        <v>1414</v>
      </c>
      <c r="O290" s="166"/>
    </row>
    <row r="291" spans="2:15" s="190" customFormat="1" ht="40.5">
      <c r="B291" s="44">
        <f t="shared" si="3"/>
        <v>262</v>
      </c>
      <c r="C291" s="214" t="s">
        <v>2609</v>
      </c>
      <c r="D291" s="181" t="s">
        <v>1411</v>
      </c>
      <c r="E291" s="180" t="s">
        <v>1413</v>
      </c>
      <c r="F291" s="165">
        <v>42</v>
      </c>
      <c r="G291" s="166"/>
      <c r="H291" s="166"/>
      <c r="I291" s="180"/>
      <c r="J291" s="180"/>
      <c r="K291" s="180">
        <v>1</v>
      </c>
      <c r="L291" s="183" t="s">
        <v>2610</v>
      </c>
      <c r="M291" s="183"/>
      <c r="N291" s="166" t="s">
        <v>1414</v>
      </c>
      <c r="O291" s="166"/>
    </row>
    <row r="292" spans="2:15" s="190" customFormat="1" ht="40.5">
      <c r="B292" s="44">
        <f t="shared" si="3"/>
        <v>263</v>
      </c>
      <c r="C292" s="214" t="s">
        <v>2611</v>
      </c>
      <c r="D292" s="181" t="s">
        <v>1411</v>
      </c>
      <c r="E292" s="180" t="s">
        <v>1413</v>
      </c>
      <c r="F292" s="165">
        <v>42</v>
      </c>
      <c r="G292" s="166"/>
      <c r="H292" s="166"/>
      <c r="I292" s="180"/>
      <c r="J292" s="180"/>
      <c r="K292" s="180">
        <v>1</v>
      </c>
      <c r="L292" s="183" t="s">
        <v>2612</v>
      </c>
      <c r="M292" s="183"/>
      <c r="N292" s="166" t="s">
        <v>1414</v>
      </c>
      <c r="O292" s="166"/>
    </row>
    <row r="293" spans="2:15" s="190" customFormat="1" ht="40.5">
      <c r="B293" s="44">
        <f t="shared" si="3"/>
        <v>264</v>
      </c>
      <c r="C293" s="214" t="s">
        <v>2613</v>
      </c>
      <c r="D293" s="181" t="s">
        <v>1411</v>
      </c>
      <c r="E293" s="180" t="s">
        <v>1413</v>
      </c>
      <c r="F293" s="165">
        <v>42</v>
      </c>
      <c r="G293" s="166"/>
      <c r="H293" s="166"/>
      <c r="I293" s="180"/>
      <c r="J293" s="180"/>
      <c r="K293" s="180">
        <v>1</v>
      </c>
      <c r="L293" s="183" t="s">
        <v>2614</v>
      </c>
      <c r="M293" s="183"/>
      <c r="N293" s="166" t="s">
        <v>1414</v>
      </c>
      <c r="O293" s="166"/>
    </row>
    <row r="294" spans="2:15" s="190" customFormat="1" ht="40.5">
      <c r="B294" s="44">
        <f t="shared" si="3"/>
        <v>265</v>
      </c>
      <c r="C294" s="214" t="s">
        <v>2615</v>
      </c>
      <c r="D294" s="181" t="s">
        <v>1411</v>
      </c>
      <c r="E294" s="180" t="s">
        <v>1413</v>
      </c>
      <c r="F294" s="165">
        <v>42</v>
      </c>
      <c r="G294" s="166"/>
      <c r="H294" s="166"/>
      <c r="I294" s="180"/>
      <c r="J294" s="180"/>
      <c r="K294" s="180">
        <v>1</v>
      </c>
      <c r="L294" s="183" t="s">
        <v>2616</v>
      </c>
      <c r="M294" s="183"/>
      <c r="N294" s="166" t="s">
        <v>1414</v>
      </c>
      <c r="O294" s="166"/>
    </row>
    <row r="295" spans="2:15" s="190" customFormat="1" ht="40.5">
      <c r="B295" s="44">
        <f t="shared" si="3"/>
        <v>266</v>
      </c>
      <c r="C295" s="214" t="s">
        <v>2617</v>
      </c>
      <c r="D295" s="181" t="s">
        <v>1411</v>
      </c>
      <c r="E295" s="180" t="s">
        <v>1413</v>
      </c>
      <c r="F295" s="165">
        <v>42</v>
      </c>
      <c r="G295" s="166"/>
      <c r="H295" s="166"/>
      <c r="I295" s="180"/>
      <c r="J295" s="180"/>
      <c r="K295" s="180">
        <v>1</v>
      </c>
      <c r="L295" s="183" t="s">
        <v>2618</v>
      </c>
      <c r="M295" s="183"/>
      <c r="N295" s="166" t="s">
        <v>1414</v>
      </c>
      <c r="O295" s="166"/>
    </row>
    <row r="296" spans="2:15" s="190" customFormat="1" ht="40.5">
      <c r="B296" s="44">
        <f t="shared" si="3"/>
        <v>267</v>
      </c>
      <c r="C296" s="214" t="s">
        <v>2619</v>
      </c>
      <c r="D296" s="181" t="s">
        <v>1411</v>
      </c>
      <c r="E296" s="180" t="s">
        <v>1413</v>
      </c>
      <c r="F296" s="165">
        <v>42</v>
      </c>
      <c r="G296" s="166"/>
      <c r="H296" s="166"/>
      <c r="I296" s="180"/>
      <c r="J296" s="180"/>
      <c r="K296" s="180">
        <v>1</v>
      </c>
      <c r="L296" s="183" t="s">
        <v>2620</v>
      </c>
      <c r="M296" s="183"/>
      <c r="N296" s="166" t="s">
        <v>1414</v>
      </c>
      <c r="O296" s="166"/>
    </row>
    <row r="297" spans="2:15" s="190" customFormat="1" ht="40.5">
      <c r="B297" s="44">
        <f t="shared" si="3"/>
        <v>268</v>
      </c>
      <c r="C297" s="214" t="s">
        <v>2621</v>
      </c>
      <c r="D297" s="181" t="s">
        <v>1411</v>
      </c>
      <c r="E297" s="180" t="s">
        <v>1413</v>
      </c>
      <c r="F297" s="165">
        <v>42</v>
      </c>
      <c r="G297" s="166"/>
      <c r="H297" s="166"/>
      <c r="I297" s="180"/>
      <c r="J297" s="180"/>
      <c r="K297" s="180">
        <v>1</v>
      </c>
      <c r="L297" s="183" t="s">
        <v>2622</v>
      </c>
      <c r="M297" s="183"/>
      <c r="N297" s="166" t="s">
        <v>1414</v>
      </c>
      <c r="O297" s="166"/>
    </row>
    <row r="298" spans="2:15" s="190" customFormat="1" ht="40.5">
      <c r="B298" s="44">
        <f t="shared" si="3"/>
        <v>269</v>
      </c>
      <c r="C298" s="214" t="s">
        <v>2623</v>
      </c>
      <c r="D298" s="181" t="s">
        <v>1411</v>
      </c>
      <c r="E298" s="180" t="s">
        <v>1413</v>
      </c>
      <c r="F298" s="165">
        <v>42</v>
      </c>
      <c r="G298" s="166"/>
      <c r="H298" s="166"/>
      <c r="I298" s="180"/>
      <c r="J298" s="180"/>
      <c r="K298" s="180">
        <v>1</v>
      </c>
      <c r="L298" s="183" t="s">
        <v>2624</v>
      </c>
      <c r="M298" s="183"/>
      <c r="N298" s="166" t="s">
        <v>1414</v>
      </c>
      <c r="O298" s="166"/>
    </row>
    <row r="299" spans="2:15" s="190" customFormat="1" ht="40.5">
      <c r="B299" s="44">
        <f t="shared" si="3"/>
        <v>270</v>
      </c>
      <c r="C299" s="214" t="s">
        <v>2625</v>
      </c>
      <c r="D299" s="181" t="s">
        <v>1411</v>
      </c>
      <c r="E299" s="180" t="s">
        <v>1413</v>
      </c>
      <c r="F299" s="165">
        <v>42</v>
      </c>
      <c r="G299" s="166"/>
      <c r="H299" s="166"/>
      <c r="I299" s="180"/>
      <c r="J299" s="180"/>
      <c r="K299" s="180">
        <v>1</v>
      </c>
      <c r="L299" s="183" t="s">
        <v>2626</v>
      </c>
      <c r="M299" s="183"/>
      <c r="N299" s="166" t="s">
        <v>1414</v>
      </c>
      <c r="O299" s="166"/>
    </row>
    <row r="300" spans="2:15" s="190" customFormat="1" ht="40.5">
      <c r="B300" s="44">
        <f t="shared" si="3"/>
        <v>271</v>
      </c>
      <c r="C300" s="214" t="s">
        <v>2627</v>
      </c>
      <c r="D300" s="181" t="s">
        <v>1411</v>
      </c>
      <c r="E300" s="180" t="s">
        <v>1413</v>
      </c>
      <c r="F300" s="165">
        <v>42</v>
      </c>
      <c r="G300" s="166"/>
      <c r="H300" s="166"/>
      <c r="I300" s="180"/>
      <c r="J300" s="180"/>
      <c r="K300" s="180">
        <v>1</v>
      </c>
      <c r="L300" s="183" t="s">
        <v>2628</v>
      </c>
      <c r="M300" s="183"/>
      <c r="N300" s="166" t="s">
        <v>1414</v>
      </c>
      <c r="O300" s="166"/>
    </row>
    <row r="301" spans="2:15" s="190" customFormat="1" ht="40.5">
      <c r="B301" s="44">
        <f t="shared" si="3"/>
        <v>272</v>
      </c>
      <c r="C301" s="214" t="s">
        <v>2629</v>
      </c>
      <c r="D301" s="181" t="s">
        <v>1411</v>
      </c>
      <c r="E301" s="180" t="s">
        <v>1413</v>
      </c>
      <c r="F301" s="165">
        <v>42</v>
      </c>
      <c r="G301" s="166"/>
      <c r="H301" s="166"/>
      <c r="I301" s="180"/>
      <c r="J301" s="180"/>
      <c r="K301" s="180">
        <v>1</v>
      </c>
      <c r="L301" s="183" t="s">
        <v>2630</v>
      </c>
      <c r="M301" s="183"/>
      <c r="N301" s="166" t="s">
        <v>1414</v>
      </c>
      <c r="O301" s="166"/>
    </row>
    <row r="302" spans="2:15" s="190" customFormat="1" ht="40.5">
      <c r="B302" s="44">
        <f t="shared" si="3"/>
        <v>273</v>
      </c>
      <c r="C302" s="214" t="s">
        <v>2631</v>
      </c>
      <c r="D302" s="181" t="s">
        <v>1411</v>
      </c>
      <c r="E302" s="180" t="s">
        <v>1413</v>
      </c>
      <c r="F302" s="165">
        <v>42</v>
      </c>
      <c r="G302" s="166"/>
      <c r="H302" s="166"/>
      <c r="I302" s="180"/>
      <c r="J302" s="180"/>
      <c r="K302" s="180">
        <v>1</v>
      </c>
      <c r="L302" s="183" t="s">
        <v>2632</v>
      </c>
      <c r="M302" s="183"/>
      <c r="N302" s="166" t="s">
        <v>1414</v>
      </c>
      <c r="O302" s="166"/>
    </row>
    <row r="303" spans="2:15" s="190" customFormat="1" ht="40.5">
      <c r="B303" s="44">
        <f t="shared" ref="B303:B366" si="4">ROW()-29</f>
        <v>274</v>
      </c>
      <c r="C303" s="214" t="s">
        <v>2633</v>
      </c>
      <c r="D303" s="181" t="s">
        <v>1411</v>
      </c>
      <c r="E303" s="180" t="s">
        <v>1413</v>
      </c>
      <c r="F303" s="165">
        <v>54</v>
      </c>
      <c r="G303" s="166"/>
      <c r="H303" s="166"/>
      <c r="I303" s="180"/>
      <c r="J303" s="180"/>
      <c r="K303" s="180">
        <v>1</v>
      </c>
      <c r="L303" s="183" t="s">
        <v>2634</v>
      </c>
      <c r="M303" s="183"/>
      <c r="N303" s="166" t="s">
        <v>1414</v>
      </c>
      <c r="O303" s="166"/>
    </row>
    <row r="304" spans="2:15" s="190" customFormat="1" ht="40.5">
      <c r="B304" s="44">
        <f t="shared" si="4"/>
        <v>275</v>
      </c>
      <c r="C304" s="214" t="s">
        <v>2635</v>
      </c>
      <c r="D304" s="181" t="s">
        <v>1411</v>
      </c>
      <c r="E304" s="180" t="s">
        <v>1413</v>
      </c>
      <c r="F304" s="165">
        <v>54</v>
      </c>
      <c r="G304" s="166"/>
      <c r="H304" s="166"/>
      <c r="I304" s="180"/>
      <c r="J304" s="180"/>
      <c r="K304" s="180">
        <v>1</v>
      </c>
      <c r="L304" s="183" t="s">
        <v>2636</v>
      </c>
      <c r="M304" s="183"/>
      <c r="N304" s="166" t="s">
        <v>1414</v>
      </c>
      <c r="O304" s="166"/>
    </row>
    <row r="305" spans="2:15" s="190" customFormat="1" ht="40.5">
      <c r="B305" s="44">
        <f t="shared" si="4"/>
        <v>276</v>
      </c>
      <c r="C305" s="214" t="s">
        <v>2637</v>
      </c>
      <c r="D305" s="181" t="s">
        <v>1411</v>
      </c>
      <c r="E305" s="180" t="s">
        <v>1413</v>
      </c>
      <c r="F305" s="165">
        <v>54</v>
      </c>
      <c r="G305" s="166"/>
      <c r="H305" s="166"/>
      <c r="I305" s="180"/>
      <c r="J305" s="180"/>
      <c r="K305" s="180">
        <v>1</v>
      </c>
      <c r="L305" s="183" t="s">
        <v>2638</v>
      </c>
      <c r="M305" s="183"/>
      <c r="N305" s="166" t="s">
        <v>1414</v>
      </c>
      <c r="O305" s="166"/>
    </row>
    <row r="306" spans="2:15" s="190" customFormat="1" ht="40.5">
      <c r="B306" s="44">
        <f t="shared" si="4"/>
        <v>277</v>
      </c>
      <c r="C306" s="214" t="s">
        <v>2639</v>
      </c>
      <c r="D306" s="181" t="s">
        <v>1411</v>
      </c>
      <c r="E306" s="180" t="s">
        <v>1413</v>
      </c>
      <c r="F306" s="165">
        <v>54</v>
      </c>
      <c r="G306" s="166"/>
      <c r="H306" s="166"/>
      <c r="I306" s="180"/>
      <c r="J306" s="180"/>
      <c r="K306" s="180">
        <v>1</v>
      </c>
      <c r="L306" s="183" t="s">
        <v>2640</v>
      </c>
      <c r="M306" s="183"/>
      <c r="N306" s="166" t="s">
        <v>1414</v>
      </c>
      <c r="O306" s="166"/>
    </row>
    <row r="307" spans="2:15" s="190" customFormat="1" ht="40.5">
      <c r="B307" s="44">
        <f t="shared" si="4"/>
        <v>278</v>
      </c>
      <c r="C307" s="214" t="s">
        <v>2641</v>
      </c>
      <c r="D307" s="181" t="s">
        <v>1411</v>
      </c>
      <c r="E307" s="180" t="s">
        <v>1413</v>
      </c>
      <c r="F307" s="165">
        <v>54</v>
      </c>
      <c r="G307" s="166"/>
      <c r="H307" s="166"/>
      <c r="I307" s="180"/>
      <c r="J307" s="180"/>
      <c r="K307" s="180">
        <v>1</v>
      </c>
      <c r="L307" s="183" t="s">
        <v>2642</v>
      </c>
      <c r="M307" s="183"/>
      <c r="N307" s="166" t="s">
        <v>1414</v>
      </c>
      <c r="O307" s="166"/>
    </row>
    <row r="308" spans="2:15" s="190" customFormat="1" ht="40.5">
      <c r="B308" s="44">
        <f t="shared" si="4"/>
        <v>279</v>
      </c>
      <c r="C308" s="214" t="s">
        <v>2643</v>
      </c>
      <c r="D308" s="181" t="s">
        <v>1411</v>
      </c>
      <c r="E308" s="180" t="s">
        <v>1413</v>
      </c>
      <c r="F308" s="165">
        <v>54</v>
      </c>
      <c r="G308" s="166"/>
      <c r="H308" s="166"/>
      <c r="I308" s="180"/>
      <c r="J308" s="180"/>
      <c r="K308" s="180">
        <v>1</v>
      </c>
      <c r="L308" s="183" t="s">
        <v>2644</v>
      </c>
      <c r="M308" s="183"/>
      <c r="N308" s="166" t="s">
        <v>1414</v>
      </c>
      <c r="O308" s="166"/>
    </row>
    <row r="309" spans="2:15" s="190" customFormat="1" ht="40.5">
      <c r="B309" s="44">
        <f t="shared" si="4"/>
        <v>280</v>
      </c>
      <c r="C309" s="214" t="s">
        <v>2645</v>
      </c>
      <c r="D309" s="181" t="s">
        <v>1411</v>
      </c>
      <c r="E309" s="180" t="s">
        <v>1413</v>
      </c>
      <c r="F309" s="165">
        <v>54</v>
      </c>
      <c r="G309" s="166"/>
      <c r="H309" s="166"/>
      <c r="I309" s="180"/>
      <c r="J309" s="180"/>
      <c r="K309" s="180">
        <v>1</v>
      </c>
      <c r="L309" s="183" t="s">
        <v>2646</v>
      </c>
      <c r="M309" s="183"/>
      <c r="N309" s="166" t="s">
        <v>1414</v>
      </c>
      <c r="O309" s="166"/>
    </row>
    <row r="310" spans="2:15" s="190" customFormat="1" ht="40.5">
      <c r="B310" s="44">
        <f t="shared" si="4"/>
        <v>281</v>
      </c>
      <c r="C310" s="214" t="s">
        <v>2647</v>
      </c>
      <c r="D310" s="181" t="s">
        <v>1411</v>
      </c>
      <c r="E310" s="180" t="s">
        <v>1413</v>
      </c>
      <c r="F310" s="165">
        <v>54</v>
      </c>
      <c r="G310" s="166"/>
      <c r="H310" s="166"/>
      <c r="I310" s="180"/>
      <c r="J310" s="180"/>
      <c r="K310" s="180">
        <v>1</v>
      </c>
      <c r="L310" s="183" t="s">
        <v>2648</v>
      </c>
      <c r="M310" s="183"/>
      <c r="N310" s="166" t="s">
        <v>1414</v>
      </c>
      <c r="O310" s="166"/>
    </row>
    <row r="311" spans="2:15" s="190" customFormat="1" ht="40.5">
      <c r="B311" s="44">
        <f t="shared" si="4"/>
        <v>282</v>
      </c>
      <c r="C311" s="214" t="s">
        <v>2649</v>
      </c>
      <c r="D311" s="181" t="s">
        <v>1411</v>
      </c>
      <c r="E311" s="180" t="s">
        <v>1413</v>
      </c>
      <c r="F311" s="165">
        <v>54</v>
      </c>
      <c r="G311" s="166"/>
      <c r="H311" s="166"/>
      <c r="I311" s="180"/>
      <c r="J311" s="180"/>
      <c r="K311" s="180">
        <v>1</v>
      </c>
      <c r="L311" s="183" t="s">
        <v>2650</v>
      </c>
      <c r="M311" s="183"/>
      <c r="N311" s="166" t="s">
        <v>1414</v>
      </c>
      <c r="O311" s="166"/>
    </row>
    <row r="312" spans="2:15" s="190" customFormat="1" ht="40.5">
      <c r="B312" s="44">
        <f t="shared" si="4"/>
        <v>283</v>
      </c>
      <c r="C312" s="214" t="s">
        <v>2651</v>
      </c>
      <c r="D312" s="181" t="s">
        <v>1411</v>
      </c>
      <c r="E312" s="180" t="s">
        <v>1413</v>
      </c>
      <c r="F312" s="165">
        <v>54</v>
      </c>
      <c r="G312" s="166"/>
      <c r="H312" s="166"/>
      <c r="I312" s="180"/>
      <c r="J312" s="180"/>
      <c r="K312" s="180">
        <v>1</v>
      </c>
      <c r="L312" s="183" t="s">
        <v>2652</v>
      </c>
      <c r="M312" s="183"/>
      <c r="N312" s="166" t="s">
        <v>1414</v>
      </c>
      <c r="O312" s="166"/>
    </row>
    <row r="313" spans="2:15" s="190" customFormat="1" ht="40.5">
      <c r="B313" s="44">
        <f t="shared" si="4"/>
        <v>284</v>
      </c>
      <c r="C313" s="214" t="s">
        <v>2653</v>
      </c>
      <c r="D313" s="181" t="s">
        <v>1411</v>
      </c>
      <c r="E313" s="180" t="s">
        <v>1413</v>
      </c>
      <c r="F313" s="165">
        <v>54</v>
      </c>
      <c r="G313" s="166"/>
      <c r="H313" s="166"/>
      <c r="I313" s="180"/>
      <c r="J313" s="180"/>
      <c r="K313" s="180">
        <v>1</v>
      </c>
      <c r="L313" s="183" t="s">
        <v>2654</v>
      </c>
      <c r="M313" s="183"/>
      <c r="N313" s="166" t="s">
        <v>1414</v>
      </c>
      <c r="O313" s="166"/>
    </row>
    <row r="314" spans="2:15" s="190" customFormat="1" ht="40.5">
      <c r="B314" s="44">
        <f t="shared" si="4"/>
        <v>285</v>
      </c>
      <c r="C314" s="214" t="s">
        <v>2655</v>
      </c>
      <c r="D314" s="181" t="s">
        <v>1411</v>
      </c>
      <c r="E314" s="180" t="s">
        <v>1413</v>
      </c>
      <c r="F314" s="165">
        <v>54</v>
      </c>
      <c r="G314" s="166"/>
      <c r="H314" s="166"/>
      <c r="I314" s="180"/>
      <c r="J314" s="180"/>
      <c r="K314" s="180">
        <v>1</v>
      </c>
      <c r="L314" s="183" t="s">
        <v>2656</v>
      </c>
      <c r="M314" s="183"/>
      <c r="N314" s="166" t="s">
        <v>1414</v>
      </c>
      <c r="O314" s="166"/>
    </row>
    <row r="315" spans="2:15" s="190" customFormat="1" ht="40.5">
      <c r="B315" s="44">
        <f t="shared" si="4"/>
        <v>286</v>
      </c>
      <c r="C315" s="214" t="s">
        <v>2657</v>
      </c>
      <c r="D315" s="181" t="s">
        <v>1411</v>
      </c>
      <c r="E315" s="180" t="s">
        <v>1413</v>
      </c>
      <c r="F315" s="165">
        <v>54</v>
      </c>
      <c r="G315" s="166"/>
      <c r="H315" s="166"/>
      <c r="I315" s="180"/>
      <c r="J315" s="180"/>
      <c r="K315" s="180">
        <v>1</v>
      </c>
      <c r="L315" s="183" t="s">
        <v>2658</v>
      </c>
      <c r="M315" s="183"/>
      <c r="N315" s="166" t="s">
        <v>1414</v>
      </c>
      <c r="O315" s="166"/>
    </row>
    <row r="316" spans="2:15" s="190" customFormat="1" ht="40.5">
      <c r="B316" s="44">
        <f t="shared" si="4"/>
        <v>287</v>
      </c>
      <c r="C316" s="214" t="s">
        <v>2659</v>
      </c>
      <c r="D316" s="181" t="s">
        <v>1411</v>
      </c>
      <c r="E316" s="180" t="s">
        <v>1413</v>
      </c>
      <c r="F316" s="165">
        <v>54</v>
      </c>
      <c r="G316" s="166"/>
      <c r="H316" s="166"/>
      <c r="I316" s="180"/>
      <c r="J316" s="180"/>
      <c r="K316" s="180">
        <v>1</v>
      </c>
      <c r="L316" s="183" t="s">
        <v>2660</v>
      </c>
      <c r="M316" s="183"/>
      <c r="N316" s="166" t="s">
        <v>1414</v>
      </c>
      <c r="O316" s="166"/>
    </row>
    <row r="317" spans="2:15" s="190" customFormat="1" ht="40.5">
      <c r="B317" s="44">
        <f t="shared" si="4"/>
        <v>288</v>
      </c>
      <c r="C317" s="214" t="s">
        <v>2661</v>
      </c>
      <c r="D317" s="181" t="s">
        <v>1411</v>
      </c>
      <c r="E317" s="180" t="s">
        <v>1413</v>
      </c>
      <c r="F317" s="165">
        <v>54</v>
      </c>
      <c r="G317" s="166"/>
      <c r="H317" s="166"/>
      <c r="I317" s="180"/>
      <c r="J317" s="180"/>
      <c r="K317" s="180">
        <v>1</v>
      </c>
      <c r="L317" s="183" t="s">
        <v>2662</v>
      </c>
      <c r="M317" s="183"/>
      <c r="N317" s="166" t="s">
        <v>1414</v>
      </c>
      <c r="O317" s="166"/>
    </row>
    <row r="318" spans="2:15" s="190" customFormat="1" ht="40.5">
      <c r="B318" s="44">
        <f t="shared" si="4"/>
        <v>289</v>
      </c>
      <c r="C318" s="214" t="s">
        <v>2663</v>
      </c>
      <c r="D318" s="181" t="s">
        <v>1411</v>
      </c>
      <c r="E318" s="180" t="s">
        <v>1413</v>
      </c>
      <c r="F318" s="165">
        <v>54</v>
      </c>
      <c r="G318" s="166"/>
      <c r="H318" s="166"/>
      <c r="I318" s="180"/>
      <c r="J318" s="180"/>
      <c r="K318" s="180">
        <v>1</v>
      </c>
      <c r="L318" s="183" t="s">
        <v>2664</v>
      </c>
      <c r="M318" s="183"/>
      <c r="N318" s="166" t="s">
        <v>1414</v>
      </c>
      <c r="O318" s="166"/>
    </row>
    <row r="319" spans="2:15" s="190" customFormat="1" ht="40.5">
      <c r="B319" s="44">
        <f t="shared" si="4"/>
        <v>290</v>
      </c>
      <c r="C319" s="214" t="s">
        <v>2665</v>
      </c>
      <c r="D319" s="181" t="s">
        <v>1411</v>
      </c>
      <c r="E319" s="180" t="s">
        <v>1413</v>
      </c>
      <c r="F319" s="165">
        <v>54</v>
      </c>
      <c r="G319" s="166"/>
      <c r="H319" s="166"/>
      <c r="I319" s="180"/>
      <c r="J319" s="180"/>
      <c r="K319" s="180">
        <v>1</v>
      </c>
      <c r="L319" s="183" t="s">
        <v>2666</v>
      </c>
      <c r="M319" s="183"/>
      <c r="N319" s="166" t="s">
        <v>1414</v>
      </c>
      <c r="O319" s="166"/>
    </row>
    <row r="320" spans="2:15" s="190" customFormat="1" ht="40.5">
      <c r="B320" s="44">
        <f t="shared" si="4"/>
        <v>291</v>
      </c>
      <c r="C320" s="214" t="s">
        <v>2667</v>
      </c>
      <c r="D320" s="181" t="s">
        <v>1411</v>
      </c>
      <c r="E320" s="180" t="s">
        <v>1413</v>
      </c>
      <c r="F320" s="165">
        <v>54</v>
      </c>
      <c r="G320" s="166"/>
      <c r="H320" s="166"/>
      <c r="I320" s="180"/>
      <c r="J320" s="180"/>
      <c r="K320" s="180">
        <v>1</v>
      </c>
      <c r="L320" s="183" t="s">
        <v>2668</v>
      </c>
      <c r="M320" s="183"/>
      <c r="N320" s="166" t="s">
        <v>1414</v>
      </c>
      <c r="O320" s="166"/>
    </row>
    <row r="321" spans="2:15" s="190" customFormat="1" ht="40.5">
      <c r="B321" s="44">
        <f t="shared" si="4"/>
        <v>292</v>
      </c>
      <c r="C321" s="214" t="s">
        <v>2669</v>
      </c>
      <c r="D321" s="181" t="s">
        <v>1411</v>
      </c>
      <c r="E321" s="180" t="s">
        <v>1413</v>
      </c>
      <c r="F321" s="165">
        <v>54</v>
      </c>
      <c r="G321" s="166"/>
      <c r="H321" s="166"/>
      <c r="I321" s="180"/>
      <c r="J321" s="180"/>
      <c r="K321" s="180">
        <v>1</v>
      </c>
      <c r="L321" s="183" t="s">
        <v>2670</v>
      </c>
      <c r="M321" s="183"/>
      <c r="N321" s="166" t="s">
        <v>1414</v>
      </c>
      <c r="O321" s="166"/>
    </row>
    <row r="322" spans="2:15" s="190" customFormat="1" ht="40.5">
      <c r="B322" s="44">
        <f t="shared" si="4"/>
        <v>293</v>
      </c>
      <c r="C322" s="214" t="s">
        <v>2671</v>
      </c>
      <c r="D322" s="181" t="s">
        <v>1411</v>
      </c>
      <c r="E322" s="180" t="s">
        <v>1413</v>
      </c>
      <c r="F322" s="165">
        <v>54</v>
      </c>
      <c r="G322" s="166"/>
      <c r="H322" s="166"/>
      <c r="I322" s="180"/>
      <c r="J322" s="180"/>
      <c r="K322" s="180">
        <v>1</v>
      </c>
      <c r="L322" s="183" t="s">
        <v>2672</v>
      </c>
      <c r="M322" s="183"/>
      <c r="N322" s="166" t="s">
        <v>1414</v>
      </c>
      <c r="O322" s="166"/>
    </row>
    <row r="323" spans="2:15" s="190" customFormat="1" ht="40.5">
      <c r="B323" s="44">
        <f t="shared" si="4"/>
        <v>294</v>
      </c>
      <c r="C323" s="214" t="s">
        <v>2673</v>
      </c>
      <c r="D323" s="181" t="s">
        <v>1411</v>
      </c>
      <c r="E323" s="180" t="s">
        <v>1413</v>
      </c>
      <c r="F323" s="165">
        <v>54</v>
      </c>
      <c r="G323" s="166"/>
      <c r="H323" s="166"/>
      <c r="I323" s="180"/>
      <c r="J323" s="180"/>
      <c r="K323" s="180">
        <v>1</v>
      </c>
      <c r="L323" s="183" t="s">
        <v>2674</v>
      </c>
      <c r="M323" s="183"/>
      <c r="N323" s="166" t="s">
        <v>1414</v>
      </c>
      <c r="O323" s="166"/>
    </row>
    <row r="324" spans="2:15" s="190" customFormat="1" ht="40.5">
      <c r="B324" s="44">
        <f t="shared" si="4"/>
        <v>295</v>
      </c>
      <c r="C324" s="214" t="s">
        <v>2675</v>
      </c>
      <c r="D324" s="181" t="s">
        <v>1411</v>
      </c>
      <c r="E324" s="180" t="s">
        <v>1413</v>
      </c>
      <c r="F324" s="165">
        <v>54</v>
      </c>
      <c r="G324" s="166"/>
      <c r="H324" s="166"/>
      <c r="I324" s="180"/>
      <c r="J324" s="180"/>
      <c r="K324" s="180">
        <v>1</v>
      </c>
      <c r="L324" s="183" t="s">
        <v>2676</v>
      </c>
      <c r="M324" s="183"/>
      <c r="N324" s="166" t="s">
        <v>1414</v>
      </c>
      <c r="O324" s="166"/>
    </row>
    <row r="325" spans="2:15" s="190" customFormat="1" ht="40.5">
      <c r="B325" s="44">
        <f t="shared" si="4"/>
        <v>296</v>
      </c>
      <c r="C325" s="214" t="s">
        <v>2677</v>
      </c>
      <c r="D325" s="181" t="s">
        <v>1411</v>
      </c>
      <c r="E325" s="180" t="s">
        <v>1413</v>
      </c>
      <c r="F325" s="165">
        <v>54</v>
      </c>
      <c r="G325" s="166"/>
      <c r="H325" s="166"/>
      <c r="I325" s="180"/>
      <c r="J325" s="180"/>
      <c r="K325" s="180">
        <v>1</v>
      </c>
      <c r="L325" s="183" t="s">
        <v>2678</v>
      </c>
      <c r="M325" s="183"/>
      <c r="N325" s="166" t="s">
        <v>1414</v>
      </c>
      <c r="O325" s="166"/>
    </row>
    <row r="326" spans="2:15" s="190" customFormat="1" ht="40.5">
      <c r="B326" s="44">
        <f t="shared" si="4"/>
        <v>297</v>
      </c>
      <c r="C326" s="214" t="s">
        <v>2679</v>
      </c>
      <c r="D326" s="181" t="s">
        <v>1411</v>
      </c>
      <c r="E326" s="180" t="s">
        <v>1413</v>
      </c>
      <c r="F326" s="165">
        <v>54</v>
      </c>
      <c r="G326" s="166"/>
      <c r="H326" s="166"/>
      <c r="I326" s="180"/>
      <c r="J326" s="180"/>
      <c r="K326" s="180">
        <v>1</v>
      </c>
      <c r="L326" s="183" t="s">
        <v>2680</v>
      </c>
      <c r="M326" s="183"/>
      <c r="N326" s="166" t="s">
        <v>1414</v>
      </c>
      <c r="O326" s="166"/>
    </row>
    <row r="327" spans="2:15" s="190" customFormat="1" ht="40.5">
      <c r="B327" s="44">
        <f t="shared" si="4"/>
        <v>298</v>
      </c>
      <c r="C327" s="214" t="s">
        <v>2681</v>
      </c>
      <c r="D327" s="181" t="s">
        <v>1411</v>
      </c>
      <c r="E327" s="180" t="s">
        <v>1413</v>
      </c>
      <c r="F327" s="165">
        <v>54</v>
      </c>
      <c r="G327" s="166"/>
      <c r="H327" s="166"/>
      <c r="I327" s="180"/>
      <c r="J327" s="180"/>
      <c r="K327" s="180">
        <v>1</v>
      </c>
      <c r="L327" s="183" t="s">
        <v>2682</v>
      </c>
      <c r="M327" s="183"/>
      <c r="N327" s="166" t="s">
        <v>1414</v>
      </c>
      <c r="O327" s="166"/>
    </row>
    <row r="328" spans="2:15" s="190" customFormat="1" ht="40.5">
      <c r="B328" s="44">
        <f t="shared" si="4"/>
        <v>299</v>
      </c>
      <c r="C328" s="214" t="s">
        <v>2683</v>
      </c>
      <c r="D328" s="181" t="s">
        <v>1411</v>
      </c>
      <c r="E328" s="180" t="s">
        <v>1413</v>
      </c>
      <c r="F328" s="165">
        <v>54</v>
      </c>
      <c r="G328" s="166"/>
      <c r="H328" s="166"/>
      <c r="I328" s="180"/>
      <c r="J328" s="180"/>
      <c r="K328" s="180">
        <v>1</v>
      </c>
      <c r="L328" s="183" t="s">
        <v>2684</v>
      </c>
      <c r="M328" s="183"/>
      <c r="N328" s="166" t="s">
        <v>1414</v>
      </c>
      <c r="O328" s="166"/>
    </row>
    <row r="329" spans="2:15" s="190" customFormat="1" ht="40.5">
      <c r="B329" s="44">
        <f t="shared" si="4"/>
        <v>300</v>
      </c>
      <c r="C329" s="214" t="s">
        <v>2685</v>
      </c>
      <c r="D329" s="181" t="s">
        <v>1411</v>
      </c>
      <c r="E329" s="180" t="s">
        <v>1413</v>
      </c>
      <c r="F329" s="165">
        <v>54</v>
      </c>
      <c r="G329" s="166"/>
      <c r="H329" s="166"/>
      <c r="I329" s="180"/>
      <c r="J329" s="180"/>
      <c r="K329" s="180">
        <v>1</v>
      </c>
      <c r="L329" s="183" t="s">
        <v>2686</v>
      </c>
      <c r="M329" s="183"/>
      <c r="N329" s="166" t="s">
        <v>1414</v>
      </c>
      <c r="O329" s="166"/>
    </row>
    <row r="330" spans="2:15" s="190" customFormat="1" ht="40.5">
      <c r="B330" s="44">
        <f t="shared" si="4"/>
        <v>301</v>
      </c>
      <c r="C330" s="214" t="s">
        <v>2687</v>
      </c>
      <c r="D330" s="181" t="s">
        <v>1411</v>
      </c>
      <c r="E330" s="180" t="s">
        <v>1413</v>
      </c>
      <c r="F330" s="165">
        <v>54</v>
      </c>
      <c r="G330" s="166"/>
      <c r="H330" s="166"/>
      <c r="I330" s="180"/>
      <c r="J330" s="180"/>
      <c r="K330" s="180">
        <v>1</v>
      </c>
      <c r="L330" s="183" t="s">
        <v>2688</v>
      </c>
      <c r="M330" s="183"/>
      <c r="N330" s="166" t="s">
        <v>1414</v>
      </c>
      <c r="O330" s="166"/>
    </row>
    <row r="331" spans="2:15" s="190" customFormat="1" ht="40.5">
      <c r="B331" s="44">
        <f t="shared" si="4"/>
        <v>302</v>
      </c>
      <c r="C331" s="214" t="s">
        <v>2689</v>
      </c>
      <c r="D331" s="181" t="s">
        <v>1411</v>
      </c>
      <c r="E331" s="180" t="s">
        <v>1413</v>
      </c>
      <c r="F331" s="165">
        <v>54</v>
      </c>
      <c r="G331" s="166"/>
      <c r="H331" s="166"/>
      <c r="I331" s="180"/>
      <c r="J331" s="180"/>
      <c r="K331" s="180">
        <v>1</v>
      </c>
      <c r="L331" s="183" t="s">
        <v>2690</v>
      </c>
      <c r="M331" s="183"/>
      <c r="N331" s="166" t="s">
        <v>1414</v>
      </c>
      <c r="O331" s="166"/>
    </row>
    <row r="332" spans="2:15" s="190" customFormat="1" ht="40.5">
      <c r="B332" s="44">
        <f t="shared" si="4"/>
        <v>303</v>
      </c>
      <c r="C332" s="214" t="s">
        <v>2691</v>
      </c>
      <c r="D332" s="181" t="s">
        <v>1411</v>
      </c>
      <c r="E332" s="180" t="s">
        <v>1413</v>
      </c>
      <c r="F332" s="165">
        <v>54</v>
      </c>
      <c r="G332" s="166"/>
      <c r="H332" s="166"/>
      <c r="I332" s="180"/>
      <c r="J332" s="180"/>
      <c r="K332" s="180">
        <v>1</v>
      </c>
      <c r="L332" s="183" t="s">
        <v>2692</v>
      </c>
      <c r="M332" s="183"/>
      <c r="N332" s="166" t="s">
        <v>1414</v>
      </c>
      <c r="O332" s="166"/>
    </row>
    <row r="333" spans="2:15" s="190" customFormat="1" ht="40.5">
      <c r="B333" s="44">
        <f t="shared" si="4"/>
        <v>304</v>
      </c>
      <c r="C333" s="214" t="s">
        <v>2693</v>
      </c>
      <c r="D333" s="181" t="s">
        <v>1411</v>
      </c>
      <c r="E333" s="180" t="s">
        <v>1413</v>
      </c>
      <c r="F333" s="165">
        <v>54</v>
      </c>
      <c r="G333" s="166"/>
      <c r="H333" s="166"/>
      <c r="I333" s="180"/>
      <c r="J333" s="180"/>
      <c r="K333" s="180">
        <v>1</v>
      </c>
      <c r="L333" s="183" t="s">
        <v>2694</v>
      </c>
      <c r="M333" s="183"/>
      <c r="N333" s="166" t="s">
        <v>1414</v>
      </c>
      <c r="O333" s="166"/>
    </row>
    <row r="334" spans="2:15" s="190" customFormat="1" ht="40.5">
      <c r="B334" s="44">
        <f t="shared" si="4"/>
        <v>305</v>
      </c>
      <c r="C334" s="214" t="s">
        <v>2695</v>
      </c>
      <c r="D334" s="181" t="s">
        <v>1411</v>
      </c>
      <c r="E334" s="180" t="s">
        <v>1413</v>
      </c>
      <c r="F334" s="165">
        <v>54</v>
      </c>
      <c r="G334" s="166"/>
      <c r="H334" s="166"/>
      <c r="I334" s="180"/>
      <c r="J334" s="180"/>
      <c r="K334" s="180">
        <v>1</v>
      </c>
      <c r="L334" s="183" t="s">
        <v>2696</v>
      </c>
      <c r="M334" s="183"/>
      <c r="N334" s="166" t="s">
        <v>1414</v>
      </c>
      <c r="O334" s="166"/>
    </row>
    <row r="335" spans="2:15" s="190" customFormat="1" ht="40.5">
      <c r="B335" s="44">
        <f t="shared" si="4"/>
        <v>306</v>
      </c>
      <c r="C335" s="214" t="s">
        <v>2697</v>
      </c>
      <c r="D335" s="181" t="s">
        <v>1411</v>
      </c>
      <c r="E335" s="180" t="s">
        <v>1413</v>
      </c>
      <c r="F335" s="165">
        <v>54</v>
      </c>
      <c r="G335" s="166"/>
      <c r="H335" s="166"/>
      <c r="I335" s="180"/>
      <c r="J335" s="180"/>
      <c r="K335" s="180">
        <v>1</v>
      </c>
      <c r="L335" s="183" t="s">
        <v>2698</v>
      </c>
      <c r="M335" s="183"/>
      <c r="N335" s="166" t="s">
        <v>1414</v>
      </c>
      <c r="O335" s="166"/>
    </row>
    <row r="336" spans="2:15" s="190" customFormat="1" ht="40.5">
      <c r="B336" s="44">
        <f t="shared" si="4"/>
        <v>307</v>
      </c>
      <c r="C336" s="214" t="s">
        <v>2699</v>
      </c>
      <c r="D336" s="181" t="s">
        <v>1411</v>
      </c>
      <c r="E336" s="180" t="s">
        <v>1413</v>
      </c>
      <c r="F336" s="165">
        <v>54</v>
      </c>
      <c r="G336" s="166"/>
      <c r="H336" s="166"/>
      <c r="I336" s="180"/>
      <c r="J336" s="180"/>
      <c r="K336" s="180">
        <v>1</v>
      </c>
      <c r="L336" s="183" t="s">
        <v>2700</v>
      </c>
      <c r="M336" s="183"/>
      <c r="N336" s="166" t="s">
        <v>1414</v>
      </c>
      <c r="O336" s="166"/>
    </row>
    <row r="337" spans="2:15" s="190" customFormat="1" ht="40.5">
      <c r="B337" s="44">
        <f t="shared" si="4"/>
        <v>308</v>
      </c>
      <c r="C337" s="214" t="s">
        <v>2701</v>
      </c>
      <c r="D337" s="181" t="s">
        <v>1411</v>
      </c>
      <c r="E337" s="180" t="s">
        <v>1413</v>
      </c>
      <c r="F337" s="165">
        <v>54</v>
      </c>
      <c r="G337" s="166"/>
      <c r="H337" s="166"/>
      <c r="I337" s="180"/>
      <c r="J337" s="180"/>
      <c r="K337" s="180">
        <v>1</v>
      </c>
      <c r="L337" s="183" t="s">
        <v>2702</v>
      </c>
      <c r="M337" s="183"/>
      <c r="N337" s="166" t="s">
        <v>1414</v>
      </c>
      <c r="O337" s="166"/>
    </row>
    <row r="338" spans="2:15" s="190" customFormat="1" ht="40.5">
      <c r="B338" s="44">
        <f t="shared" si="4"/>
        <v>309</v>
      </c>
      <c r="C338" s="214" t="s">
        <v>2703</v>
      </c>
      <c r="D338" s="181" t="s">
        <v>1411</v>
      </c>
      <c r="E338" s="180" t="s">
        <v>1413</v>
      </c>
      <c r="F338" s="165">
        <v>54</v>
      </c>
      <c r="G338" s="166"/>
      <c r="H338" s="166"/>
      <c r="I338" s="180"/>
      <c r="J338" s="180"/>
      <c r="K338" s="180">
        <v>1</v>
      </c>
      <c r="L338" s="183" t="s">
        <v>2704</v>
      </c>
      <c r="M338" s="183"/>
      <c r="N338" s="166" t="s">
        <v>1414</v>
      </c>
      <c r="O338" s="166"/>
    </row>
    <row r="339" spans="2:15" s="190" customFormat="1" ht="40.5">
      <c r="B339" s="44">
        <f t="shared" si="4"/>
        <v>310</v>
      </c>
      <c r="C339" s="214" t="s">
        <v>2705</v>
      </c>
      <c r="D339" s="181" t="s">
        <v>1411</v>
      </c>
      <c r="E339" s="180" t="s">
        <v>1413</v>
      </c>
      <c r="F339" s="165">
        <v>54</v>
      </c>
      <c r="G339" s="166"/>
      <c r="H339" s="166"/>
      <c r="I339" s="180"/>
      <c r="J339" s="180"/>
      <c r="K339" s="180">
        <v>1</v>
      </c>
      <c r="L339" s="183" t="s">
        <v>2706</v>
      </c>
      <c r="M339" s="183"/>
      <c r="N339" s="166" t="s">
        <v>1414</v>
      </c>
      <c r="O339" s="166"/>
    </row>
    <row r="340" spans="2:15" s="190" customFormat="1" ht="40.5">
      <c r="B340" s="44">
        <f t="shared" si="4"/>
        <v>311</v>
      </c>
      <c r="C340" s="214" t="s">
        <v>2707</v>
      </c>
      <c r="D340" s="181" t="s">
        <v>1411</v>
      </c>
      <c r="E340" s="180" t="s">
        <v>1413</v>
      </c>
      <c r="F340" s="165">
        <v>54</v>
      </c>
      <c r="G340" s="166"/>
      <c r="H340" s="166"/>
      <c r="I340" s="180"/>
      <c r="J340" s="180"/>
      <c r="K340" s="180">
        <v>1</v>
      </c>
      <c r="L340" s="183" t="s">
        <v>2708</v>
      </c>
      <c r="M340" s="183"/>
      <c r="N340" s="166" t="s">
        <v>1414</v>
      </c>
      <c r="O340" s="166"/>
    </row>
    <row r="341" spans="2:15" s="190" customFormat="1" ht="40.5">
      <c r="B341" s="44">
        <f t="shared" si="4"/>
        <v>312</v>
      </c>
      <c r="C341" s="214" t="s">
        <v>2709</v>
      </c>
      <c r="D341" s="181" t="s">
        <v>1411</v>
      </c>
      <c r="E341" s="180" t="s">
        <v>1413</v>
      </c>
      <c r="F341" s="165">
        <v>54</v>
      </c>
      <c r="G341" s="166"/>
      <c r="H341" s="166"/>
      <c r="I341" s="180"/>
      <c r="J341" s="180"/>
      <c r="K341" s="180">
        <v>1</v>
      </c>
      <c r="L341" s="183" t="s">
        <v>2710</v>
      </c>
      <c r="M341" s="183"/>
      <c r="N341" s="166" t="s">
        <v>1414</v>
      </c>
      <c r="O341" s="166"/>
    </row>
    <row r="342" spans="2:15" s="190" customFormat="1" ht="40.5">
      <c r="B342" s="44">
        <f t="shared" si="4"/>
        <v>313</v>
      </c>
      <c r="C342" s="214" t="s">
        <v>2711</v>
      </c>
      <c r="D342" s="181" t="s">
        <v>1411</v>
      </c>
      <c r="E342" s="180" t="s">
        <v>1413</v>
      </c>
      <c r="F342" s="165">
        <v>54</v>
      </c>
      <c r="G342" s="166"/>
      <c r="H342" s="166"/>
      <c r="I342" s="180"/>
      <c r="J342" s="180"/>
      <c r="K342" s="180">
        <v>1</v>
      </c>
      <c r="L342" s="183" t="s">
        <v>2712</v>
      </c>
      <c r="M342" s="183"/>
      <c r="N342" s="166" t="s">
        <v>1414</v>
      </c>
      <c r="O342" s="166"/>
    </row>
    <row r="343" spans="2:15" s="190" customFormat="1" ht="40.5">
      <c r="B343" s="44">
        <f t="shared" si="4"/>
        <v>314</v>
      </c>
      <c r="C343" s="214" t="s">
        <v>2713</v>
      </c>
      <c r="D343" s="181" t="s">
        <v>1411</v>
      </c>
      <c r="E343" s="180" t="s">
        <v>1413</v>
      </c>
      <c r="F343" s="165">
        <v>54</v>
      </c>
      <c r="G343" s="166"/>
      <c r="H343" s="166"/>
      <c r="I343" s="180"/>
      <c r="J343" s="180"/>
      <c r="K343" s="180">
        <v>1</v>
      </c>
      <c r="L343" s="183" t="s">
        <v>2714</v>
      </c>
      <c r="M343" s="183"/>
      <c r="N343" s="166" t="s">
        <v>1414</v>
      </c>
      <c r="O343" s="166"/>
    </row>
    <row r="344" spans="2:15" s="190" customFormat="1" ht="40.5">
      <c r="B344" s="44">
        <f t="shared" si="4"/>
        <v>315</v>
      </c>
      <c r="C344" s="214" t="s">
        <v>2715</v>
      </c>
      <c r="D344" s="181" t="s">
        <v>1411</v>
      </c>
      <c r="E344" s="180" t="s">
        <v>1413</v>
      </c>
      <c r="F344" s="165">
        <v>54</v>
      </c>
      <c r="G344" s="166"/>
      <c r="H344" s="166"/>
      <c r="I344" s="180"/>
      <c r="J344" s="180"/>
      <c r="K344" s="180">
        <v>1</v>
      </c>
      <c r="L344" s="183" t="s">
        <v>2716</v>
      </c>
      <c r="M344" s="183"/>
      <c r="N344" s="166" t="s">
        <v>1414</v>
      </c>
      <c r="O344" s="166"/>
    </row>
    <row r="345" spans="2:15" s="190" customFormat="1" ht="40.5">
      <c r="B345" s="44">
        <f t="shared" si="4"/>
        <v>316</v>
      </c>
      <c r="C345" s="214" t="s">
        <v>2717</v>
      </c>
      <c r="D345" s="181" t="s">
        <v>1411</v>
      </c>
      <c r="E345" s="180" t="s">
        <v>1413</v>
      </c>
      <c r="F345" s="165">
        <v>54</v>
      </c>
      <c r="G345" s="166"/>
      <c r="H345" s="166"/>
      <c r="I345" s="180"/>
      <c r="J345" s="180"/>
      <c r="K345" s="180">
        <v>1</v>
      </c>
      <c r="L345" s="183" t="s">
        <v>2718</v>
      </c>
      <c r="M345" s="183"/>
      <c r="N345" s="166" t="s">
        <v>1414</v>
      </c>
      <c r="O345" s="166"/>
    </row>
    <row r="346" spans="2:15" s="190" customFormat="1" ht="40.5">
      <c r="B346" s="44">
        <f t="shared" si="4"/>
        <v>317</v>
      </c>
      <c r="C346" s="214" t="s">
        <v>2719</v>
      </c>
      <c r="D346" s="181" t="s">
        <v>1411</v>
      </c>
      <c r="E346" s="180" t="s">
        <v>1413</v>
      </c>
      <c r="F346" s="165">
        <v>54</v>
      </c>
      <c r="G346" s="166"/>
      <c r="H346" s="166"/>
      <c r="I346" s="180"/>
      <c r="J346" s="180"/>
      <c r="K346" s="180">
        <v>1</v>
      </c>
      <c r="L346" s="183" t="s">
        <v>2720</v>
      </c>
      <c r="M346" s="183"/>
      <c r="N346" s="166" t="s">
        <v>1414</v>
      </c>
      <c r="O346" s="166"/>
    </row>
    <row r="347" spans="2:15" s="190" customFormat="1" ht="40.5">
      <c r="B347" s="44">
        <f t="shared" si="4"/>
        <v>318</v>
      </c>
      <c r="C347" s="214" t="s">
        <v>2721</v>
      </c>
      <c r="D347" s="181" t="s">
        <v>1411</v>
      </c>
      <c r="E347" s="180" t="s">
        <v>1413</v>
      </c>
      <c r="F347" s="165">
        <v>54</v>
      </c>
      <c r="G347" s="166"/>
      <c r="H347" s="166"/>
      <c r="I347" s="180"/>
      <c r="J347" s="180"/>
      <c r="K347" s="180">
        <v>1</v>
      </c>
      <c r="L347" s="183" t="s">
        <v>2722</v>
      </c>
      <c r="M347" s="183"/>
      <c r="N347" s="166" t="s">
        <v>1414</v>
      </c>
      <c r="O347" s="166"/>
    </row>
    <row r="348" spans="2:15" s="190" customFormat="1" ht="40.5">
      <c r="B348" s="44">
        <f t="shared" si="4"/>
        <v>319</v>
      </c>
      <c r="C348" s="214" t="s">
        <v>2723</v>
      </c>
      <c r="D348" s="181" t="s">
        <v>1411</v>
      </c>
      <c r="E348" s="180" t="s">
        <v>1413</v>
      </c>
      <c r="F348" s="165">
        <v>54</v>
      </c>
      <c r="G348" s="166"/>
      <c r="H348" s="166"/>
      <c r="I348" s="180"/>
      <c r="J348" s="180"/>
      <c r="K348" s="180">
        <v>1</v>
      </c>
      <c r="L348" s="183" t="s">
        <v>2724</v>
      </c>
      <c r="M348" s="183"/>
      <c r="N348" s="166" t="s">
        <v>1414</v>
      </c>
      <c r="O348" s="166"/>
    </row>
    <row r="349" spans="2:15" s="190" customFormat="1" ht="40.5">
      <c r="B349" s="44">
        <f t="shared" si="4"/>
        <v>320</v>
      </c>
      <c r="C349" s="214" t="s">
        <v>2725</v>
      </c>
      <c r="D349" s="181" t="s">
        <v>1411</v>
      </c>
      <c r="E349" s="180" t="s">
        <v>1413</v>
      </c>
      <c r="F349" s="165">
        <v>54</v>
      </c>
      <c r="G349" s="166"/>
      <c r="H349" s="166"/>
      <c r="I349" s="180"/>
      <c r="J349" s="180"/>
      <c r="K349" s="180">
        <v>1</v>
      </c>
      <c r="L349" s="183" t="s">
        <v>2726</v>
      </c>
      <c r="M349" s="183"/>
      <c r="N349" s="166" t="s">
        <v>1414</v>
      </c>
      <c r="O349" s="166"/>
    </row>
    <row r="350" spans="2:15" s="190" customFormat="1" ht="40.5">
      <c r="B350" s="44">
        <f t="shared" si="4"/>
        <v>321</v>
      </c>
      <c r="C350" s="214" t="s">
        <v>2727</v>
      </c>
      <c r="D350" s="181" t="s">
        <v>1411</v>
      </c>
      <c r="E350" s="180" t="s">
        <v>1413</v>
      </c>
      <c r="F350" s="165">
        <v>54</v>
      </c>
      <c r="G350" s="166"/>
      <c r="H350" s="166"/>
      <c r="I350" s="180"/>
      <c r="J350" s="180"/>
      <c r="K350" s="180">
        <v>1</v>
      </c>
      <c r="L350" s="183" t="s">
        <v>2728</v>
      </c>
      <c r="M350" s="183"/>
      <c r="N350" s="166" t="s">
        <v>1414</v>
      </c>
      <c r="O350" s="166"/>
    </row>
    <row r="351" spans="2:15" s="190" customFormat="1" ht="40.5">
      <c r="B351" s="44">
        <f t="shared" si="4"/>
        <v>322</v>
      </c>
      <c r="C351" s="214" t="s">
        <v>2729</v>
      </c>
      <c r="D351" s="181" t="s">
        <v>1411</v>
      </c>
      <c r="E351" s="180" t="s">
        <v>1413</v>
      </c>
      <c r="F351" s="165">
        <v>54</v>
      </c>
      <c r="G351" s="166"/>
      <c r="H351" s="166"/>
      <c r="I351" s="180"/>
      <c r="J351" s="180"/>
      <c r="K351" s="180">
        <v>1</v>
      </c>
      <c r="L351" s="183" t="s">
        <v>2730</v>
      </c>
      <c r="M351" s="183"/>
      <c r="N351" s="166" t="s">
        <v>1414</v>
      </c>
      <c r="O351" s="166"/>
    </row>
    <row r="352" spans="2:15" s="190" customFormat="1" ht="40.5">
      <c r="B352" s="44">
        <f t="shared" si="4"/>
        <v>323</v>
      </c>
      <c r="C352" s="214" t="s">
        <v>2731</v>
      </c>
      <c r="D352" s="181" t="s">
        <v>1411</v>
      </c>
      <c r="E352" s="180" t="s">
        <v>1413</v>
      </c>
      <c r="F352" s="165">
        <v>54</v>
      </c>
      <c r="G352" s="166"/>
      <c r="H352" s="166"/>
      <c r="I352" s="180"/>
      <c r="J352" s="180"/>
      <c r="K352" s="180">
        <v>1</v>
      </c>
      <c r="L352" s="183" t="s">
        <v>2732</v>
      </c>
      <c r="M352" s="183"/>
      <c r="N352" s="166" t="s">
        <v>1414</v>
      </c>
      <c r="O352" s="166"/>
    </row>
    <row r="353" spans="2:15" s="190" customFormat="1" ht="40.5">
      <c r="B353" s="44">
        <f t="shared" si="4"/>
        <v>324</v>
      </c>
      <c r="C353" s="214" t="s">
        <v>2733</v>
      </c>
      <c r="D353" s="181" t="s">
        <v>1411</v>
      </c>
      <c r="E353" s="180" t="s">
        <v>1413</v>
      </c>
      <c r="F353" s="165">
        <v>54</v>
      </c>
      <c r="G353" s="166"/>
      <c r="H353" s="166"/>
      <c r="I353" s="180"/>
      <c r="J353" s="180"/>
      <c r="K353" s="180">
        <v>1</v>
      </c>
      <c r="L353" s="183" t="s">
        <v>2734</v>
      </c>
      <c r="M353" s="183"/>
      <c r="N353" s="166" t="s">
        <v>1414</v>
      </c>
      <c r="O353" s="166"/>
    </row>
    <row r="354" spans="2:15" s="190" customFormat="1" ht="40.5">
      <c r="B354" s="44">
        <f t="shared" si="4"/>
        <v>325</v>
      </c>
      <c r="C354" s="214" t="s">
        <v>2735</v>
      </c>
      <c r="D354" s="181" t="s">
        <v>1411</v>
      </c>
      <c r="E354" s="180" t="s">
        <v>1413</v>
      </c>
      <c r="F354" s="165">
        <v>54</v>
      </c>
      <c r="G354" s="166"/>
      <c r="H354" s="166"/>
      <c r="I354" s="180"/>
      <c r="J354" s="180"/>
      <c r="K354" s="180">
        <v>1</v>
      </c>
      <c r="L354" s="183" t="s">
        <v>2736</v>
      </c>
      <c r="M354" s="183"/>
      <c r="N354" s="166" t="s">
        <v>1414</v>
      </c>
      <c r="O354" s="166"/>
    </row>
    <row r="355" spans="2:15" s="190" customFormat="1" ht="27">
      <c r="B355" s="44">
        <f t="shared" si="4"/>
        <v>326</v>
      </c>
      <c r="C355" s="214" t="s">
        <v>2737</v>
      </c>
      <c r="D355" s="207" t="s">
        <v>1899</v>
      </c>
      <c r="E355" s="180" t="s">
        <v>1413</v>
      </c>
      <c r="F355" s="208">
        <v>15</v>
      </c>
      <c r="G355" s="166"/>
      <c r="H355" s="166"/>
      <c r="I355" s="180"/>
      <c r="J355" s="180"/>
      <c r="K355" s="180">
        <v>1</v>
      </c>
      <c r="L355" s="183" t="s">
        <v>2738</v>
      </c>
      <c r="M355" s="183"/>
      <c r="N355" s="166" t="s">
        <v>1414</v>
      </c>
      <c r="O355" s="166"/>
    </row>
    <row r="356" spans="2:15" s="190" customFormat="1" ht="27">
      <c r="B356" s="44">
        <f t="shared" si="4"/>
        <v>327</v>
      </c>
      <c r="C356" s="214" t="s">
        <v>2739</v>
      </c>
      <c r="D356" s="207" t="s">
        <v>1899</v>
      </c>
      <c r="E356" s="180" t="s">
        <v>1413</v>
      </c>
      <c r="F356" s="208">
        <v>15</v>
      </c>
      <c r="G356" s="166"/>
      <c r="H356" s="166"/>
      <c r="I356" s="180"/>
      <c r="J356" s="180"/>
      <c r="K356" s="180">
        <v>1</v>
      </c>
      <c r="L356" s="183" t="s">
        <v>2740</v>
      </c>
      <c r="M356" s="183"/>
      <c r="N356" s="166" t="s">
        <v>1414</v>
      </c>
      <c r="O356" s="166"/>
    </row>
    <row r="357" spans="2:15" s="190" customFormat="1" ht="27">
      <c r="B357" s="44">
        <f t="shared" si="4"/>
        <v>328</v>
      </c>
      <c r="C357" s="214" t="s">
        <v>2741</v>
      </c>
      <c r="D357" s="207" t="s">
        <v>1899</v>
      </c>
      <c r="E357" s="180" t="s">
        <v>1413</v>
      </c>
      <c r="F357" s="208">
        <v>15</v>
      </c>
      <c r="G357" s="166"/>
      <c r="H357" s="166"/>
      <c r="I357" s="180"/>
      <c r="J357" s="180"/>
      <c r="K357" s="180">
        <v>1</v>
      </c>
      <c r="L357" s="183" t="s">
        <v>2742</v>
      </c>
      <c r="M357" s="183"/>
      <c r="N357" s="166" t="s">
        <v>1414</v>
      </c>
      <c r="O357" s="166"/>
    </row>
    <row r="358" spans="2:15" s="190" customFormat="1" ht="27">
      <c r="B358" s="44">
        <f t="shared" si="4"/>
        <v>329</v>
      </c>
      <c r="C358" s="214" t="s">
        <v>2743</v>
      </c>
      <c r="D358" s="207" t="s">
        <v>1899</v>
      </c>
      <c r="E358" s="180" t="s">
        <v>1413</v>
      </c>
      <c r="F358" s="208">
        <v>15</v>
      </c>
      <c r="G358" s="166"/>
      <c r="H358" s="166"/>
      <c r="I358" s="180"/>
      <c r="J358" s="180"/>
      <c r="K358" s="180">
        <v>1</v>
      </c>
      <c r="L358" s="183" t="s">
        <v>2744</v>
      </c>
      <c r="M358" s="183"/>
      <c r="N358" s="166" t="s">
        <v>1414</v>
      </c>
      <c r="O358" s="166"/>
    </row>
    <row r="359" spans="2:15" s="190" customFormat="1" ht="27">
      <c r="B359" s="44">
        <f t="shared" si="4"/>
        <v>330</v>
      </c>
      <c r="C359" s="214" t="s">
        <v>2745</v>
      </c>
      <c r="D359" s="207" t="s">
        <v>1899</v>
      </c>
      <c r="E359" s="180" t="s">
        <v>1413</v>
      </c>
      <c r="F359" s="208">
        <v>15</v>
      </c>
      <c r="G359" s="166"/>
      <c r="H359" s="166"/>
      <c r="I359" s="180"/>
      <c r="J359" s="180"/>
      <c r="K359" s="180">
        <v>1</v>
      </c>
      <c r="L359" s="183" t="s">
        <v>2746</v>
      </c>
      <c r="M359" s="183"/>
      <c r="N359" s="166" t="s">
        <v>1414</v>
      </c>
      <c r="O359" s="166"/>
    </row>
    <row r="360" spans="2:15" s="190" customFormat="1" ht="27">
      <c r="B360" s="44">
        <f t="shared" si="4"/>
        <v>331</v>
      </c>
      <c r="C360" s="214" t="s">
        <v>2747</v>
      </c>
      <c r="D360" s="207" t="s">
        <v>1899</v>
      </c>
      <c r="E360" s="180" t="s">
        <v>1413</v>
      </c>
      <c r="F360" s="208">
        <v>15</v>
      </c>
      <c r="G360" s="166"/>
      <c r="H360" s="166"/>
      <c r="I360" s="180"/>
      <c r="J360" s="180"/>
      <c r="K360" s="180">
        <v>1</v>
      </c>
      <c r="L360" s="183" t="s">
        <v>2748</v>
      </c>
      <c r="M360" s="183"/>
      <c r="N360" s="166" t="s">
        <v>1414</v>
      </c>
      <c r="O360" s="166"/>
    </row>
    <row r="361" spans="2:15" s="190" customFormat="1" ht="27">
      <c r="B361" s="44">
        <f t="shared" si="4"/>
        <v>332</v>
      </c>
      <c r="C361" s="214" t="s">
        <v>2749</v>
      </c>
      <c r="D361" s="207" t="s">
        <v>1899</v>
      </c>
      <c r="E361" s="180" t="s">
        <v>1413</v>
      </c>
      <c r="F361" s="208">
        <v>15</v>
      </c>
      <c r="G361" s="166"/>
      <c r="H361" s="166"/>
      <c r="I361" s="180"/>
      <c r="J361" s="180"/>
      <c r="K361" s="180">
        <v>1</v>
      </c>
      <c r="L361" s="183" t="s">
        <v>2750</v>
      </c>
      <c r="M361" s="183"/>
      <c r="N361" s="166" t="s">
        <v>1414</v>
      </c>
      <c r="O361" s="166"/>
    </row>
    <row r="362" spans="2:15" s="190" customFormat="1" ht="27">
      <c r="B362" s="44">
        <f t="shared" si="4"/>
        <v>333</v>
      </c>
      <c r="C362" s="214" t="s">
        <v>2751</v>
      </c>
      <c r="D362" s="207" t="s">
        <v>1899</v>
      </c>
      <c r="E362" s="180" t="s">
        <v>1413</v>
      </c>
      <c r="F362" s="208">
        <v>15</v>
      </c>
      <c r="G362" s="166"/>
      <c r="H362" s="166"/>
      <c r="I362" s="180"/>
      <c r="J362" s="180"/>
      <c r="K362" s="180">
        <v>1</v>
      </c>
      <c r="L362" s="183" t="s">
        <v>2752</v>
      </c>
      <c r="M362" s="183"/>
      <c r="N362" s="166" t="s">
        <v>1414</v>
      </c>
      <c r="O362" s="166"/>
    </row>
    <row r="363" spans="2:15" s="190" customFormat="1" ht="27">
      <c r="B363" s="44">
        <f t="shared" si="4"/>
        <v>334</v>
      </c>
      <c r="C363" s="214" t="s">
        <v>2753</v>
      </c>
      <c r="D363" s="207" t="s">
        <v>1899</v>
      </c>
      <c r="E363" s="180" t="s">
        <v>1413</v>
      </c>
      <c r="F363" s="208">
        <v>15</v>
      </c>
      <c r="G363" s="166"/>
      <c r="H363" s="166"/>
      <c r="I363" s="180"/>
      <c r="J363" s="180"/>
      <c r="K363" s="180">
        <v>1</v>
      </c>
      <c r="L363" s="183" t="s">
        <v>2754</v>
      </c>
      <c r="M363" s="183"/>
      <c r="N363" s="166" t="s">
        <v>1414</v>
      </c>
      <c r="O363" s="166"/>
    </row>
    <row r="364" spans="2:15" s="190" customFormat="1" ht="40.5">
      <c r="B364" s="44">
        <f t="shared" si="4"/>
        <v>335</v>
      </c>
      <c r="C364" s="214" t="s">
        <v>2755</v>
      </c>
      <c r="D364" s="207" t="s">
        <v>1899</v>
      </c>
      <c r="E364" s="180" t="s">
        <v>1413</v>
      </c>
      <c r="F364" s="208">
        <v>15</v>
      </c>
      <c r="G364" s="166"/>
      <c r="H364" s="166"/>
      <c r="I364" s="180"/>
      <c r="J364" s="180"/>
      <c r="K364" s="180">
        <v>1</v>
      </c>
      <c r="L364" s="183" t="s">
        <v>2756</v>
      </c>
      <c r="M364" s="183"/>
      <c r="N364" s="166" t="s">
        <v>1414</v>
      </c>
      <c r="O364" s="166"/>
    </row>
    <row r="365" spans="2:15" s="190" customFormat="1" ht="40.5">
      <c r="B365" s="44">
        <f t="shared" si="4"/>
        <v>336</v>
      </c>
      <c r="C365" s="214" t="s">
        <v>2757</v>
      </c>
      <c r="D365" s="207" t="s">
        <v>1899</v>
      </c>
      <c r="E365" s="180" t="s">
        <v>1413</v>
      </c>
      <c r="F365" s="208">
        <v>15</v>
      </c>
      <c r="G365" s="166"/>
      <c r="H365" s="166"/>
      <c r="I365" s="180"/>
      <c r="J365" s="180"/>
      <c r="K365" s="180">
        <v>1</v>
      </c>
      <c r="L365" s="183" t="s">
        <v>2758</v>
      </c>
      <c r="M365" s="183"/>
      <c r="N365" s="166" t="s">
        <v>1414</v>
      </c>
      <c r="O365" s="166"/>
    </row>
    <row r="366" spans="2:15" s="190" customFormat="1" ht="40.5">
      <c r="B366" s="44">
        <f t="shared" si="4"/>
        <v>337</v>
      </c>
      <c r="C366" s="214" t="s">
        <v>2759</v>
      </c>
      <c r="D366" s="207" t="s">
        <v>1899</v>
      </c>
      <c r="E366" s="180" t="s">
        <v>1413</v>
      </c>
      <c r="F366" s="208">
        <v>15</v>
      </c>
      <c r="G366" s="166"/>
      <c r="H366" s="166"/>
      <c r="I366" s="180"/>
      <c r="J366" s="180"/>
      <c r="K366" s="180">
        <v>1</v>
      </c>
      <c r="L366" s="183" t="s">
        <v>2760</v>
      </c>
      <c r="M366" s="183"/>
      <c r="N366" s="166" t="s">
        <v>1414</v>
      </c>
      <c r="O366" s="166"/>
    </row>
    <row r="367" spans="2:15" s="190" customFormat="1" ht="40.5">
      <c r="B367" s="44">
        <f t="shared" ref="B367:B430" si="5">ROW()-29</f>
        <v>338</v>
      </c>
      <c r="C367" s="214" t="s">
        <v>2761</v>
      </c>
      <c r="D367" s="207" t="s">
        <v>1899</v>
      </c>
      <c r="E367" s="180" t="s">
        <v>1413</v>
      </c>
      <c r="F367" s="208">
        <v>15</v>
      </c>
      <c r="G367" s="166"/>
      <c r="H367" s="166"/>
      <c r="I367" s="180"/>
      <c r="J367" s="180"/>
      <c r="K367" s="180">
        <v>1</v>
      </c>
      <c r="L367" s="183" t="s">
        <v>2762</v>
      </c>
      <c r="M367" s="183"/>
      <c r="N367" s="166" t="s">
        <v>1414</v>
      </c>
      <c r="O367" s="166"/>
    </row>
    <row r="368" spans="2:15" s="190" customFormat="1" ht="40.5">
      <c r="B368" s="44">
        <f t="shared" si="5"/>
        <v>339</v>
      </c>
      <c r="C368" s="214" t="s">
        <v>2763</v>
      </c>
      <c r="D368" s="207" t="s">
        <v>1899</v>
      </c>
      <c r="E368" s="180" t="s">
        <v>1413</v>
      </c>
      <c r="F368" s="208">
        <v>15</v>
      </c>
      <c r="G368" s="166"/>
      <c r="H368" s="166"/>
      <c r="I368" s="180"/>
      <c r="J368" s="180"/>
      <c r="K368" s="180">
        <v>1</v>
      </c>
      <c r="L368" s="183" t="s">
        <v>2764</v>
      </c>
      <c r="M368" s="183"/>
      <c r="N368" s="166" t="s">
        <v>1414</v>
      </c>
      <c r="O368" s="166"/>
    </row>
    <row r="369" spans="2:15" s="190" customFormat="1" ht="40.5">
      <c r="B369" s="44">
        <f t="shared" si="5"/>
        <v>340</v>
      </c>
      <c r="C369" s="214" t="s">
        <v>2765</v>
      </c>
      <c r="D369" s="207" t="s">
        <v>1899</v>
      </c>
      <c r="E369" s="180" t="s">
        <v>1413</v>
      </c>
      <c r="F369" s="208">
        <v>15</v>
      </c>
      <c r="G369" s="166"/>
      <c r="H369" s="166"/>
      <c r="I369" s="180"/>
      <c r="J369" s="180"/>
      <c r="K369" s="180">
        <v>1</v>
      </c>
      <c r="L369" s="183" t="s">
        <v>2766</v>
      </c>
      <c r="M369" s="183"/>
      <c r="N369" s="166" t="s">
        <v>1414</v>
      </c>
      <c r="O369" s="166"/>
    </row>
    <row r="370" spans="2:15" s="190" customFormat="1" ht="40.5">
      <c r="B370" s="44">
        <f t="shared" si="5"/>
        <v>341</v>
      </c>
      <c r="C370" s="214" t="s">
        <v>2767</v>
      </c>
      <c r="D370" s="207" t="s">
        <v>1899</v>
      </c>
      <c r="E370" s="180" t="s">
        <v>1413</v>
      </c>
      <c r="F370" s="208">
        <v>15</v>
      </c>
      <c r="G370" s="166"/>
      <c r="H370" s="166"/>
      <c r="I370" s="180"/>
      <c r="J370" s="180"/>
      <c r="K370" s="180">
        <v>1</v>
      </c>
      <c r="L370" s="183" t="s">
        <v>2768</v>
      </c>
      <c r="M370" s="183"/>
      <c r="N370" s="166" t="s">
        <v>1414</v>
      </c>
      <c r="O370" s="166"/>
    </row>
    <row r="371" spans="2:15" s="190" customFormat="1" ht="40.5">
      <c r="B371" s="44">
        <f t="shared" si="5"/>
        <v>342</v>
      </c>
      <c r="C371" s="214" t="s">
        <v>2769</v>
      </c>
      <c r="D371" s="207" t="s">
        <v>1899</v>
      </c>
      <c r="E371" s="180" t="s">
        <v>1413</v>
      </c>
      <c r="F371" s="208">
        <v>15</v>
      </c>
      <c r="G371" s="166"/>
      <c r="H371" s="166"/>
      <c r="I371" s="180"/>
      <c r="J371" s="180"/>
      <c r="K371" s="180">
        <v>1</v>
      </c>
      <c r="L371" s="183" t="s">
        <v>2770</v>
      </c>
      <c r="M371" s="183"/>
      <c r="N371" s="166" t="s">
        <v>1414</v>
      </c>
      <c r="O371" s="166"/>
    </row>
    <row r="372" spans="2:15" s="190" customFormat="1" ht="40.5">
      <c r="B372" s="44">
        <f t="shared" si="5"/>
        <v>343</v>
      </c>
      <c r="C372" s="214" t="s">
        <v>2771</v>
      </c>
      <c r="D372" s="207" t="s">
        <v>1899</v>
      </c>
      <c r="E372" s="180" t="s">
        <v>1413</v>
      </c>
      <c r="F372" s="208">
        <v>15</v>
      </c>
      <c r="G372" s="166"/>
      <c r="H372" s="166"/>
      <c r="I372" s="180"/>
      <c r="J372" s="180"/>
      <c r="K372" s="180">
        <v>1</v>
      </c>
      <c r="L372" s="183" t="s">
        <v>2772</v>
      </c>
      <c r="M372" s="183"/>
      <c r="N372" s="166" t="s">
        <v>1414</v>
      </c>
      <c r="O372" s="166"/>
    </row>
    <row r="373" spans="2:15" s="190" customFormat="1" ht="40.5">
      <c r="B373" s="44">
        <f t="shared" si="5"/>
        <v>344</v>
      </c>
      <c r="C373" s="214" t="s">
        <v>2773</v>
      </c>
      <c r="D373" s="207" t="s">
        <v>1899</v>
      </c>
      <c r="E373" s="180" t="s">
        <v>1413</v>
      </c>
      <c r="F373" s="208">
        <v>15</v>
      </c>
      <c r="G373" s="166"/>
      <c r="H373" s="166"/>
      <c r="I373" s="180"/>
      <c r="J373" s="180"/>
      <c r="K373" s="180">
        <v>1</v>
      </c>
      <c r="L373" s="183" t="s">
        <v>2774</v>
      </c>
      <c r="M373" s="183"/>
      <c r="N373" s="166" t="s">
        <v>1414</v>
      </c>
      <c r="O373" s="166"/>
    </row>
    <row r="374" spans="2:15" s="190" customFormat="1" ht="40.5">
      <c r="B374" s="44">
        <f t="shared" si="5"/>
        <v>345</v>
      </c>
      <c r="C374" s="214" t="s">
        <v>2775</v>
      </c>
      <c r="D374" s="207" t="s">
        <v>1899</v>
      </c>
      <c r="E374" s="180" t="s">
        <v>1413</v>
      </c>
      <c r="F374" s="208">
        <v>15</v>
      </c>
      <c r="G374" s="166"/>
      <c r="H374" s="166"/>
      <c r="I374" s="180"/>
      <c r="J374" s="180"/>
      <c r="K374" s="180">
        <v>1</v>
      </c>
      <c r="L374" s="183" t="s">
        <v>2776</v>
      </c>
      <c r="M374" s="183"/>
      <c r="N374" s="166" t="s">
        <v>1414</v>
      </c>
      <c r="O374" s="166"/>
    </row>
    <row r="375" spans="2:15" s="190" customFormat="1" ht="40.5">
      <c r="B375" s="44">
        <f t="shared" si="5"/>
        <v>346</v>
      </c>
      <c r="C375" s="214" t="s">
        <v>2777</v>
      </c>
      <c r="D375" s="207" t="s">
        <v>1899</v>
      </c>
      <c r="E375" s="180" t="s">
        <v>1413</v>
      </c>
      <c r="F375" s="208">
        <v>15</v>
      </c>
      <c r="G375" s="166"/>
      <c r="H375" s="166"/>
      <c r="I375" s="180"/>
      <c r="J375" s="180"/>
      <c r="K375" s="180">
        <v>1</v>
      </c>
      <c r="L375" s="183" t="s">
        <v>2778</v>
      </c>
      <c r="M375" s="183"/>
      <c r="N375" s="166" t="s">
        <v>1414</v>
      </c>
      <c r="O375" s="166"/>
    </row>
    <row r="376" spans="2:15" s="190" customFormat="1" ht="40.5">
      <c r="B376" s="44">
        <f t="shared" si="5"/>
        <v>347</v>
      </c>
      <c r="C376" s="214" t="s">
        <v>2779</v>
      </c>
      <c r="D376" s="207" t="s">
        <v>1899</v>
      </c>
      <c r="E376" s="180" t="s">
        <v>1413</v>
      </c>
      <c r="F376" s="208">
        <v>15</v>
      </c>
      <c r="G376" s="166"/>
      <c r="H376" s="166"/>
      <c r="I376" s="180"/>
      <c r="J376" s="180"/>
      <c r="K376" s="180">
        <v>1</v>
      </c>
      <c r="L376" s="183" t="s">
        <v>2780</v>
      </c>
      <c r="M376" s="183"/>
      <c r="N376" s="166" t="s">
        <v>1414</v>
      </c>
      <c r="O376" s="166"/>
    </row>
    <row r="377" spans="2:15" s="190" customFormat="1" ht="40.5">
      <c r="B377" s="44">
        <f t="shared" si="5"/>
        <v>348</v>
      </c>
      <c r="C377" s="214" t="s">
        <v>2781</v>
      </c>
      <c r="D377" s="207" t="s">
        <v>1899</v>
      </c>
      <c r="E377" s="180" t="s">
        <v>1413</v>
      </c>
      <c r="F377" s="208">
        <v>15</v>
      </c>
      <c r="G377" s="166"/>
      <c r="H377" s="166"/>
      <c r="I377" s="180"/>
      <c r="J377" s="180"/>
      <c r="K377" s="180">
        <v>1</v>
      </c>
      <c r="L377" s="183" t="s">
        <v>2782</v>
      </c>
      <c r="M377" s="183"/>
      <c r="N377" s="166" t="s">
        <v>1414</v>
      </c>
      <c r="O377" s="166"/>
    </row>
    <row r="378" spans="2:15" s="190" customFormat="1" ht="40.5">
      <c r="B378" s="44">
        <f t="shared" si="5"/>
        <v>349</v>
      </c>
      <c r="C378" s="214" t="s">
        <v>2783</v>
      </c>
      <c r="D378" s="207" t="s">
        <v>1899</v>
      </c>
      <c r="E378" s="180" t="s">
        <v>1413</v>
      </c>
      <c r="F378" s="208">
        <v>15</v>
      </c>
      <c r="G378" s="166"/>
      <c r="H378" s="166"/>
      <c r="I378" s="180"/>
      <c r="J378" s="180"/>
      <c r="K378" s="180">
        <v>1</v>
      </c>
      <c r="L378" s="183" t="s">
        <v>2784</v>
      </c>
      <c r="M378" s="183"/>
      <c r="N378" s="166" t="s">
        <v>1414</v>
      </c>
      <c r="O378" s="166"/>
    </row>
    <row r="379" spans="2:15" s="190" customFormat="1" ht="40.5">
      <c r="B379" s="44">
        <f t="shared" si="5"/>
        <v>350</v>
      </c>
      <c r="C379" s="214" t="s">
        <v>2785</v>
      </c>
      <c r="D379" s="207" t="s">
        <v>1899</v>
      </c>
      <c r="E379" s="180" t="s">
        <v>1413</v>
      </c>
      <c r="F379" s="208">
        <v>15</v>
      </c>
      <c r="G379" s="166"/>
      <c r="H379" s="166"/>
      <c r="I379" s="180"/>
      <c r="J379" s="180"/>
      <c r="K379" s="180">
        <v>1</v>
      </c>
      <c r="L379" s="183" t="s">
        <v>2786</v>
      </c>
      <c r="M379" s="183"/>
      <c r="N379" s="166" t="s">
        <v>1414</v>
      </c>
      <c r="O379" s="166"/>
    </row>
    <row r="380" spans="2:15" s="190" customFormat="1" ht="40.5">
      <c r="B380" s="44">
        <f t="shared" si="5"/>
        <v>351</v>
      </c>
      <c r="C380" s="214" t="s">
        <v>2787</v>
      </c>
      <c r="D380" s="207" t="s">
        <v>1899</v>
      </c>
      <c r="E380" s="180" t="s">
        <v>1413</v>
      </c>
      <c r="F380" s="208">
        <v>15</v>
      </c>
      <c r="G380" s="166"/>
      <c r="H380" s="166"/>
      <c r="I380" s="180"/>
      <c r="J380" s="180"/>
      <c r="K380" s="180">
        <v>1</v>
      </c>
      <c r="L380" s="183" t="s">
        <v>2788</v>
      </c>
      <c r="M380" s="183"/>
      <c r="N380" s="166" t="s">
        <v>1414</v>
      </c>
      <c r="O380" s="166"/>
    </row>
    <row r="381" spans="2:15" s="190" customFormat="1" ht="40.5">
      <c r="B381" s="44">
        <f t="shared" si="5"/>
        <v>352</v>
      </c>
      <c r="C381" s="214" t="s">
        <v>2789</v>
      </c>
      <c r="D381" s="207" t="s">
        <v>1899</v>
      </c>
      <c r="E381" s="180" t="s">
        <v>1413</v>
      </c>
      <c r="F381" s="208">
        <v>15</v>
      </c>
      <c r="G381" s="166"/>
      <c r="H381" s="166"/>
      <c r="I381" s="180"/>
      <c r="J381" s="180"/>
      <c r="K381" s="180">
        <v>1</v>
      </c>
      <c r="L381" s="183" t="s">
        <v>2790</v>
      </c>
      <c r="M381" s="183"/>
      <c r="N381" s="166" t="s">
        <v>1414</v>
      </c>
      <c r="O381" s="166"/>
    </row>
    <row r="382" spans="2:15" s="190" customFormat="1" ht="40.5">
      <c r="B382" s="44">
        <f t="shared" si="5"/>
        <v>353</v>
      </c>
      <c r="C382" s="214" t="s">
        <v>2791</v>
      </c>
      <c r="D382" s="207" t="s">
        <v>1899</v>
      </c>
      <c r="E382" s="180" t="s">
        <v>1413</v>
      </c>
      <c r="F382" s="208">
        <v>15</v>
      </c>
      <c r="G382" s="166"/>
      <c r="H382" s="166"/>
      <c r="I382" s="180"/>
      <c r="J382" s="180"/>
      <c r="K382" s="180">
        <v>1</v>
      </c>
      <c r="L382" s="183" t="s">
        <v>2792</v>
      </c>
      <c r="M382" s="183"/>
      <c r="N382" s="166" t="s">
        <v>1414</v>
      </c>
      <c r="O382" s="166"/>
    </row>
    <row r="383" spans="2:15" s="190" customFormat="1" ht="40.5">
      <c r="B383" s="44">
        <f t="shared" si="5"/>
        <v>354</v>
      </c>
      <c r="C383" s="214" t="s">
        <v>2793</v>
      </c>
      <c r="D383" s="207" t="s">
        <v>1899</v>
      </c>
      <c r="E383" s="180" t="s">
        <v>1413</v>
      </c>
      <c r="F383" s="208">
        <v>15</v>
      </c>
      <c r="G383" s="166"/>
      <c r="H383" s="166"/>
      <c r="I383" s="180"/>
      <c r="J383" s="180"/>
      <c r="K383" s="180">
        <v>1</v>
      </c>
      <c r="L383" s="183" t="s">
        <v>2794</v>
      </c>
      <c r="M383" s="183"/>
      <c r="N383" s="166" t="s">
        <v>1414</v>
      </c>
      <c r="O383" s="166"/>
    </row>
    <row r="384" spans="2:15" s="190" customFormat="1" ht="40.5">
      <c r="B384" s="44">
        <f t="shared" si="5"/>
        <v>355</v>
      </c>
      <c r="C384" s="214" t="s">
        <v>2795</v>
      </c>
      <c r="D384" s="207" t="s">
        <v>1899</v>
      </c>
      <c r="E384" s="180" t="s">
        <v>1413</v>
      </c>
      <c r="F384" s="208">
        <v>15</v>
      </c>
      <c r="G384" s="166"/>
      <c r="H384" s="166"/>
      <c r="I384" s="180"/>
      <c r="J384" s="180"/>
      <c r="K384" s="180">
        <v>1</v>
      </c>
      <c r="L384" s="183" t="s">
        <v>2796</v>
      </c>
      <c r="M384" s="183"/>
      <c r="N384" s="166" t="s">
        <v>1414</v>
      </c>
      <c r="O384" s="166"/>
    </row>
    <row r="385" spans="2:15" s="190" customFormat="1" ht="40.5">
      <c r="B385" s="44">
        <f t="shared" si="5"/>
        <v>356</v>
      </c>
      <c r="C385" s="214" t="s">
        <v>2797</v>
      </c>
      <c r="D385" s="207" t="s">
        <v>1899</v>
      </c>
      <c r="E385" s="180" t="s">
        <v>1413</v>
      </c>
      <c r="F385" s="208">
        <v>15</v>
      </c>
      <c r="G385" s="166"/>
      <c r="H385" s="166"/>
      <c r="I385" s="180"/>
      <c r="J385" s="180"/>
      <c r="K385" s="180">
        <v>1</v>
      </c>
      <c r="L385" s="183" t="s">
        <v>2798</v>
      </c>
      <c r="M385" s="183"/>
      <c r="N385" s="166" t="s">
        <v>1414</v>
      </c>
      <c r="O385" s="166"/>
    </row>
    <row r="386" spans="2:15" s="190" customFormat="1" ht="40.5">
      <c r="B386" s="44">
        <f t="shared" si="5"/>
        <v>357</v>
      </c>
      <c r="C386" s="214" t="s">
        <v>2799</v>
      </c>
      <c r="D386" s="207" t="s">
        <v>1899</v>
      </c>
      <c r="E386" s="180" t="s">
        <v>1413</v>
      </c>
      <c r="F386" s="208">
        <v>15</v>
      </c>
      <c r="G386" s="166"/>
      <c r="H386" s="166"/>
      <c r="I386" s="180"/>
      <c r="J386" s="180"/>
      <c r="K386" s="180">
        <v>1</v>
      </c>
      <c r="L386" s="183" t="s">
        <v>2800</v>
      </c>
      <c r="M386" s="183"/>
      <c r="N386" s="166" t="s">
        <v>1414</v>
      </c>
      <c r="O386" s="166"/>
    </row>
    <row r="387" spans="2:15" s="190" customFormat="1" ht="40.5">
      <c r="B387" s="44">
        <f t="shared" si="5"/>
        <v>358</v>
      </c>
      <c r="C387" s="214" t="s">
        <v>2801</v>
      </c>
      <c r="D387" s="207" t="s">
        <v>1899</v>
      </c>
      <c r="E387" s="180" t="s">
        <v>1413</v>
      </c>
      <c r="F387" s="208">
        <v>15</v>
      </c>
      <c r="G387" s="166"/>
      <c r="H387" s="166"/>
      <c r="I387" s="180"/>
      <c r="J387" s="180"/>
      <c r="K387" s="180">
        <v>1</v>
      </c>
      <c r="L387" s="183" t="s">
        <v>2802</v>
      </c>
      <c r="M387" s="183"/>
      <c r="N387" s="166" t="s">
        <v>1414</v>
      </c>
      <c r="O387" s="166"/>
    </row>
    <row r="388" spans="2:15" s="190" customFormat="1" ht="40.5">
      <c r="B388" s="44">
        <f t="shared" si="5"/>
        <v>359</v>
      </c>
      <c r="C388" s="214" t="s">
        <v>2803</v>
      </c>
      <c r="D388" s="207" t="s">
        <v>1899</v>
      </c>
      <c r="E388" s="180" t="s">
        <v>1413</v>
      </c>
      <c r="F388" s="208">
        <v>15</v>
      </c>
      <c r="G388" s="166"/>
      <c r="H388" s="166"/>
      <c r="I388" s="180"/>
      <c r="J388" s="180"/>
      <c r="K388" s="180">
        <v>1</v>
      </c>
      <c r="L388" s="183" t="s">
        <v>2804</v>
      </c>
      <c r="M388" s="183"/>
      <c r="N388" s="166" t="s">
        <v>1414</v>
      </c>
      <c r="O388" s="166"/>
    </row>
    <row r="389" spans="2:15" s="190" customFormat="1" ht="40.5">
      <c r="B389" s="44">
        <f t="shared" si="5"/>
        <v>360</v>
      </c>
      <c r="C389" s="214" t="s">
        <v>2805</v>
      </c>
      <c r="D389" s="207" t="s">
        <v>1899</v>
      </c>
      <c r="E389" s="180" t="s">
        <v>1413</v>
      </c>
      <c r="F389" s="208">
        <v>15</v>
      </c>
      <c r="G389" s="166"/>
      <c r="H389" s="166"/>
      <c r="I389" s="180"/>
      <c r="J389" s="180"/>
      <c r="K389" s="180">
        <v>1</v>
      </c>
      <c r="L389" s="183" t="s">
        <v>2806</v>
      </c>
      <c r="M389" s="183"/>
      <c r="N389" s="166" t="s">
        <v>1414</v>
      </c>
      <c r="O389" s="166"/>
    </row>
    <row r="390" spans="2:15" s="190" customFormat="1" ht="40.5">
      <c r="B390" s="44">
        <f t="shared" si="5"/>
        <v>361</v>
      </c>
      <c r="C390" s="214" t="s">
        <v>2807</v>
      </c>
      <c r="D390" s="207" t="s">
        <v>1899</v>
      </c>
      <c r="E390" s="180" t="s">
        <v>1413</v>
      </c>
      <c r="F390" s="208">
        <v>15</v>
      </c>
      <c r="G390" s="166"/>
      <c r="H390" s="166"/>
      <c r="I390" s="180"/>
      <c r="J390" s="180"/>
      <c r="K390" s="180">
        <v>1</v>
      </c>
      <c r="L390" s="183" t="s">
        <v>2808</v>
      </c>
      <c r="M390" s="183"/>
      <c r="N390" s="166" t="s">
        <v>1414</v>
      </c>
      <c r="O390" s="166"/>
    </row>
    <row r="391" spans="2:15" s="190" customFormat="1" ht="40.5">
      <c r="B391" s="44">
        <f t="shared" si="5"/>
        <v>362</v>
      </c>
      <c r="C391" s="214" t="s">
        <v>2809</v>
      </c>
      <c r="D391" s="207" t="s">
        <v>1899</v>
      </c>
      <c r="E391" s="180" t="s">
        <v>1413</v>
      </c>
      <c r="F391" s="208">
        <v>15</v>
      </c>
      <c r="G391" s="166"/>
      <c r="H391" s="166"/>
      <c r="I391" s="180"/>
      <c r="J391" s="180"/>
      <c r="K391" s="180">
        <v>1</v>
      </c>
      <c r="L391" s="183" t="s">
        <v>2810</v>
      </c>
      <c r="M391" s="183"/>
      <c r="N391" s="166" t="s">
        <v>1414</v>
      </c>
      <c r="O391" s="166"/>
    </row>
    <row r="392" spans="2:15" s="190" customFormat="1" ht="40.5">
      <c r="B392" s="44">
        <f t="shared" si="5"/>
        <v>363</v>
      </c>
      <c r="C392" s="214" t="s">
        <v>2811</v>
      </c>
      <c r="D392" s="207" t="s">
        <v>1899</v>
      </c>
      <c r="E392" s="180" t="s">
        <v>1413</v>
      </c>
      <c r="F392" s="208">
        <v>15</v>
      </c>
      <c r="G392" s="166"/>
      <c r="H392" s="166"/>
      <c r="I392" s="180"/>
      <c r="J392" s="180"/>
      <c r="K392" s="180">
        <v>1</v>
      </c>
      <c r="L392" s="183" t="s">
        <v>2812</v>
      </c>
      <c r="M392" s="183"/>
      <c r="N392" s="166" t="s">
        <v>1414</v>
      </c>
      <c r="O392" s="166"/>
    </row>
    <row r="393" spans="2:15" s="190" customFormat="1" ht="40.5">
      <c r="B393" s="44">
        <f t="shared" si="5"/>
        <v>364</v>
      </c>
      <c r="C393" s="214" t="s">
        <v>2813</v>
      </c>
      <c r="D393" s="207" t="s">
        <v>1899</v>
      </c>
      <c r="E393" s="180" t="s">
        <v>1413</v>
      </c>
      <c r="F393" s="208">
        <v>15</v>
      </c>
      <c r="G393" s="166"/>
      <c r="H393" s="166"/>
      <c r="I393" s="180"/>
      <c r="J393" s="180"/>
      <c r="K393" s="180">
        <v>1</v>
      </c>
      <c r="L393" s="183" t="s">
        <v>2814</v>
      </c>
      <c r="M393" s="183"/>
      <c r="N393" s="166" t="s">
        <v>1414</v>
      </c>
      <c r="O393" s="166"/>
    </row>
    <row r="394" spans="2:15" s="190" customFormat="1" ht="40.5">
      <c r="B394" s="44">
        <f t="shared" si="5"/>
        <v>365</v>
      </c>
      <c r="C394" s="214" t="s">
        <v>2815</v>
      </c>
      <c r="D394" s="207" t="s">
        <v>1899</v>
      </c>
      <c r="E394" s="180" t="s">
        <v>1413</v>
      </c>
      <c r="F394" s="208">
        <v>15</v>
      </c>
      <c r="G394" s="166"/>
      <c r="H394" s="166"/>
      <c r="I394" s="180"/>
      <c r="J394" s="180"/>
      <c r="K394" s="180">
        <v>1</v>
      </c>
      <c r="L394" s="183" t="s">
        <v>2816</v>
      </c>
      <c r="M394" s="183"/>
      <c r="N394" s="166" t="s">
        <v>1414</v>
      </c>
      <c r="O394" s="166"/>
    </row>
    <row r="395" spans="2:15" s="190" customFormat="1" ht="40.5">
      <c r="B395" s="44">
        <f t="shared" si="5"/>
        <v>366</v>
      </c>
      <c r="C395" s="214" t="s">
        <v>2817</v>
      </c>
      <c r="D395" s="207" t="s">
        <v>1899</v>
      </c>
      <c r="E395" s="180" t="s">
        <v>1413</v>
      </c>
      <c r="F395" s="208">
        <v>15</v>
      </c>
      <c r="G395" s="166"/>
      <c r="H395" s="166"/>
      <c r="I395" s="180"/>
      <c r="J395" s="180"/>
      <c r="K395" s="180">
        <v>1</v>
      </c>
      <c r="L395" s="183" t="s">
        <v>2818</v>
      </c>
      <c r="M395" s="183"/>
      <c r="N395" s="166" t="s">
        <v>1414</v>
      </c>
      <c r="O395" s="166"/>
    </row>
    <row r="396" spans="2:15" s="190" customFormat="1" ht="40.5">
      <c r="B396" s="44">
        <f t="shared" si="5"/>
        <v>367</v>
      </c>
      <c r="C396" s="214" t="s">
        <v>2819</v>
      </c>
      <c r="D396" s="207" t="s">
        <v>1899</v>
      </c>
      <c r="E396" s="180" t="s">
        <v>1413</v>
      </c>
      <c r="F396" s="208">
        <v>15</v>
      </c>
      <c r="G396" s="166"/>
      <c r="H396" s="166"/>
      <c r="I396" s="180"/>
      <c r="J396" s="180"/>
      <c r="K396" s="180">
        <v>1</v>
      </c>
      <c r="L396" s="183" t="s">
        <v>2820</v>
      </c>
      <c r="M396" s="183"/>
      <c r="N396" s="166" t="s">
        <v>1414</v>
      </c>
      <c r="O396" s="166"/>
    </row>
    <row r="397" spans="2:15" s="190" customFormat="1" ht="40.5">
      <c r="B397" s="44">
        <f t="shared" si="5"/>
        <v>368</v>
      </c>
      <c r="C397" s="214" t="s">
        <v>2821</v>
      </c>
      <c r="D397" s="207" t="s">
        <v>1899</v>
      </c>
      <c r="E397" s="180" t="s">
        <v>1413</v>
      </c>
      <c r="F397" s="208">
        <v>15</v>
      </c>
      <c r="G397" s="166"/>
      <c r="H397" s="166"/>
      <c r="I397" s="180"/>
      <c r="J397" s="180"/>
      <c r="K397" s="180">
        <v>1</v>
      </c>
      <c r="L397" s="183" t="s">
        <v>2822</v>
      </c>
      <c r="M397" s="183"/>
      <c r="N397" s="166" t="s">
        <v>1414</v>
      </c>
      <c r="O397" s="166"/>
    </row>
    <row r="398" spans="2:15" s="190" customFormat="1" ht="40.5">
      <c r="B398" s="44">
        <f t="shared" si="5"/>
        <v>369</v>
      </c>
      <c r="C398" s="214" t="s">
        <v>2823</v>
      </c>
      <c r="D398" s="207" t="s">
        <v>1899</v>
      </c>
      <c r="E398" s="180" t="s">
        <v>1413</v>
      </c>
      <c r="F398" s="208">
        <v>15</v>
      </c>
      <c r="G398" s="166"/>
      <c r="H398" s="166"/>
      <c r="I398" s="180"/>
      <c r="J398" s="180"/>
      <c r="K398" s="180">
        <v>1</v>
      </c>
      <c r="L398" s="183" t="s">
        <v>2824</v>
      </c>
      <c r="M398" s="183"/>
      <c r="N398" s="166" t="s">
        <v>1414</v>
      </c>
      <c r="O398" s="166"/>
    </row>
    <row r="399" spans="2:15" s="190" customFormat="1" ht="40.5">
      <c r="B399" s="44">
        <f t="shared" si="5"/>
        <v>370</v>
      </c>
      <c r="C399" s="214" t="s">
        <v>2825</v>
      </c>
      <c r="D399" s="207" t="s">
        <v>1899</v>
      </c>
      <c r="E399" s="180" t="s">
        <v>1413</v>
      </c>
      <c r="F399" s="208">
        <v>15</v>
      </c>
      <c r="G399" s="166"/>
      <c r="H399" s="166"/>
      <c r="I399" s="180"/>
      <c r="J399" s="180"/>
      <c r="K399" s="180">
        <v>1</v>
      </c>
      <c r="L399" s="183" t="s">
        <v>2826</v>
      </c>
      <c r="M399" s="183"/>
      <c r="N399" s="166" t="s">
        <v>1414</v>
      </c>
      <c r="O399" s="166"/>
    </row>
    <row r="400" spans="2:15" s="190" customFormat="1" ht="40.5">
      <c r="B400" s="44">
        <f t="shared" si="5"/>
        <v>371</v>
      </c>
      <c r="C400" s="214" t="s">
        <v>2827</v>
      </c>
      <c r="D400" s="207" t="s">
        <v>1899</v>
      </c>
      <c r="E400" s="180" t="s">
        <v>1413</v>
      </c>
      <c r="F400" s="208">
        <v>15</v>
      </c>
      <c r="G400" s="166"/>
      <c r="H400" s="166"/>
      <c r="I400" s="180"/>
      <c r="J400" s="180"/>
      <c r="K400" s="180">
        <v>1</v>
      </c>
      <c r="L400" s="183" t="s">
        <v>2828</v>
      </c>
      <c r="M400" s="183"/>
      <c r="N400" s="166" t="s">
        <v>1414</v>
      </c>
      <c r="O400" s="166"/>
    </row>
    <row r="401" spans="2:15" s="190" customFormat="1" ht="40.5">
      <c r="B401" s="44">
        <f t="shared" si="5"/>
        <v>372</v>
      </c>
      <c r="C401" s="214" t="s">
        <v>2829</v>
      </c>
      <c r="D401" s="207" t="s">
        <v>1899</v>
      </c>
      <c r="E401" s="180" t="s">
        <v>1413</v>
      </c>
      <c r="F401" s="208">
        <v>15</v>
      </c>
      <c r="G401" s="166"/>
      <c r="H401" s="166"/>
      <c r="I401" s="180"/>
      <c r="J401" s="180"/>
      <c r="K401" s="180">
        <v>1</v>
      </c>
      <c r="L401" s="183" t="s">
        <v>2830</v>
      </c>
      <c r="M401" s="183"/>
      <c r="N401" s="166" t="s">
        <v>1414</v>
      </c>
      <c r="O401" s="166"/>
    </row>
    <row r="402" spans="2:15" s="190" customFormat="1" ht="40.5">
      <c r="B402" s="44">
        <f t="shared" si="5"/>
        <v>373</v>
      </c>
      <c r="C402" s="214" t="s">
        <v>2831</v>
      </c>
      <c r="D402" s="207" t="s">
        <v>1899</v>
      </c>
      <c r="E402" s="180" t="s">
        <v>1413</v>
      </c>
      <c r="F402" s="208">
        <v>15</v>
      </c>
      <c r="G402" s="166"/>
      <c r="H402" s="166"/>
      <c r="I402" s="180"/>
      <c r="J402" s="180"/>
      <c r="K402" s="180">
        <v>1</v>
      </c>
      <c r="L402" s="183" t="s">
        <v>2832</v>
      </c>
      <c r="M402" s="183"/>
      <c r="N402" s="166" t="s">
        <v>1414</v>
      </c>
      <c r="O402" s="166"/>
    </row>
    <row r="403" spans="2:15" s="190" customFormat="1" ht="40.5">
      <c r="B403" s="44">
        <f t="shared" si="5"/>
        <v>374</v>
      </c>
      <c r="C403" s="214" t="s">
        <v>2833</v>
      </c>
      <c r="D403" s="207" t="s">
        <v>1899</v>
      </c>
      <c r="E403" s="180" t="s">
        <v>1413</v>
      </c>
      <c r="F403" s="208">
        <v>15</v>
      </c>
      <c r="G403" s="166"/>
      <c r="H403" s="166"/>
      <c r="I403" s="180"/>
      <c r="J403" s="180"/>
      <c r="K403" s="180">
        <v>1</v>
      </c>
      <c r="L403" s="183" t="s">
        <v>2834</v>
      </c>
      <c r="M403" s="183"/>
      <c r="N403" s="166" t="s">
        <v>1414</v>
      </c>
      <c r="O403" s="166"/>
    </row>
    <row r="404" spans="2:15" s="190" customFormat="1" ht="40.5">
      <c r="B404" s="44">
        <f t="shared" si="5"/>
        <v>375</v>
      </c>
      <c r="C404" s="214" t="s">
        <v>2835</v>
      </c>
      <c r="D404" s="207" t="s">
        <v>1899</v>
      </c>
      <c r="E404" s="180" t="s">
        <v>1413</v>
      </c>
      <c r="F404" s="208">
        <v>15</v>
      </c>
      <c r="G404" s="166"/>
      <c r="H404" s="166"/>
      <c r="I404" s="180"/>
      <c r="J404" s="180"/>
      <c r="K404" s="180">
        <v>1</v>
      </c>
      <c r="L404" s="183" t="s">
        <v>2836</v>
      </c>
      <c r="M404" s="183"/>
      <c r="N404" s="166" t="s">
        <v>1414</v>
      </c>
      <c r="O404" s="166"/>
    </row>
    <row r="405" spans="2:15" s="190" customFormat="1" ht="40.5">
      <c r="B405" s="44">
        <f t="shared" si="5"/>
        <v>376</v>
      </c>
      <c r="C405" s="214" t="s">
        <v>2837</v>
      </c>
      <c r="D405" s="207" t="s">
        <v>1899</v>
      </c>
      <c r="E405" s="180" t="s">
        <v>1413</v>
      </c>
      <c r="F405" s="208">
        <v>15</v>
      </c>
      <c r="G405" s="166"/>
      <c r="H405" s="166"/>
      <c r="I405" s="180"/>
      <c r="J405" s="180"/>
      <c r="K405" s="180">
        <v>1</v>
      </c>
      <c r="L405" s="183" t="s">
        <v>2838</v>
      </c>
      <c r="M405" s="183"/>
      <c r="N405" s="166" t="s">
        <v>1414</v>
      </c>
      <c r="O405" s="166"/>
    </row>
    <row r="406" spans="2:15" s="190" customFormat="1" ht="40.5">
      <c r="B406" s="44">
        <f t="shared" si="5"/>
        <v>377</v>
      </c>
      <c r="C406" s="214" t="s">
        <v>2839</v>
      </c>
      <c r="D406" s="207" t="s">
        <v>1899</v>
      </c>
      <c r="E406" s="180" t="s">
        <v>1413</v>
      </c>
      <c r="F406" s="208">
        <v>15</v>
      </c>
      <c r="G406" s="166"/>
      <c r="H406" s="166"/>
      <c r="I406" s="180"/>
      <c r="J406" s="180"/>
      <c r="K406" s="180">
        <v>1</v>
      </c>
      <c r="L406" s="183" t="s">
        <v>2840</v>
      </c>
      <c r="M406" s="183"/>
      <c r="N406" s="166" t="s">
        <v>1414</v>
      </c>
      <c r="O406" s="166"/>
    </row>
    <row r="407" spans="2:15" s="190" customFormat="1" ht="27">
      <c r="B407" s="44">
        <f t="shared" si="5"/>
        <v>378</v>
      </c>
      <c r="C407" s="214" t="s">
        <v>2841</v>
      </c>
      <c r="D407" s="207" t="s">
        <v>1899</v>
      </c>
      <c r="E407" s="180" t="s">
        <v>1413</v>
      </c>
      <c r="F407" s="208">
        <v>15</v>
      </c>
      <c r="G407" s="166"/>
      <c r="H407" s="166"/>
      <c r="I407" s="180"/>
      <c r="J407" s="180"/>
      <c r="K407" s="180">
        <v>1</v>
      </c>
      <c r="L407" s="183" t="s">
        <v>2842</v>
      </c>
      <c r="M407" s="183"/>
      <c r="N407" s="166" t="s">
        <v>1414</v>
      </c>
      <c r="O407" s="166"/>
    </row>
    <row r="408" spans="2:15" s="190" customFormat="1" ht="27">
      <c r="B408" s="44">
        <f t="shared" si="5"/>
        <v>379</v>
      </c>
      <c r="C408" s="214" t="s">
        <v>2843</v>
      </c>
      <c r="D408" s="207" t="s">
        <v>1899</v>
      </c>
      <c r="E408" s="180" t="s">
        <v>1413</v>
      </c>
      <c r="F408" s="208">
        <v>15</v>
      </c>
      <c r="G408" s="166"/>
      <c r="H408" s="166"/>
      <c r="I408" s="180"/>
      <c r="J408" s="180"/>
      <c r="K408" s="180">
        <v>1</v>
      </c>
      <c r="L408" s="183" t="s">
        <v>2844</v>
      </c>
      <c r="M408" s="183"/>
      <c r="N408" s="166" t="s">
        <v>1414</v>
      </c>
      <c r="O408" s="166"/>
    </row>
    <row r="409" spans="2:15" s="190" customFormat="1" ht="27">
      <c r="B409" s="44">
        <f t="shared" si="5"/>
        <v>380</v>
      </c>
      <c r="C409" s="214" t="s">
        <v>2845</v>
      </c>
      <c r="D409" s="207" t="s">
        <v>1899</v>
      </c>
      <c r="E409" s="180" t="s">
        <v>1413</v>
      </c>
      <c r="F409" s="208">
        <v>15</v>
      </c>
      <c r="G409" s="166"/>
      <c r="H409" s="166"/>
      <c r="I409" s="180"/>
      <c r="J409" s="180"/>
      <c r="K409" s="180">
        <v>1</v>
      </c>
      <c r="L409" s="183" t="s">
        <v>2846</v>
      </c>
      <c r="M409" s="183"/>
      <c r="N409" s="166" t="s">
        <v>1414</v>
      </c>
      <c r="O409" s="166"/>
    </row>
    <row r="410" spans="2:15" s="190" customFormat="1" ht="27">
      <c r="B410" s="44">
        <f t="shared" si="5"/>
        <v>381</v>
      </c>
      <c r="C410" s="214" t="s">
        <v>2847</v>
      </c>
      <c r="D410" s="207" t="s">
        <v>1899</v>
      </c>
      <c r="E410" s="180" t="s">
        <v>1413</v>
      </c>
      <c r="F410" s="208">
        <v>15</v>
      </c>
      <c r="G410" s="166"/>
      <c r="H410" s="166"/>
      <c r="I410" s="180"/>
      <c r="J410" s="180"/>
      <c r="K410" s="180">
        <v>1</v>
      </c>
      <c r="L410" s="183" t="s">
        <v>2848</v>
      </c>
      <c r="M410" s="183"/>
      <c r="N410" s="166" t="s">
        <v>1414</v>
      </c>
      <c r="O410" s="166"/>
    </row>
    <row r="411" spans="2:15" s="190" customFormat="1" ht="27">
      <c r="B411" s="44">
        <f t="shared" si="5"/>
        <v>382</v>
      </c>
      <c r="C411" s="214" t="s">
        <v>2849</v>
      </c>
      <c r="D411" s="207" t="s">
        <v>1899</v>
      </c>
      <c r="E411" s="180" t="s">
        <v>1413</v>
      </c>
      <c r="F411" s="208">
        <v>15</v>
      </c>
      <c r="G411" s="166"/>
      <c r="H411" s="166"/>
      <c r="I411" s="180"/>
      <c r="J411" s="180"/>
      <c r="K411" s="180">
        <v>1</v>
      </c>
      <c r="L411" s="183" t="s">
        <v>2850</v>
      </c>
      <c r="M411" s="183"/>
      <c r="N411" s="166" t="s">
        <v>1414</v>
      </c>
      <c r="O411" s="166"/>
    </row>
    <row r="412" spans="2:15" s="190" customFormat="1" ht="27">
      <c r="B412" s="44">
        <f t="shared" si="5"/>
        <v>383</v>
      </c>
      <c r="C412" s="214" t="s">
        <v>2851</v>
      </c>
      <c r="D412" s="207" t="s">
        <v>1899</v>
      </c>
      <c r="E412" s="180" t="s">
        <v>1413</v>
      </c>
      <c r="F412" s="208">
        <v>15</v>
      </c>
      <c r="G412" s="166"/>
      <c r="H412" s="166"/>
      <c r="I412" s="180"/>
      <c r="J412" s="180"/>
      <c r="K412" s="180">
        <v>1</v>
      </c>
      <c r="L412" s="183" t="s">
        <v>2852</v>
      </c>
      <c r="M412" s="183"/>
      <c r="N412" s="166" t="s">
        <v>1414</v>
      </c>
      <c r="O412" s="166"/>
    </row>
    <row r="413" spans="2:15" s="190" customFormat="1" ht="27">
      <c r="B413" s="44">
        <f t="shared" si="5"/>
        <v>384</v>
      </c>
      <c r="C413" s="214" t="s">
        <v>2853</v>
      </c>
      <c r="D413" s="207" t="s">
        <v>1899</v>
      </c>
      <c r="E413" s="180" t="s">
        <v>1413</v>
      </c>
      <c r="F413" s="208">
        <v>15</v>
      </c>
      <c r="G413" s="166"/>
      <c r="H413" s="166"/>
      <c r="I413" s="180"/>
      <c r="J413" s="180"/>
      <c r="K413" s="180">
        <v>1</v>
      </c>
      <c r="L413" s="183" t="s">
        <v>2854</v>
      </c>
      <c r="M413" s="183"/>
      <c r="N413" s="166" t="s">
        <v>1414</v>
      </c>
      <c r="O413" s="166"/>
    </row>
    <row r="414" spans="2:15" s="190" customFormat="1" ht="27">
      <c r="B414" s="44">
        <f t="shared" si="5"/>
        <v>385</v>
      </c>
      <c r="C414" s="214" t="s">
        <v>2855</v>
      </c>
      <c r="D414" s="207" t="s">
        <v>1899</v>
      </c>
      <c r="E414" s="180" t="s">
        <v>1413</v>
      </c>
      <c r="F414" s="208">
        <v>15</v>
      </c>
      <c r="G414" s="166"/>
      <c r="H414" s="166"/>
      <c r="I414" s="180"/>
      <c r="J414" s="180"/>
      <c r="K414" s="180">
        <v>1</v>
      </c>
      <c r="L414" s="183" t="s">
        <v>2856</v>
      </c>
      <c r="M414" s="183"/>
      <c r="N414" s="166" t="s">
        <v>1414</v>
      </c>
      <c r="O414" s="166"/>
    </row>
    <row r="415" spans="2:15" s="190" customFormat="1" ht="27">
      <c r="B415" s="44">
        <f t="shared" si="5"/>
        <v>386</v>
      </c>
      <c r="C415" s="214" t="s">
        <v>2857</v>
      </c>
      <c r="D415" s="207" t="s">
        <v>1899</v>
      </c>
      <c r="E415" s="180" t="s">
        <v>1413</v>
      </c>
      <c r="F415" s="208">
        <v>15</v>
      </c>
      <c r="G415" s="166"/>
      <c r="H415" s="166"/>
      <c r="I415" s="180"/>
      <c r="J415" s="180"/>
      <c r="K415" s="180">
        <v>1</v>
      </c>
      <c r="L415" s="183" t="s">
        <v>2858</v>
      </c>
      <c r="M415" s="183"/>
      <c r="N415" s="166" t="s">
        <v>1414</v>
      </c>
      <c r="O415" s="166"/>
    </row>
    <row r="416" spans="2:15" s="190" customFormat="1" ht="40.5">
      <c r="B416" s="44">
        <f t="shared" si="5"/>
        <v>387</v>
      </c>
      <c r="C416" s="214" t="s">
        <v>2859</v>
      </c>
      <c r="D416" s="207" t="s">
        <v>1899</v>
      </c>
      <c r="E416" s="180" t="s">
        <v>1413</v>
      </c>
      <c r="F416" s="208">
        <v>15</v>
      </c>
      <c r="G416" s="166"/>
      <c r="H416" s="166"/>
      <c r="I416" s="180"/>
      <c r="J416" s="180"/>
      <c r="K416" s="180">
        <v>1</v>
      </c>
      <c r="L416" s="183" t="s">
        <v>2860</v>
      </c>
      <c r="M416" s="183"/>
      <c r="N416" s="166" t="s">
        <v>1414</v>
      </c>
      <c r="O416" s="166"/>
    </row>
    <row r="417" spans="2:15" s="190" customFormat="1" ht="40.5">
      <c r="B417" s="44">
        <f t="shared" si="5"/>
        <v>388</v>
      </c>
      <c r="C417" s="214" t="s">
        <v>2861</v>
      </c>
      <c r="D417" s="207" t="s">
        <v>1899</v>
      </c>
      <c r="E417" s="180" t="s">
        <v>1413</v>
      </c>
      <c r="F417" s="208">
        <v>15</v>
      </c>
      <c r="G417" s="166"/>
      <c r="H417" s="166"/>
      <c r="I417" s="180"/>
      <c r="J417" s="180"/>
      <c r="K417" s="180">
        <v>1</v>
      </c>
      <c r="L417" s="183" t="s">
        <v>2862</v>
      </c>
      <c r="M417" s="183"/>
      <c r="N417" s="166" t="s">
        <v>1414</v>
      </c>
      <c r="O417" s="166"/>
    </row>
    <row r="418" spans="2:15" s="190" customFormat="1" ht="40.5">
      <c r="B418" s="44">
        <f t="shared" si="5"/>
        <v>389</v>
      </c>
      <c r="C418" s="214" t="s">
        <v>2863</v>
      </c>
      <c r="D418" s="207" t="s">
        <v>1899</v>
      </c>
      <c r="E418" s="180" t="s">
        <v>1413</v>
      </c>
      <c r="F418" s="208">
        <v>15</v>
      </c>
      <c r="G418" s="166"/>
      <c r="H418" s="166"/>
      <c r="I418" s="180"/>
      <c r="J418" s="180"/>
      <c r="K418" s="180">
        <v>1</v>
      </c>
      <c r="L418" s="183" t="s">
        <v>2864</v>
      </c>
      <c r="M418" s="183"/>
      <c r="N418" s="166" t="s">
        <v>1414</v>
      </c>
      <c r="O418" s="166"/>
    </row>
    <row r="419" spans="2:15" s="190" customFormat="1" ht="40.5">
      <c r="B419" s="44">
        <f t="shared" si="5"/>
        <v>390</v>
      </c>
      <c r="C419" s="214" t="s">
        <v>2865</v>
      </c>
      <c r="D419" s="207" t="s">
        <v>1899</v>
      </c>
      <c r="E419" s="180" t="s">
        <v>1413</v>
      </c>
      <c r="F419" s="208">
        <v>15</v>
      </c>
      <c r="G419" s="166"/>
      <c r="H419" s="166"/>
      <c r="I419" s="180"/>
      <c r="J419" s="180"/>
      <c r="K419" s="180">
        <v>1</v>
      </c>
      <c r="L419" s="183" t="s">
        <v>2866</v>
      </c>
      <c r="M419" s="183"/>
      <c r="N419" s="166" t="s">
        <v>1414</v>
      </c>
      <c r="O419" s="166"/>
    </row>
    <row r="420" spans="2:15" s="190" customFormat="1" ht="40.5">
      <c r="B420" s="44">
        <f t="shared" si="5"/>
        <v>391</v>
      </c>
      <c r="C420" s="214" t="s">
        <v>2867</v>
      </c>
      <c r="D420" s="207" t="s">
        <v>1899</v>
      </c>
      <c r="E420" s="180" t="s">
        <v>1413</v>
      </c>
      <c r="F420" s="208">
        <v>15</v>
      </c>
      <c r="G420" s="166"/>
      <c r="H420" s="166"/>
      <c r="I420" s="180"/>
      <c r="J420" s="180"/>
      <c r="K420" s="180">
        <v>1</v>
      </c>
      <c r="L420" s="183" t="s">
        <v>2868</v>
      </c>
      <c r="M420" s="183"/>
      <c r="N420" s="166" t="s">
        <v>1414</v>
      </c>
      <c r="O420" s="166"/>
    </row>
    <row r="421" spans="2:15" s="190" customFormat="1" ht="40.5">
      <c r="B421" s="44">
        <f t="shared" si="5"/>
        <v>392</v>
      </c>
      <c r="C421" s="214" t="s">
        <v>2869</v>
      </c>
      <c r="D421" s="207" t="s">
        <v>1899</v>
      </c>
      <c r="E421" s="180" t="s">
        <v>1413</v>
      </c>
      <c r="F421" s="208">
        <v>15</v>
      </c>
      <c r="G421" s="166"/>
      <c r="H421" s="166"/>
      <c r="I421" s="180"/>
      <c r="J421" s="180"/>
      <c r="K421" s="180">
        <v>1</v>
      </c>
      <c r="L421" s="183" t="s">
        <v>2870</v>
      </c>
      <c r="M421" s="183"/>
      <c r="N421" s="166" t="s">
        <v>1414</v>
      </c>
      <c r="O421" s="166"/>
    </row>
    <row r="422" spans="2:15" s="190" customFormat="1" ht="40.5">
      <c r="B422" s="44">
        <f t="shared" si="5"/>
        <v>393</v>
      </c>
      <c r="C422" s="214" t="s">
        <v>2871</v>
      </c>
      <c r="D422" s="207" t="s">
        <v>1899</v>
      </c>
      <c r="E422" s="180" t="s">
        <v>1413</v>
      </c>
      <c r="F422" s="208">
        <v>15</v>
      </c>
      <c r="G422" s="166"/>
      <c r="H422" s="166"/>
      <c r="I422" s="180"/>
      <c r="J422" s="180"/>
      <c r="K422" s="180">
        <v>1</v>
      </c>
      <c r="L422" s="183" t="s">
        <v>2872</v>
      </c>
      <c r="M422" s="183"/>
      <c r="N422" s="166" t="s">
        <v>1414</v>
      </c>
      <c r="O422" s="166"/>
    </row>
    <row r="423" spans="2:15" s="190" customFormat="1" ht="40.5">
      <c r="B423" s="44">
        <f t="shared" si="5"/>
        <v>394</v>
      </c>
      <c r="C423" s="214" t="s">
        <v>2873</v>
      </c>
      <c r="D423" s="207" t="s">
        <v>1899</v>
      </c>
      <c r="E423" s="180" t="s">
        <v>1413</v>
      </c>
      <c r="F423" s="208">
        <v>15</v>
      </c>
      <c r="G423" s="166"/>
      <c r="H423" s="166"/>
      <c r="I423" s="180"/>
      <c r="J423" s="180"/>
      <c r="K423" s="180">
        <v>1</v>
      </c>
      <c r="L423" s="183" t="s">
        <v>2874</v>
      </c>
      <c r="M423" s="183"/>
      <c r="N423" s="166" t="s">
        <v>1414</v>
      </c>
      <c r="O423" s="166"/>
    </row>
    <row r="424" spans="2:15" s="190" customFormat="1" ht="40.5">
      <c r="B424" s="44">
        <f t="shared" si="5"/>
        <v>395</v>
      </c>
      <c r="C424" s="214" t="s">
        <v>2875</v>
      </c>
      <c r="D424" s="207" t="s">
        <v>1899</v>
      </c>
      <c r="E424" s="180" t="s">
        <v>1413</v>
      </c>
      <c r="F424" s="208">
        <v>15</v>
      </c>
      <c r="G424" s="166"/>
      <c r="H424" s="166"/>
      <c r="I424" s="180"/>
      <c r="J424" s="180"/>
      <c r="K424" s="180">
        <v>1</v>
      </c>
      <c r="L424" s="183" t="s">
        <v>2876</v>
      </c>
      <c r="M424" s="183"/>
      <c r="N424" s="166" t="s">
        <v>1414</v>
      </c>
      <c r="O424" s="166"/>
    </row>
    <row r="425" spans="2:15" s="190" customFormat="1" ht="40.5">
      <c r="B425" s="44">
        <f t="shared" si="5"/>
        <v>396</v>
      </c>
      <c r="C425" s="214" t="s">
        <v>2877</v>
      </c>
      <c r="D425" s="207" t="s">
        <v>1899</v>
      </c>
      <c r="E425" s="180" t="s">
        <v>1413</v>
      </c>
      <c r="F425" s="208">
        <v>15</v>
      </c>
      <c r="G425" s="166"/>
      <c r="H425" s="166"/>
      <c r="I425" s="180"/>
      <c r="J425" s="180"/>
      <c r="K425" s="180">
        <v>1</v>
      </c>
      <c r="L425" s="183" t="s">
        <v>2878</v>
      </c>
      <c r="M425" s="183"/>
      <c r="N425" s="166" t="s">
        <v>1414</v>
      </c>
      <c r="O425" s="166"/>
    </row>
    <row r="426" spans="2:15" s="190" customFormat="1" ht="40.5">
      <c r="B426" s="44">
        <f t="shared" si="5"/>
        <v>397</v>
      </c>
      <c r="C426" s="214" t="s">
        <v>2879</v>
      </c>
      <c r="D426" s="207" t="s">
        <v>1899</v>
      </c>
      <c r="E426" s="180" t="s">
        <v>1413</v>
      </c>
      <c r="F426" s="208">
        <v>15</v>
      </c>
      <c r="G426" s="166"/>
      <c r="H426" s="166"/>
      <c r="I426" s="180"/>
      <c r="J426" s="180"/>
      <c r="K426" s="180">
        <v>1</v>
      </c>
      <c r="L426" s="183" t="s">
        <v>2880</v>
      </c>
      <c r="M426" s="183"/>
      <c r="N426" s="166" t="s">
        <v>1414</v>
      </c>
      <c r="O426" s="166"/>
    </row>
    <row r="427" spans="2:15" s="190" customFormat="1" ht="40.5">
      <c r="B427" s="44">
        <f t="shared" si="5"/>
        <v>398</v>
      </c>
      <c r="C427" s="214" t="s">
        <v>2881</v>
      </c>
      <c r="D427" s="207" t="s">
        <v>1899</v>
      </c>
      <c r="E427" s="180" t="s">
        <v>1413</v>
      </c>
      <c r="F427" s="208">
        <v>15</v>
      </c>
      <c r="G427" s="166"/>
      <c r="H427" s="166"/>
      <c r="I427" s="180"/>
      <c r="J427" s="180"/>
      <c r="K427" s="180">
        <v>1</v>
      </c>
      <c r="L427" s="183" t="s">
        <v>2882</v>
      </c>
      <c r="M427" s="183"/>
      <c r="N427" s="166" t="s">
        <v>1414</v>
      </c>
      <c r="O427" s="166"/>
    </row>
    <row r="428" spans="2:15" s="190" customFormat="1" ht="40.5">
      <c r="B428" s="44">
        <f t="shared" si="5"/>
        <v>399</v>
      </c>
      <c r="C428" s="214" t="s">
        <v>2883</v>
      </c>
      <c r="D428" s="207" t="s">
        <v>1899</v>
      </c>
      <c r="E428" s="180" t="s">
        <v>1413</v>
      </c>
      <c r="F428" s="208">
        <v>15</v>
      </c>
      <c r="G428" s="166"/>
      <c r="H428" s="166"/>
      <c r="I428" s="180"/>
      <c r="J428" s="180"/>
      <c r="K428" s="180">
        <v>1</v>
      </c>
      <c r="L428" s="183" t="s">
        <v>2884</v>
      </c>
      <c r="M428" s="183"/>
      <c r="N428" s="166" t="s">
        <v>1414</v>
      </c>
      <c r="O428" s="166"/>
    </row>
    <row r="429" spans="2:15" s="190" customFormat="1" ht="40.5">
      <c r="B429" s="44">
        <f t="shared" si="5"/>
        <v>400</v>
      </c>
      <c r="C429" s="214" t="s">
        <v>2885</v>
      </c>
      <c r="D429" s="207" t="s">
        <v>1899</v>
      </c>
      <c r="E429" s="180" t="s">
        <v>1413</v>
      </c>
      <c r="F429" s="208">
        <v>15</v>
      </c>
      <c r="G429" s="166"/>
      <c r="H429" s="166"/>
      <c r="I429" s="180"/>
      <c r="J429" s="180"/>
      <c r="K429" s="180">
        <v>1</v>
      </c>
      <c r="L429" s="183" t="s">
        <v>2886</v>
      </c>
      <c r="M429" s="183"/>
      <c r="N429" s="166" t="s">
        <v>1414</v>
      </c>
      <c r="O429" s="166"/>
    </row>
    <row r="430" spans="2:15" s="190" customFormat="1" ht="40.5">
      <c r="B430" s="44">
        <f t="shared" si="5"/>
        <v>401</v>
      </c>
      <c r="C430" s="214" t="s">
        <v>2887</v>
      </c>
      <c r="D430" s="207" t="s">
        <v>1899</v>
      </c>
      <c r="E430" s="180" t="s">
        <v>1413</v>
      </c>
      <c r="F430" s="208">
        <v>15</v>
      </c>
      <c r="G430" s="166"/>
      <c r="H430" s="166"/>
      <c r="I430" s="180"/>
      <c r="J430" s="180"/>
      <c r="K430" s="180">
        <v>1</v>
      </c>
      <c r="L430" s="183" t="s">
        <v>2888</v>
      </c>
      <c r="M430" s="183"/>
      <c r="N430" s="166" t="s">
        <v>1414</v>
      </c>
      <c r="O430" s="166"/>
    </row>
    <row r="431" spans="2:15" s="190" customFormat="1" ht="40.5">
      <c r="B431" s="44">
        <f t="shared" ref="B431:B494" si="6">ROW()-29</f>
        <v>402</v>
      </c>
      <c r="C431" s="214" t="s">
        <v>2889</v>
      </c>
      <c r="D431" s="207" t="s">
        <v>1899</v>
      </c>
      <c r="E431" s="180" t="s">
        <v>1413</v>
      </c>
      <c r="F431" s="208">
        <v>15</v>
      </c>
      <c r="G431" s="166"/>
      <c r="H431" s="166"/>
      <c r="I431" s="180"/>
      <c r="J431" s="180"/>
      <c r="K431" s="180">
        <v>1</v>
      </c>
      <c r="L431" s="183" t="s">
        <v>2890</v>
      </c>
      <c r="M431" s="183"/>
      <c r="N431" s="166" t="s">
        <v>1414</v>
      </c>
      <c r="O431" s="166"/>
    </row>
    <row r="432" spans="2:15" s="190" customFormat="1" ht="40.5">
      <c r="B432" s="44">
        <f t="shared" si="6"/>
        <v>403</v>
      </c>
      <c r="C432" s="214" t="s">
        <v>2891</v>
      </c>
      <c r="D432" s="207" t="s">
        <v>1899</v>
      </c>
      <c r="E432" s="180" t="s">
        <v>1413</v>
      </c>
      <c r="F432" s="208">
        <v>15</v>
      </c>
      <c r="G432" s="166"/>
      <c r="H432" s="166"/>
      <c r="I432" s="180"/>
      <c r="J432" s="180"/>
      <c r="K432" s="180">
        <v>1</v>
      </c>
      <c r="L432" s="183" t="s">
        <v>2892</v>
      </c>
      <c r="M432" s="183"/>
      <c r="N432" s="166" t="s">
        <v>1414</v>
      </c>
      <c r="O432" s="166"/>
    </row>
    <row r="433" spans="2:15" s="190" customFormat="1" ht="40.5">
      <c r="B433" s="44">
        <f t="shared" si="6"/>
        <v>404</v>
      </c>
      <c r="C433" s="214" t="s">
        <v>2893</v>
      </c>
      <c r="D433" s="207" t="s">
        <v>1899</v>
      </c>
      <c r="E433" s="180" t="s">
        <v>1413</v>
      </c>
      <c r="F433" s="208">
        <v>15</v>
      </c>
      <c r="G433" s="166"/>
      <c r="H433" s="166"/>
      <c r="I433" s="180"/>
      <c r="J433" s="180"/>
      <c r="K433" s="180">
        <v>1</v>
      </c>
      <c r="L433" s="183" t="s">
        <v>2894</v>
      </c>
      <c r="M433" s="183"/>
      <c r="N433" s="166" t="s">
        <v>1414</v>
      </c>
      <c r="O433" s="166"/>
    </row>
    <row r="434" spans="2:15" s="190" customFormat="1" ht="40.5">
      <c r="B434" s="44">
        <f t="shared" si="6"/>
        <v>405</v>
      </c>
      <c r="C434" s="214" t="s">
        <v>2895</v>
      </c>
      <c r="D434" s="207" t="s">
        <v>1899</v>
      </c>
      <c r="E434" s="180" t="s">
        <v>1413</v>
      </c>
      <c r="F434" s="208">
        <v>15</v>
      </c>
      <c r="G434" s="166"/>
      <c r="H434" s="166"/>
      <c r="I434" s="180"/>
      <c r="J434" s="180"/>
      <c r="K434" s="180">
        <v>1</v>
      </c>
      <c r="L434" s="183" t="s">
        <v>2896</v>
      </c>
      <c r="M434" s="183"/>
      <c r="N434" s="166" t="s">
        <v>1414</v>
      </c>
      <c r="O434" s="166"/>
    </row>
    <row r="435" spans="2:15" s="190" customFormat="1" ht="40.5">
      <c r="B435" s="44">
        <f t="shared" si="6"/>
        <v>406</v>
      </c>
      <c r="C435" s="214" t="s">
        <v>2897</v>
      </c>
      <c r="D435" s="207" t="s">
        <v>1899</v>
      </c>
      <c r="E435" s="180" t="s">
        <v>1413</v>
      </c>
      <c r="F435" s="208">
        <v>15</v>
      </c>
      <c r="G435" s="166"/>
      <c r="H435" s="166"/>
      <c r="I435" s="180"/>
      <c r="J435" s="180"/>
      <c r="K435" s="180">
        <v>1</v>
      </c>
      <c r="L435" s="183" t="s">
        <v>2898</v>
      </c>
      <c r="M435" s="183"/>
      <c r="N435" s="166" t="s">
        <v>1414</v>
      </c>
      <c r="O435" s="166"/>
    </row>
    <row r="436" spans="2:15" s="190" customFormat="1" ht="40.5">
      <c r="B436" s="44">
        <f t="shared" si="6"/>
        <v>407</v>
      </c>
      <c r="C436" s="214" t="s">
        <v>2899</v>
      </c>
      <c r="D436" s="207" t="s">
        <v>1899</v>
      </c>
      <c r="E436" s="180" t="s">
        <v>1413</v>
      </c>
      <c r="F436" s="208">
        <v>15</v>
      </c>
      <c r="G436" s="166"/>
      <c r="H436" s="166"/>
      <c r="I436" s="180"/>
      <c r="J436" s="180"/>
      <c r="K436" s="180">
        <v>1</v>
      </c>
      <c r="L436" s="183" t="s">
        <v>2900</v>
      </c>
      <c r="M436" s="183"/>
      <c r="N436" s="166" t="s">
        <v>1414</v>
      </c>
      <c r="O436" s="166"/>
    </row>
    <row r="437" spans="2:15" s="190" customFormat="1" ht="40.5">
      <c r="B437" s="44">
        <f t="shared" si="6"/>
        <v>408</v>
      </c>
      <c r="C437" s="214" t="s">
        <v>2901</v>
      </c>
      <c r="D437" s="207" t="s">
        <v>1899</v>
      </c>
      <c r="E437" s="180" t="s">
        <v>1413</v>
      </c>
      <c r="F437" s="208">
        <v>15</v>
      </c>
      <c r="G437" s="166"/>
      <c r="H437" s="166"/>
      <c r="I437" s="180"/>
      <c r="J437" s="180"/>
      <c r="K437" s="180">
        <v>1</v>
      </c>
      <c r="L437" s="183" t="s">
        <v>2902</v>
      </c>
      <c r="M437" s="183"/>
      <c r="N437" s="166" t="s">
        <v>1414</v>
      </c>
      <c r="O437" s="166"/>
    </row>
    <row r="438" spans="2:15" s="190" customFormat="1" ht="40.5">
      <c r="B438" s="44">
        <f t="shared" si="6"/>
        <v>409</v>
      </c>
      <c r="C438" s="214" t="s">
        <v>2903</v>
      </c>
      <c r="D438" s="207" t="s">
        <v>1899</v>
      </c>
      <c r="E438" s="180" t="s">
        <v>1413</v>
      </c>
      <c r="F438" s="208">
        <v>15</v>
      </c>
      <c r="G438" s="166"/>
      <c r="H438" s="166"/>
      <c r="I438" s="180"/>
      <c r="J438" s="180"/>
      <c r="K438" s="180">
        <v>1</v>
      </c>
      <c r="L438" s="183" t="s">
        <v>2904</v>
      </c>
      <c r="M438" s="183"/>
      <c r="N438" s="166" t="s">
        <v>1414</v>
      </c>
      <c r="O438" s="166"/>
    </row>
    <row r="439" spans="2:15" s="190" customFormat="1" ht="40.5">
      <c r="B439" s="44">
        <f t="shared" si="6"/>
        <v>410</v>
      </c>
      <c r="C439" s="214" t="s">
        <v>2905</v>
      </c>
      <c r="D439" s="207" t="s">
        <v>1899</v>
      </c>
      <c r="E439" s="180" t="s">
        <v>1413</v>
      </c>
      <c r="F439" s="208">
        <v>15</v>
      </c>
      <c r="G439" s="166"/>
      <c r="H439" s="166"/>
      <c r="I439" s="180"/>
      <c r="J439" s="180"/>
      <c r="K439" s="180">
        <v>1</v>
      </c>
      <c r="L439" s="183" t="s">
        <v>2906</v>
      </c>
      <c r="M439" s="183"/>
      <c r="N439" s="166" t="s">
        <v>1414</v>
      </c>
      <c r="O439" s="166"/>
    </row>
    <row r="440" spans="2:15" s="190" customFormat="1" ht="40.5">
      <c r="B440" s="44">
        <f t="shared" si="6"/>
        <v>411</v>
      </c>
      <c r="C440" s="214" t="s">
        <v>2907</v>
      </c>
      <c r="D440" s="207" t="s">
        <v>1899</v>
      </c>
      <c r="E440" s="180" t="s">
        <v>1413</v>
      </c>
      <c r="F440" s="208">
        <v>15</v>
      </c>
      <c r="G440" s="166"/>
      <c r="H440" s="166"/>
      <c r="I440" s="180"/>
      <c r="J440" s="180"/>
      <c r="K440" s="180">
        <v>1</v>
      </c>
      <c r="L440" s="183" t="s">
        <v>2908</v>
      </c>
      <c r="M440" s="183"/>
      <c r="N440" s="166" t="s">
        <v>1414</v>
      </c>
      <c r="O440" s="166"/>
    </row>
    <row r="441" spans="2:15" s="190" customFormat="1" ht="40.5">
      <c r="B441" s="44">
        <f t="shared" si="6"/>
        <v>412</v>
      </c>
      <c r="C441" s="214" t="s">
        <v>2909</v>
      </c>
      <c r="D441" s="207" t="s">
        <v>1899</v>
      </c>
      <c r="E441" s="180" t="s">
        <v>1413</v>
      </c>
      <c r="F441" s="208">
        <v>15</v>
      </c>
      <c r="G441" s="166"/>
      <c r="H441" s="166"/>
      <c r="I441" s="180"/>
      <c r="J441" s="180"/>
      <c r="K441" s="180">
        <v>1</v>
      </c>
      <c r="L441" s="183" t="s">
        <v>2910</v>
      </c>
      <c r="M441" s="183"/>
      <c r="N441" s="166" t="s">
        <v>1414</v>
      </c>
      <c r="O441" s="166"/>
    </row>
    <row r="442" spans="2:15" s="190" customFormat="1" ht="40.5">
      <c r="B442" s="44">
        <f t="shared" si="6"/>
        <v>413</v>
      </c>
      <c r="C442" s="214" t="s">
        <v>2911</v>
      </c>
      <c r="D442" s="207" t="s">
        <v>1899</v>
      </c>
      <c r="E442" s="180" t="s">
        <v>1413</v>
      </c>
      <c r="F442" s="208">
        <v>15</v>
      </c>
      <c r="G442" s="166"/>
      <c r="H442" s="166"/>
      <c r="I442" s="180"/>
      <c r="J442" s="180"/>
      <c r="K442" s="180">
        <v>1</v>
      </c>
      <c r="L442" s="183" t="s">
        <v>2912</v>
      </c>
      <c r="M442" s="183"/>
      <c r="N442" s="166" t="s">
        <v>1414</v>
      </c>
      <c r="O442" s="166"/>
    </row>
    <row r="443" spans="2:15" s="190" customFormat="1" ht="40.5">
      <c r="B443" s="44">
        <f t="shared" si="6"/>
        <v>414</v>
      </c>
      <c r="C443" s="214" t="s">
        <v>2913</v>
      </c>
      <c r="D443" s="207" t="s">
        <v>1899</v>
      </c>
      <c r="E443" s="180" t="s">
        <v>1413</v>
      </c>
      <c r="F443" s="208">
        <v>15</v>
      </c>
      <c r="G443" s="166"/>
      <c r="H443" s="166"/>
      <c r="I443" s="180"/>
      <c r="J443" s="180"/>
      <c r="K443" s="180">
        <v>1</v>
      </c>
      <c r="L443" s="183" t="s">
        <v>2914</v>
      </c>
      <c r="M443" s="183"/>
      <c r="N443" s="166" t="s">
        <v>1414</v>
      </c>
      <c r="O443" s="166"/>
    </row>
    <row r="444" spans="2:15" s="190" customFormat="1" ht="40.5">
      <c r="B444" s="44">
        <f t="shared" si="6"/>
        <v>415</v>
      </c>
      <c r="C444" s="214" t="s">
        <v>2915</v>
      </c>
      <c r="D444" s="207" t="s">
        <v>1899</v>
      </c>
      <c r="E444" s="180" t="s">
        <v>1413</v>
      </c>
      <c r="F444" s="208">
        <v>15</v>
      </c>
      <c r="G444" s="166"/>
      <c r="H444" s="166"/>
      <c r="I444" s="180"/>
      <c r="J444" s="180"/>
      <c r="K444" s="180">
        <v>1</v>
      </c>
      <c r="L444" s="183" t="s">
        <v>2916</v>
      </c>
      <c r="M444" s="183"/>
      <c r="N444" s="166" t="s">
        <v>1414</v>
      </c>
      <c r="O444" s="166"/>
    </row>
    <row r="445" spans="2:15" s="190" customFormat="1" ht="40.5">
      <c r="B445" s="44">
        <f t="shared" si="6"/>
        <v>416</v>
      </c>
      <c r="C445" s="214" t="s">
        <v>2917</v>
      </c>
      <c r="D445" s="207" t="s">
        <v>1899</v>
      </c>
      <c r="E445" s="180" t="s">
        <v>1413</v>
      </c>
      <c r="F445" s="208">
        <v>15</v>
      </c>
      <c r="G445" s="166"/>
      <c r="H445" s="166"/>
      <c r="I445" s="180"/>
      <c r="J445" s="180"/>
      <c r="K445" s="180">
        <v>1</v>
      </c>
      <c r="L445" s="183" t="s">
        <v>2918</v>
      </c>
      <c r="M445" s="183"/>
      <c r="N445" s="166" t="s">
        <v>1414</v>
      </c>
      <c r="O445" s="166"/>
    </row>
    <row r="446" spans="2:15" s="190" customFormat="1" ht="40.5">
      <c r="B446" s="44">
        <f t="shared" si="6"/>
        <v>417</v>
      </c>
      <c r="C446" s="214" t="s">
        <v>2919</v>
      </c>
      <c r="D446" s="207" t="s">
        <v>1899</v>
      </c>
      <c r="E446" s="180" t="s">
        <v>1413</v>
      </c>
      <c r="F446" s="208">
        <v>15</v>
      </c>
      <c r="G446" s="166"/>
      <c r="H446" s="166"/>
      <c r="I446" s="180"/>
      <c r="J446" s="180"/>
      <c r="K446" s="180">
        <v>1</v>
      </c>
      <c r="L446" s="183" t="s">
        <v>2920</v>
      </c>
      <c r="M446" s="183"/>
      <c r="N446" s="166" t="s">
        <v>1414</v>
      </c>
      <c r="O446" s="166"/>
    </row>
    <row r="447" spans="2:15" s="190" customFormat="1" ht="40.5">
      <c r="B447" s="44">
        <f t="shared" si="6"/>
        <v>418</v>
      </c>
      <c r="C447" s="214" t="s">
        <v>2921</v>
      </c>
      <c r="D447" s="207" t="s">
        <v>1899</v>
      </c>
      <c r="E447" s="180" t="s">
        <v>1413</v>
      </c>
      <c r="F447" s="208">
        <v>15</v>
      </c>
      <c r="G447" s="166"/>
      <c r="H447" s="166"/>
      <c r="I447" s="180"/>
      <c r="J447" s="180"/>
      <c r="K447" s="180">
        <v>1</v>
      </c>
      <c r="L447" s="183" t="s">
        <v>2922</v>
      </c>
      <c r="M447" s="183"/>
      <c r="N447" s="166" t="s">
        <v>1414</v>
      </c>
      <c r="O447" s="166"/>
    </row>
    <row r="448" spans="2:15" s="190" customFormat="1" ht="40.5">
      <c r="B448" s="44">
        <f t="shared" si="6"/>
        <v>419</v>
      </c>
      <c r="C448" s="214" t="s">
        <v>2923</v>
      </c>
      <c r="D448" s="207" t="s">
        <v>1899</v>
      </c>
      <c r="E448" s="180" t="s">
        <v>1413</v>
      </c>
      <c r="F448" s="208">
        <v>15</v>
      </c>
      <c r="G448" s="166"/>
      <c r="H448" s="166"/>
      <c r="I448" s="180"/>
      <c r="J448" s="180"/>
      <c r="K448" s="180">
        <v>1</v>
      </c>
      <c r="L448" s="183" t="s">
        <v>2924</v>
      </c>
      <c r="M448" s="183"/>
      <c r="N448" s="166" t="s">
        <v>1414</v>
      </c>
      <c r="O448" s="166"/>
    </row>
    <row r="449" spans="2:15" s="190" customFormat="1" ht="40.5">
      <c r="B449" s="44">
        <f t="shared" si="6"/>
        <v>420</v>
      </c>
      <c r="C449" s="214" t="s">
        <v>2925</v>
      </c>
      <c r="D449" s="207" t="s">
        <v>1899</v>
      </c>
      <c r="E449" s="180" t="s">
        <v>1413</v>
      </c>
      <c r="F449" s="208">
        <v>15</v>
      </c>
      <c r="G449" s="166"/>
      <c r="H449" s="166"/>
      <c r="I449" s="180"/>
      <c r="J449" s="180"/>
      <c r="K449" s="180">
        <v>1</v>
      </c>
      <c r="L449" s="183" t="s">
        <v>2926</v>
      </c>
      <c r="M449" s="183"/>
      <c r="N449" s="166" t="s">
        <v>1414</v>
      </c>
      <c r="O449" s="166"/>
    </row>
    <row r="450" spans="2:15" s="190" customFormat="1" ht="40.5">
      <c r="B450" s="44">
        <f t="shared" si="6"/>
        <v>421</v>
      </c>
      <c r="C450" s="214" t="s">
        <v>2927</v>
      </c>
      <c r="D450" s="207" t="s">
        <v>1899</v>
      </c>
      <c r="E450" s="180" t="s">
        <v>1413</v>
      </c>
      <c r="F450" s="208">
        <v>15</v>
      </c>
      <c r="G450" s="166"/>
      <c r="H450" s="166"/>
      <c r="I450" s="180"/>
      <c r="J450" s="180"/>
      <c r="K450" s="180">
        <v>1</v>
      </c>
      <c r="L450" s="183" t="s">
        <v>2928</v>
      </c>
      <c r="M450" s="183"/>
      <c r="N450" s="166" t="s">
        <v>1414</v>
      </c>
      <c r="O450" s="166"/>
    </row>
    <row r="451" spans="2:15" s="190" customFormat="1" ht="40.5">
      <c r="B451" s="44">
        <f t="shared" si="6"/>
        <v>422</v>
      </c>
      <c r="C451" s="214" t="s">
        <v>2929</v>
      </c>
      <c r="D451" s="207" t="s">
        <v>1899</v>
      </c>
      <c r="E451" s="180" t="s">
        <v>1413</v>
      </c>
      <c r="F451" s="208">
        <v>15</v>
      </c>
      <c r="G451" s="166"/>
      <c r="H451" s="166"/>
      <c r="I451" s="180"/>
      <c r="J451" s="180"/>
      <c r="K451" s="180">
        <v>1</v>
      </c>
      <c r="L451" s="183" t="s">
        <v>2930</v>
      </c>
      <c r="M451" s="183"/>
      <c r="N451" s="166" t="s">
        <v>1414</v>
      </c>
      <c r="O451" s="166"/>
    </row>
    <row r="452" spans="2:15" s="190" customFormat="1" ht="40.5">
      <c r="B452" s="44">
        <f t="shared" si="6"/>
        <v>423</v>
      </c>
      <c r="C452" s="214" t="s">
        <v>2931</v>
      </c>
      <c r="D452" s="207" t="s">
        <v>1899</v>
      </c>
      <c r="E452" s="180" t="s">
        <v>1413</v>
      </c>
      <c r="F452" s="208">
        <v>15</v>
      </c>
      <c r="G452" s="166"/>
      <c r="H452" s="166"/>
      <c r="I452" s="180"/>
      <c r="J452" s="180"/>
      <c r="K452" s="180">
        <v>1</v>
      </c>
      <c r="L452" s="183" t="s">
        <v>2932</v>
      </c>
      <c r="M452" s="183"/>
      <c r="N452" s="166" t="s">
        <v>1414</v>
      </c>
      <c r="O452" s="166"/>
    </row>
    <row r="453" spans="2:15" s="190" customFormat="1" ht="40.5">
      <c r="B453" s="44">
        <f t="shared" si="6"/>
        <v>424</v>
      </c>
      <c r="C453" s="214" t="s">
        <v>2933</v>
      </c>
      <c r="D453" s="207" t="s">
        <v>1899</v>
      </c>
      <c r="E453" s="180" t="s">
        <v>1413</v>
      </c>
      <c r="F453" s="208">
        <v>15</v>
      </c>
      <c r="G453" s="166"/>
      <c r="H453" s="166"/>
      <c r="I453" s="180"/>
      <c r="J453" s="180"/>
      <c r="K453" s="180">
        <v>1</v>
      </c>
      <c r="L453" s="183" t="s">
        <v>2934</v>
      </c>
      <c r="M453" s="183"/>
      <c r="N453" s="166" t="s">
        <v>1414</v>
      </c>
      <c r="O453" s="166"/>
    </row>
    <row r="454" spans="2:15" s="190" customFormat="1" ht="40.5">
      <c r="B454" s="44">
        <f t="shared" si="6"/>
        <v>425</v>
      </c>
      <c r="C454" s="214" t="s">
        <v>2935</v>
      </c>
      <c r="D454" s="207" t="s">
        <v>1899</v>
      </c>
      <c r="E454" s="180" t="s">
        <v>1413</v>
      </c>
      <c r="F454" s="208">
        <v>15</v>
      </c>
      <c r="G454" s="166"/>
      <c r="H454" s="166"/>
      <c r="I454" s="180"/>
      <c r="J454" s="180"/>
      <c r="K454" s="180">
        <v>1</v>
      </c>
      <c r="L454" s="183" t="s">
        <v>2936</v>
      </c>
      <c r="M454" s="183"/>
      <c r="N454" s="166" t="s">
        <v>1414</v>
      </c>
      <c r="O454" s="166"/>
    </row>
    <row r="455" spans="2:15" s="190" customFormat="1" ht="40.5">
      <c r="B455" s="44">
        <f t="shared" si="6"/>
        <v>426</v>
      </c>
      <c r="C455" s="214" t="s">
        <v>2937</v>
      </c>
      <c r="D455" s="207" t="s">
        <v>1899</v>
      </c>
      <c r="E455" s="180" t="s">
        <v>1413</v>
      </c>
      <c r="F455" s="208">
        <v>15</v>
      </c>
      <c r="G455" s="166"/>
      <c r="H455" s="166"/>
      <c r="I455" s="180"/>
      <c r="J455" s="180"/>
      <c r="K455" s="180">
        <v>1</v>
      </c>
      <c r="L455" s="183" t="s">
        <v>2938</v>
      </c>
      <c r="M455" s="183"/>
      <c r="N455" s="166" t="s">
        <v>1414</v>
      </c>
      <c r="O455" s="166"/>
    </row>
    <row r="456" spans="2:15" s="190" customFormat="1" ht="40.5">
      <c r="B456" s="44">
        <f t="shared" si="6"/>
        <v>427</v>
      </c>
      <c r="C456" s="214" t="s">
        <v>2939</v>
      </c>
      <c r="D456" s="207" t="s">
        <v>1899</v>
      </c>
      <c r="E456" s="180" t="s">
        <v>1413</v>
      </c>
      <c r="F456" s="208">
        <v>15</v>
      </c>
      <c r="G456" s="166"/>
      <c r="H456" s="166"/>
      <c r="I456" s="180"/>
      <c r="J456" s="180"/>
      <c r="K456" s="180">
        <v>1</v>
      </c>
      <c r="L456" s="183" t="s">
        <v>2940</v>
      </c>
      <c r="M456" s="183"/>
      <c r="N456" s="166" t="s">
        <v>1414</v>
      </c>
      <c r="O456" s="166"/>
    </row>
    <row r="457" spans="2:15" s="190" customFormat="1" ht="40.5">
      <c r="B457" s="44">
        <f t="shared" si="6"/>
        <v>428</v>
      </c>
      <c r="C457" s="214" t="s">
        <v>2941</v>
      </c>
      <c r="D457" s="207" t="s">
        <v>1899</v>
      </c>
      <c r="E457" s="180" t="s">
        <v>1413</v>
      </c>
      <c r="F457" s="208">
        <v>15</v>
      </c>
      <c r="G457" s="166"/>
      <c r="H457" s="166"/>
      <c r="I457" s="180"/>
      <c r="J457" s="180"/>
      <c r="K457" s="180">
        <v>1</v>
      </c>
      <c r="L457" s="183" t="s">
        <v>2942</v>
      </c>
      <c r="M457" s="183"/>
      <c r="N457" s="166" t="s">
        <v>1414</v>
      </c>
      <c r="O457" s="166"/>
    </row>
    <row r="458" spans="2:15" s="190" customFormat="1" ht="40.5">
      <c r="B458" s="44">
        <f t="shared" si="6"/>
        <v>429</v>
      </c>
      <c r="C458" s="214" t="s">
        <v>2943</v>
      </c>
      <c r="D458" s="207" t="s">
        <v>1899</v>
      </c>
      <c r="E458" s="180" t="s">
        <v>1413</v>
      </c>
      <c r="F458" s="208">
        <v>15</v>
      </c>
      <c r="G458" s="166"/>
      <c r="H458" s="166"/>
      <c r="I458" s="180"/>
      <c r="J458" s="180"/>
      <c r="K458" s="180">
        <v>1</v>
      </c>
      <c r="L458" s="183" t="s">
        <v>2944</v>
      </c>
      <c r="M458" s="183"/>
      <c r="N458" s="166" t="s">
        <v>1414</v>
      </c>
      <c r="O458" s="166"/>
    </row>
    <row r="459" spans="2:15" s="190" customFormat="1" ht="27">
      <c r="B459" s="44">
        <f t="shared" si="6"/>
        <v>430</v>
      </c>
      <c r="C459" s="214" t="s">
        <v>2945</v>
      </c>
      <c r="D459" s="181">
        <v>9</v>
      </c>
      <c r="E459" s="180" t="s">
        <v>1413</v>
      </c>
      <c r="F459" s="165">
        <v>1</v>
      </c>
      <c r="G459" s="166"/>
      <c r="H459" s="166"/>
      <c r="I459" s="180"/>
      <c r="J459" s="180"/>
      <c r="K459" s="180">
        <v>1</v>
      </c>
      <c r="L459" s="183" t="s">
        <v>2946</v>
      </c>
      <c r="M459" s="183"/>
      <c r="N459" s="166" t="s">
        <v>1414</v>
      </c>
      <c r="O459" s="166"/>
    </row>
    <row r="460" spans="2:15" s="190" customFormat="1" ht="27">
      <c r="B460" s="44">
        <f t="shared" si="6"/>
        <v>431</v>
      </c>
      <c r="C460" s="214" t="s">
        <v>2947</v>
      </c>
      <c r="D460" s="181">
        <v>9</v>
      </c>
      <c r="E460" s="180" t="s">
        <v>1413</v>
      </c>
      <c r="F460" s="165">
        <v>1</v>
      </c>
      <c r="G460" s="166"/>
      <c r="H460" s="166"/>
      <c r="I460" s="180"/>
      <c r="J460" s="180"/>
      <c r="K460" s="180">
        <v>1</v>
      </c>
      <c r="L460" s="183" t="s">
        <v>2948</v>
      </c>
      <c r="M460" s="183"/>
      <c r="N460" s="166" t="s">
        <v>1414</v>
      </c>
      <c r="O460" s="166"/>
    </row>
    <row r="461" spans="2:15" s="190" customFormat="1" ht="27">
      <c r="B461" s="44">
        <f t="shared" si="6"/>
        <v>432</v>
      </c>
      <c r="C461" s="214" t="s">
        <v>2949</v>
      </c>
      <c r="D461" s="181">
        <v>9</v>
      </c>
      <c r="E461" s="180" t="s">
        <v>1413</v>
      </c>
      <c r="F461" s="165">
        <v>1</v>
      </c>
      <c r="G461" s="166"/>
      <c r="H461" s="166"/>
      <c r="I461" s="180"/>
      <c r="J461" s="180"/>
      <c r="K461" s="180">
        <v>1</v>
      </c>
      <c r="L461" s="183" t="s">
        <v>2950</v>
      </c>
      <c r="M461" s="183"/>
      <c r="N461" s="166" t="s">
        <v>1414</v>
      </c>
      <c r="O461" s="166"/>
    </row>
    <row r="462" spans="2:15" s="190" customFormat="1" ht="27">
      <c r="B462" s="44">
        <f t="shared" si="6"/>
        <v>433</v>
      </c>
      <c r="C462" s="214" t="s">
        <v>2951</v>
      </c>
      <c r="D462" s="181">
        <v>9</v>
      </c>
      <c r="E462" s="180" t="s">
        <v>1413</v>
      </c>
      <c r="F462" s="165">
        <v>1</v>
      </c>
      <c r="G462" s="166"/>
      <c r="H462" s="166"/>
      <c r="I462" s="180"/>
      <c r="J462" s="180"/>
      <c r="K462" s="180">
        <v>1</v>
      </c>
      <c r="L462" s="183" t="s">
        <v>2952</v>
      </c>
      <c r="M462" s="183"/>
      <c r="N462" s="166" t="s">
        <v>1414</v>
      </c>
      <c r="O462" s="166"/>
    </row>
    <row r="463" spans="2:15" s="190" customFormat="1" ht="27">
      <c r="B463" s="44">
        <f t="shared" si="6"/>
        <v>434</v>
      </c>
      <c r="C463" s="214" t="s">
        <v>2953</v>
      </c>
      <c r="D463" s="181">
        <v>9</v>
      </c>
      <c r="E463" s="180" t="s">
        <v>1413</v>
      </c>
      <c r="F463" s="165">
        <v>1</v>
      </c>
      <c r="G463" s="166"/>
      <c r="H463" s="166"/>
      <c r="I463" s="180"/>
      <c r="J463" s="180"/>
      <c r="K463" s="180">
        <v>1</v>
      </c>
      <c r="L463" s="183" t="s">
        <v>2954</v>
      </c>
      <c r="M463" s="183"/>
      <c r="N463" s="166" t="s">
        <v>1414</v>
      </c>
      <c r="O463" s="166"/>
    </row>
    <row r="464" spans="2:15" s="190" customFormat="1" ht="27">
      <c r="B464" s="44">
        <f t="shared" si="6"/>
        <v>435</v>
      </c>
      <c r="C464" s="214" t="s">
        <v>2955</v>
      </c>
      <c r="D464" s="181">
        <v>9</v>
      </c>
      <c r="E464" s="180" t="s">
        <v>1413</v>
      </c>
      <c r="F464" s="165">
        <v>1</v>
      </c>
      <c r="G464" s="166"/>
      <c r="H464" s="166"/>
      <c r="I464" s="180"/>
      <c r="J464" s="180"/>
      <c r="K464" s="180">
        <v>1</v>
      </c>
      <c r="L464" s="183" t="s">
        <v>2956</v>
      </c>
      <c r="M464" s="183"/>
      <c r="N464" s="166" t="s">
        <v>1414</v>
      </c>
      <c r="O464" s="166"/>
    </row>
    <row r="465" spans="2:15" s="190" customFormat="1" ht="27">
      <c r="B465" s="44">
        <f t="shared" si="6"/>
        <v>436</v>
      </c>
      <c r="C465" s="214" t="s">
        <v>2957</v>
      </c>
      <c r="D465" s="181">
        <v>9</v>
      </c>
      <c r="E465" s="180" t="s">
        <v>1413</v>
      </c>
      <c r="F465" s="165">
        <v>1</v>
      </c>
      <c r="G465" s="166"/>
      <c r="H465" s="166"/>
      <c r="I465" s="180"/>
      <c r="J465" s="180"/>
      <c r="K465" s="180">
        <v>1</v>
      </c>
      <c r="L465" s="183" t="s">
        <v>2958</v>
      </c>
      <c r="M465" s="183"/>
      <c r="N465" s="166" t="s">
        <v>1414</v>
      </c>
      <c r="O465" s="166"/>
    </row>
    <row r="466" spans="2:15" s="190" customFormat="1" ht="27">
      <c r="B466" s="44">
        <f t="shared" si="6"/>
        <v>437</v>
      </c>
      <c r="C466" s="214" t="s">
        <v>2959</v>
      </c>
      <c r="D466" s="181">
        <v>9</v>
      </c>
      <c r="E466" s="180" t="s">
        <v>1413</v>
      </c>
      <c r="F466" s="165">
        <v>1</v>
      </c>
      <c r="G466" s="166"/>
      <c r="H466" s="166"/>
      <c r="I466" s="180"/>
      <c r="J466" s="180"/>
      <c r="K466" s="180">
        <v>1</v>
      </c>
      <c r="L466" s="183" t="s">
        <v>2960</v>
      </c>
      <c r="M466" s="183"/>
      <c r="N466" s="166" t="s">
        <v>1414</v>
      </c>
      <c r="O466" s="166"/>
    </row>
    <row r="467" spans="2:15" s="190" customFormat="1" ht="27">
      <c r="B467" s="44">
        <f t="shared" si="6"/>
        <v>438</v>
      </c>
      <c r="C467" s="214" t="s">
        <v>2961</v>
      </c>
      <c r="D467" s="181">
        <v>9</v>
      </c>
      <c r="E467" s="180" t="s">
        <v>1413</v>
      </c>
      <c r="F467" s="165">
        <v>1</v>
      </c>
      <c r="G467" s="166"/>
      <c r="H467" s="166"/>
      <c r="I467" s="180"/>
      <c r="J467" s="180"/>
      <c r="K467" s="180">
        <v>1</v>
      </c>
      <c r="L467" s="183" t="s">
        <v>2962</v>
      </c>
      <c r="M467" s="183"/>
      <c r="N467" s="166" t="s">
        <v>1414</v>
      </c>
      <c r="O467" s="166"/>
    </row>
    <row r="468" spans="2:15" s="190" customFormat="1" ht="27">
      <c r="B468" s="44">
        <f t="shared" si="6"/>
        <v>439</v>
      </c>
      <c r="C468" s="214" t="s">
        <v>2963</v>
      </c>
      <c r="D468" s="181">
        <v>9</v>
      </c>
      <c r="E468" s="180" t="s">
        <v>1413</v>
      </c>
      <c r="F468" s="165">
        <v>1</v>
      </c>
      <c r="G468" s="166"/>
      <c r="H468" s="166"/>
      <c r="I468" s="180"/>
      <c r="J468" s="180"/>
      <c r="K468" s="180">
        <v>1</v>
      </c>
      <c r="L468" s="183" t="s">
        <v>2964</v>
      </c>
      <c r="M468" s="183"/>
      <c r="N468" s="166" t="s">
        <v>1414</v>
      </c>
      <c r="O468" s="166"/>
    </row>
    <row r="469" spans="2:15" s="190" customFormat="1" ht="27">
      <c r="B469" s="44">
        <f t="shared" si="6"/>
        <v>440</v>
      </c>
      <c r="C469" s="214" t="s">
        <v>2965</v>
      </c>
      <c r="D469" s="181">
        <v>9</v>
      </c>
      <c r="E469" s="180" t="s">
        <v>1413</v>
      </c>
      <c r="F469" s="165">
        <v>1</v>
      </c>
      <c r="G469" s="166"/>
      <c r="H469" s="166"/>
      <c r="I469" s="180"/>
      <c r="J469" s="180"/>
      <c r="K469" s="180">
        <v>1</v>
      </c>
      <c r="L469" s="183" t="s">
        <v>2966</v>
      </c>
      <c r="M469" s="183"/>
      <c r="N469" s="166" t="s">
        <v>1414</v>
      </c>
      <c r="O469" s="166"/>
    </row>
    <row r="470" spans="2:15" s="190" customFormat="1" ht="27">
      <c r="B470" s="44">
        <f t="shared" si="6"/>
        <v>441</v>
      </c>
      <c r="C470" s="214" t="s">
        <v>2967</v>
      </c>
      <c r="D470" s="181">
        <v>9</v>
      </c>
      <c r="E470" s="180" t="s">
        <v>1413</v>
      </c>
      <c r="F470" s="165">
        <v>1</v>
      </c>
      <c r="G470" s="166"/>
      <c r="H470" s="166"/>
      <c r="I470" s="180"/>
      <c r="J470" s="180"/>
      <c r="K470" s="180">
        <v>1</v>
      </c>
      <c r="L470" s="183" t="s">
        <v>2968</v>
      </c>
      <c r="M470" s="183"/>
      <c r="N470" s="166" t="s">
        <v>1414</v>
      </c>
      <c r="O470" s="166"/>
    </row>
    <row r="471" spans="2:15" s="190" customFormat="1" ht="27">
      <c r="B471" s="44">
        <f t="shared" si="6"/>
        <v>442</v>
      </c>
      <c r="C471" s="214" t="s">
        <v>2969</v>
      </c>
      <c r="D471" s="181">
        <v>9</v>
      </c>
      <c r="E471" s="180" t="s">
        <v>1413</v>
      </c>
      <c r="F471" s="165">
        <v>1</v>
      </c>
      <c r="G471" s="166"/>
      <c r="H471" s="166"/>
      <c r="I471" s="180"/>
      <c r="J471" s="180"/>
      <c r="K471" s="180">
        <v>1</v>
      </c>
      <c r="L471" s="183" t="s">
        <v>2970</v>
      </c>
      <c r="M471" s="183"/>
      <c r="N471" s="166" t="s">
        <v>1414</v>
      </c>
      <c r="O471" s="166"/>
    </row>
    <row r="472" spans="2:15" s="190" customFormat="1" ht="27">
      <c r="B472" s="44">
        <f t="shared" si="6"/>
        <v>443</v>
      </c>
      <c r="C472" s="214" t="s">
        <v>2971</v>
      </c>
      <c r="D472" s="181">
        <v>9</v>
      </c>
      <c r="E472" s="180" t="s">
        <v>1413</v>
      </c>
      <c r="F472" s="165">
        <v>1</v>
      </c>
      <c r="G472" s="166"/>
      <c r="H472" s="166"/>
      <c r="I472" s="180"/>
      <c r="J472" s="180"/>
      <c r="K472" s="180">
        <v>1</v>
      </c>
      <c r="L472" s="183" t="s">
        <v>2972</v>
      </c>
      <c r="M472" s="183"/>
      <c r="N472" s="166" t="s">
        <v>1414</v>
      </c>
      <c r="O472" s="166"/>
    </row>
    <row r="473" spans="2:15" s="190" customFormat="1" ht="27">
      <c r="B473" s="44">
        <f t="shared" si="6"/>
        <v>444</v>
      </c>
      <c r="C473" s="214" t="s">
        <v>2973</v>
      </c>
      <c r="D473" s="181">
        <v>9</v>
      </c>
      <c r="E473" s="180" t="s">
        <v>1413</v>
      </c>
      <c r="F473" s="165">
        <v>1</v>
      </c>
      <c r="G473" s="166"/>
      <c r="H473" s="166"/>
      <c r="I473" s="180"/>
      <c r="J473" s="180"/>
      <c r="K473" s="180">
        <v>1</v>
      </c>
      <c r="L473" s="183" t="s">
        <v>2974</v>
      </c>
      <c r="M473" s="183"/>
      <c r="N473" s="166" t="s">
        <v>1414</v>
      </c>
      <c r="O473" s="166"/>
    </row>
    <row r="474" spans="2:15" s="190" customFormat="1" ht="27">
      <c r="B474" s="44">
        <f t="shared" si="6"/>
        <v>445</v>
      </c>
      <c r="C474" s="214" t="s">
        <v>2975</v>
      </c>
      <c r="D474" s="181">
        <v>9</v>
      </c>
      <c r="E474" s="180" t="s">
        <v>1413</v>
      </c>
      <c r="F474" s="165">
        <v>1</v>
      </c>
      <c r="G474" s="166"/>
      <c r="H474" s="166"/>
      <c r="I474" s="180"/>
      <c r="J474" s="180"/>
      <c r="K474" s="180">
        <v>1</v>
      </c>
      <c r="L474" s="183" t="s">
        <v>2976</v>
      </c>
      <c r="M474" s="183"/>
      <c r="N474" s="166" t="s">
        <v>1414</v>
      </c>
      <c r="O474" s="166"/>
    </row>
    <row r="475" spans="2:15" s="190" customFormat="1" ht="27">
      <c r="B475" s="44">
        <f t="shared" si="6"/>
        <v>446</v>
      </c>
      <c r="C475" s="214" t="s">
        <v>2977</v>
      </c>
      <c r="D475" s="181">
        <v>9</v>
      </c>
      <c r="E475" s="180" t="s">
        <v>1413</v>
      </c>
      <c r="F475" s="165">
        <v>1</v>
      </c>
      <c r="G475" s="166"/>
      <c r="H475" s="166"/>
      <c r="I475" s="180"/>
      <c r="J475" s="180"/>
      <c r="K475" s="180">
        <v>1</v>
      </c>
      <c r="L475" s="183" t="s">
        <v>2978</v>
      </c>
      <c r="M475" s="183"/>
      <c r="N475" s="166" t="s">
        <v>1414</v>
      </c>
      <c r="O475" s="166"/>
    </row>
    <row r="476" spans="2:15" s="190" customFormat="1" ht="27">
      <c r="B476" s="44">
        <f t="shared" si="6"/>
        <v>447</v>
      </c>
      <c r="C476" s="214" t="s">
        <v>2979</v>
      </c>
      <c r="D476" s="181">
        <v>9</v>
      </c>
      <c r="E476" s="180" t="s">
        <v>1413</v>
      </c>
      <c r="F476" s="165">
        <v>1</v>
      </c>
      <c r="G476" s="166"/>
      <c r="H476" s="166"/>
      <c r="I476" s="180"/>
      <c r="J476" s="180"/>
      <c r="K476" s="180">
        <v>1</v>
      </c>
      <c r="L476" s="183" t="s">
        <v>2980</v>
      </c>
      <c r="M476" s="183"/>
      <c r="N476" s="166" t="s">
        <v>1414</v>
      </c>
      <c r="O476" s="166"/>
    </row>
    <row r="477" spans="2:15" s="190" customFormat="1" ht="27">
      <c r="B477" s="44">
        <f t="shared" si="6"/>
        <v>448</v>
      </c>
      <c r="C477" s="214" t="s">
        <v>2981</v>
      </c>
      <c r="D477" s="181">
        <v>9</v>
      </c>
      <c r="E477" s="180" t="s">
        <v>1413</v>
      </c>
      <c r="F477" s="165">
        <v>1</v>
      </c>
      <c r="G477" s="166"/>
      <c r="H477" s="166"/>
      <c r="I477" s="180"/>
      <c r="J477" s="180"/>
      <c r="K477" s="180">
        <v>1</v>
      </c>
      <c r="L477" s="183" t="s">
        <v>2982</v>
      </c>
      <c r="M477" s="183"/>
      <c r="N477" s="166" t="s">
        <v>1414</v>
      </c>
      <c r="O477" s="166"/>
    </row>
    <row r="478" spans="2:15" s="190" customFormat="1" ht="27">
      <c r="B478" s="44">
        <f t="shared" si="6"/>
        <v>449</v>
      </c>
      <c r="C478" s="214" t="s">
        <v>2983</v>
      </c>
      <c r="D478" s="181">
        <v>9</v>
      </c>
      <c r="E478" s="180" t="s">
        <v>1413</v>
      </c>
      <c r="F478" s="165">
        <v>1</v>
      </c>
      <c r="G478" s="166"/>
      <c r="H478" s="166"/>
      <c r="I478" s="180"/>
      <c r="J478" s="180"/>
      <c r="K478" s="180">
        <v>1</v>
      </c>
      <c r="L478" s="183" t="s">
        <v>2984</v>
      </c>
      <c r="M478" s="183"/>
      <c r="N478" s="166" t="s">
        <v>1414</v>
      </c>
      <c r="O478" s="166"/>
    </row>
    <row r="479" spans="2:15" s="190" customFormat="1" ht="27">
      <c r="B479" s="44">
        <f t="shared" si="6"/>
        <v>450</v>
      </c>
      <c r="C479" s="214" t="s">
        <v>2985</v>
      </c>
      <c r="D479" s="181">
        <v>9</v>
      </c>
      <c r="E479" s="180" t="s">
        <v>1413</v>
      </c>
      <c r="F479" s="165">
        <v>1</v>
      </c>
      <c r="G479" s="166"/>
      <c r="H479" s="166"/>
      <c r="I479" s="180"/>
      <c r="J479" s="180"/>
      <c r="K479" s="180">
        <v>1</v>
      </c>
      <c r="L479" s="183" t="s">
        <v>2986</v>
      </c>
      <c r="M479" s="183"/>
      <c r="N479" s="166" t="s">
        <v>1414</v>
      </c>
      <c r="O479" s="166"/>
    </row>
    <row r="480" spans="2:15" s="190" customFormat="1" ht="27">
      <c r="B480" s="44">
        <f t="shared" si="6"/>
        <v>451</v>
      </c>
      <c r="C480" s="214" t="s">
        <v>2987</v>
      </c>
      <c r="D480" s="181">
        <v>9</v>
      </c>
      <c r="E480" s="180" t="s">
        <v>1413</v>
      </c>
      <c r="F480" s="165">
        <v>1</v>
      </c>
      <c r="G480" s="166"/>
      <c r="H480" s="166"/>
      <c r="I480" s="180"/>
      <c r="J480" s="180"/>
      <c r="K480" s="180">
        <v>1</v>
      </c>
      <c r="L480" s="183" t="s">
        <v>2988</v>
      </c>
      <c r="M480" s="183"/>
      <c r="N480" s="166" t="s">
        <v>1414</v>
      </c>
      <c r="O480" s="166"/>
    </row>
    <row r="481" spans="2:15" s="190" customFormat="1" ht="27">
      <c r="B481" s="44">
        <f t="shared" si="6"/>
        <v>452</v>
      </c>
      <c r="C481" s="214" t="s">
        <v>2989</v>
      </c>
      <c r="D481" s="181">
        <v>9</v>
      </c>
      <c r="E481" s="180" t="s">
        <v>1413</v>
      </c>
      <c r="F481" s="165">
        <v>1</v>
      </c>
      <c r="G481" s="166"/>
      <c r="H481" s="166"/>
      <c r="I481" s="180"/>
      <c r="J481" s="180"/>
      <c r="K481" s="180">
        <v>1</v>
      </c>
      <c r="L481" s="183" t="s">
        <v>2990</v>
      </c>
      <c r="M481" s="183"/>
      <c r="N481" s="166" t="s">
        <v>1414</v>
      </c>
      <c r="O481" s="166"/>
    </row>
    <row r="482" spans="2:15" s="190" customFormat="1" ht="27">
      <c r="B482" s="44">
        <f t="shared" si="6"/>
        <v>453</v>
      </c>
      <c r="C482" s="214" t="s">
        <v>2991</v>
      </c>
      <c r="D482" s="181">
        <v>9</v>
      </c>
      <c r="E482" s="180" t="s">
        <v>1413</v>
      </c>
      <c r="F482" s="165">
        <v>1</v>
      </c>
      <c r="G482" s="166"/>
      <c r="H482" s="166"/>
      <c r="I482" s="180"/>
      <c r="J482" s="180"/>
      <c r="K482" s="180">
        <v>1</v>
      </c>
      <c r="L482" s="183" t="s">
        <v>2992</v>
      </c>
      <c r="M482" s="183"/>
      <c r="N482" s="166" t="s">
        <v>1414</v>
      </c>
      <c r="O482" s="166"/>
    </row>
    <row r="483" spans="2:15" s="190" customFormat="1" ht="27">
      <c r="B483" s="44">
        <f t="shared" si="6"/>
        <v>454</v>
      </c>
      <c r="C483" s="214" t="s">
        <v>2993</v>
      </c>
      <c r="D483" s="181">
        <v>9</v>
      </c>
      <c r="E483" s="180" t="s">
        <v>1413</v>
      </c>
      <c r="F483" s="165">
        <v>1</v>
      </c>
      <c r="G483" s="166"/>
      <c r="H483" s="166"/>
      <c r="I483" s="180"/>
      <c r="J483" s="180"/>
      <c r="K483" s="180">
        <v>1</v>
      </c>
      <c r="L483" s="183" t="s">
        <v>2994</v>
      </c>
      <c r="M483" s="183"/>
      <c r="N483" s="166" t="s">
        <v>1414</v>
      </c>
      <c r="O483" s="166"/>
    </row>
    <row r="484" spans="2:15" s="190" customFormat="1" ht="27">
      <c r="B484" s="44">
        <f t="shared" si="6"/>
        <v>455</v>
      </c>
      <c r="C484" s="214" t="s">
        <v>2995</v>
      </c>
      <c r="D484" s="181">
        <v>9</v>
      </c>
      <c r="E484" s="180" t="s">
        <v>1413</v>
      </c>
      <c r="F484" s="165">
        <v>1</v>
      </c>
      <c r="G484" s="166"/>
      <c r="H484" s="166"/>
      <c r="I484" s="180"/>
      <c r="J484" s="180"/>
      <c r="K484" s="180">
        <v>1</v>
      </c>
      <c r="L484" s="183" t="s">
        <v>2996</v>
      </c>
      <c r="M484" s="183"/>
      <c r="N484" s="166" t="s">
        <v>1414</v>
      </c>
      <c r="O484" s="166"/>
    </row>
    <row r="485" spans="2:15" s="190" customFormat="1" ht="27">
      <c r="B485" s="44">
        <f t="shared" si="6"/>
        <v>456</v>
      </c>
      <c r="C485" s="214" t="s">
        <v>2997</v>
      </c>
      <c r="D485" s="181">
        <v>9</v>
      </c>
      <c r="E485" s="180" t="s">
        <v>1413</v>
      </c>
      <c r="F485" s="165">
        <v>1</v>
      </c>
      <c r="G485" s="166"/>
      <c r="H485" s="166"/>
      <c r="I485" s="180"/>
      <c r="J485" s="180"/>
      <c r="K485" s="180">
        <v>1</v>
      </c>
      <c r="L485" s="183" t="s">
        <v>2998</v>
      </c>
      <c r="M485" s="183"/>
      <c r="N485" s="166" t="s">
        <v>1414</v>
      </c>
      <c r="O485" s="166"/>
    </row>
    <row r="486" spans="2:15" s="190" customFormat="1" ht="27">
      <c r="B486" s="44">
        <f t="shared" si="6"/>
        <v>457</v>
      </c>
      <c r="C486" s="214" t="s">
        <v>2999</v>
      </c>
      <c r="D486" s="181">
        <v>9</v>
      </c>
      <c r="E486" s="180" t="s">
        <v>1413</v>
      </c>
      <c r="F486" s="165">
        <v>1</v>
      </c>
      <c r="G486" s="166"/>
      <c r="H486" s="166"/>
      <c r="I486" s="180"/>
      <c r="J486" s="180"/>
      <c r="K486" s="180">
        <v>1</v>
      </c>
      <c r="L486" s="183" t="s">
        <v>3000</v>
      </c>
      <c r="M486" s="183"/>
      <c r="N486" s="166" t="s">
        <v>1414</v>
      </c>
      <c r="O486" s="166"/>
    </row>
    <row r="487" spans="2:15" s="190" customFormat="1" ht="27">
      <c r="B487" s="44">
        <f t="shared" si="6"/>
        <v>458</v>
      </c>
      <c r="C487" s="214" t="s">
        <v>3001</v>
      </c>
      <c r="D487" s="181">
        <v>9</v>
      </c>
      <c r="E487" s="180" t="s">
        <v>1413</v>
      </c>
      <c r="F487" s="165">
        <v>1</v>
      </c>
      <c r="G487" s="166"/>
      <c r="H487" s="166"/>
      <c r="I487" s="180"/>
      <c r="J487" s="180"/>
      <c r="K487" s="180">
        <v>1</v>
      </c>
      <c r="L487" s="183" t="s">
        <v>3002</v>
      </c>
      <c r="M487" s="183"/>
      <c r="N487" s="166" t="s">
        <v>1414</v>
      </c>
      <c r="O487" s="166"/>
    </row>
    <row r="488" spans="2:15" s="190" customFormat="1" ht="27">
      <c r="B488" s="44">
        <f t="shared" si="6"/>
        <v>459</v>
      </c>
      <c r="C488" s="214" t="s">
        <v>3003</v>
      </c>
      <c r="D488" s="181">
        <v>9</v>
      </c>
      <c r="E488" s="180" t="s">
        <v>1413</v>
      </c>
      <c r="F488" s="165">
        <v>1</v>
      </c>
      <c r="G488" s="166"/>
      <c r="H488" s="166"/>
      <c r="I488" s="180"/>
      <c r="J488" s="180"/>
      <c r="K488" s="180">
        <v>1</v>
      </c>
      <c r="L488" s="183" t="s">
        <v>3004</v>
      </c>
      <c r="M488" s="183"/>
      <c r="N488" s="166" t="s">
        <v>1414</v>
      </c>
      <c r="O488" s="166"/>
    </row>
    <row r="489" spans="2:15" s="190" customFormat="1" ht="27">
      <c r="B489" s="44">
        <f t="shared" si="6"/>
        <v>460</v>
      </c>
      <c r="C489" s="214" t="s">
        <v>3005</v>
      </c>
      <c r="D489" s="181">
        <v>9</v>
      </c>
      <c r="E489" s="180" t="s">
        <v>1413</v>
      </c>
      <c r="F489" s="165">
        <v>1</v>
      </c>
      <c r="G489" s="166"/>
      <c r="H489" s="166"/>
      <c r="I489" s="180"/>
      <c r="J489" s="180"/>
      <c r="K489" s="180">
        <v>1</v>
      </c>
      <c r="L489" s="183" t="s">
        <v>3006</v>
      </c>
      <c r="M489" s="183"/>
      <c r="N489" s="166" t="s">
        <v>1414</v>
      </c>
      <c r="O489" s="166"/>
    </row>
    <row r="490" spans="2:15" s="190" customFormat="1" ht="27">
      <c r="B490" s="44">
        <f t="shared" si="6"/>
        <v>461</v>
      </c>
      <c r="C490" s="214" t="s">
        <v>3007</v>
      </c>
      <c r="D490" s="181">
        <v>9</v>
      </c>
      <c r="E490" s="180" t="s">
        <v>1413</v>
      </c>
      <c r="F490" s="165">
        <v>1</v>
      </c>
      <c r="G490" s="166"/>
      <c r="H490" s="166"/>
      <c r="I490" s="180"/>
      <c r="J490" s="180"/>
      <c r="K490" s="180">
        <v>1</v>
      </c>
      <c r="L490" s="183" t="s">
        <v>3008</v>
      </c>
      <c r="M490" s="183"/>
      <c r="N490" s="166" t="s">
        <v>1414</v>
      </c>
      <c r="O490" s="166"/>
    </row>
    <row r="491" spans="2:15" s="190" customFormat="1" ht="27">
      <c r="B491" s="44">
        <f t="shared" si="6"/>
        <v>462</v>
      </c>
      <c r="C491" s="214" t="s">
        <v>3009</v>
      </c>
      <c r="D491" s="181">
        <v>9</v>
      </c>
      <c r="E491" s="180" t="s">
        <v>1413</v>
      </c>
      <c r="F491" s="165">
        <v>1</v>
      </c>
      <c r="G491" s="166"/>
      <c r="H491" s="166"/>
      <c r="I491" s="180"/>
      <c r="J491" s="180"/>
      <c r="K491" s="180">
        <v>1</v>
      </c>
      <c r="L491" s="183" t="s">
        <v>3010</v>
      </c>
      <c r="M491" s="183"/>
      <c r="N491" s="166" t="s">
        <v>1414</v>
      </c>
      <c r="O491" s="166"/>
    </row>
    <row r="492" spans="2:15" s="190" customFormat="1" ht="27">
      <c r="B492" s="44">
        <f t="shared" si="6"/>
        <v>463</v>
      </c>
      <c r="C492" s="214" t="s">
        <v>3011</v>
      </c>
      <c r="D492" s="181">
        <v>9</v>
      </c>
      <c r="E492" s="180" t="s">
        <v>1413</v>
      </c>
      <c r="F492" s="165">
        <v>1</v>
      </c>
      <c r="G492" s="166"/>
      <c r="H492" s="166"/>
      <c r="I492" s="180"/>
      <c r="J492" s="180"/>
      <c r="K492" s="180">
        <v>1</v>
      </c>
      <c r="L492" s="183" t="s">
        <v>3012</v>
      </c>
      <c r="M492" s="183"/>
      <c r="N492" s="166" t="s">
        <v>1414</v>
      </c>
      <c r="O492" s="166"/>
    </row>
    <row r="493" spans="2:15" s="190" customFormat="1" ht="27">
      <c r="B493" s="44">
        <f t="shared" si="6"/>
        <v>464</v>
      </c>
      <c r="C493" s="214" t="s">
        <v>3013</v>
      </c>
      <c r="D493" s="181">
        <v>9</v>
      </c>
      <c r="E493" s="180" t="s">
        <v>1413</v>
      </c>
      <c r="F493" s="165">
        <v>1</v>
      </c>
      <c r="G493" s="166"/>
      <c r="H493" s="166"/>
      <c r="I493" s="180"/>
      <c r="J493" s="180"/>
      <c r="K493" s="180">
        <v>1</v>
      </c>
      <c r="L493" s="183" t="s">
        <v>3014</v>
      </c>
      <c r="M493" s="183"/>
      <c r="N493" s="166" t="s">
        <v>1414</v>
      </c>
      <c r="O493" s="166"/>
    </row>
    <row r="494" spans="2:15" s="190" customFormat="1" ht="27">
      <c r="B494" s="44">
        <f t="shared" si="6"/>
        <v>465</v>
      </c>
      <c r="C494" s="214" t="s">
        <v>3015</v>
      </c>
      <c r="D494" s="181">
        <v>9</v>
      </c>
      <c r="E494" s="180" t="s">
        <v>1413</v>
      </c>
      <c r="F494" s="165">
        <v>1</v>
      </c>
      <c r="G494" s="166"/>
      <c r="H494" s="166"/>
      <c r="I494" s="180"/>
      <c r="J494" s="180"/>
      <c r="K494" s="180">
        <v>1</v>
      </c>
      <c r="L494" s="183" t="s">
        <v>3016</v>
      </c>
      <c r="M494" s="183"/>
      <c r="N494" s="166" t="s">
        <v>1414</v>
      </c>
      <c r="O494" s="166"/>
    </row>
    <row r="495" spans="2:15" s="190" customFormat="1" ht="27">
      <c r="B495" s="44">
        <f t="shared" ref="B495:B558" si="7">ROW()-29</f>
        <v>466</v>
      </c>
      <c r="C495" s="214" t="s">
        <v>3017</v>
      </c>
      <c r="D495" s="181">
        <v>9</v>
      </c>
      <c r="E495" s="180" t="s">
        <v>1413</v>
      </c>
      <c r="F495" s="165">
        <v>1</v>
      </c>
      <c r="G495" s="166"/>
      <c r="H495" s="166"/>
      <c r="I495" s="180"/>
      <c r="J495" s="180"/>
      <c r="K495" s="180">
        <v>1</v>
      </c>
      <c r="L495" s="183" t="s">
        <v>3018</v>
      </c>
      <c r="M495" s="183"/>
      <c r="N495" s="166" t="s">
        <v>1414</v>
      </c>
      <c r="O495" s="166"/>
    </row>
    <row r="496" spans="2:15" s="190" customFormat="1" ht="27">
      <c r="B496" s="44">
        <f t="shared" si="7"/>
        <v>467</v>
      </c>
      <c r="C496" s="214" t="s">
        <v>3019</v>
      </c>
      <c r="D496" s="181">
        <v>9</v>
      </c>
      <c r="E496" s="180" t="s">
        <v>1413</v>
      </c>
      <c r="F496" s="165">
        <v>1</v>
      </c>
      <c r="G496" s="166"/>
      <c r="H496" s="166"/>
      <c r="I496" s="180"/>
      <c r="J496" s="180"/>
      <c r="K496" s="180">
        <v>1</v>
      </c>
      <c r="L496" s="183" t="s">
        <v>3020</v>
      </c>
      <c r="M496" s="183"/>
      <c r="N496" s="166" t="s">
        <v>1414</v>
      </c>
      <c r="O496" s="166"/>
    </row>
    <row r="497" spans="2:15" s="190" customFormat="1" ht="27">
      <c r="B497" s="44">
        <f t="shared" si="7"/>
        <v>468</v>
      </c>
      <c r="C497" s="214" t="s">
        <v>3021</v>
      </c>
      <c r="D497" s="181">
        <v>9</v>
      </c>
      <c r="E497" s="180" t="s">
        <v>1413</v>
      </c>
      <c r="F497" s="165">
        <v>1</v>
      </c>
      <c r="G497" s="166"/>
      <c r="H497" s="166"/>
      <c r="I497" s="180"/>
      <c r="J497" s="180"/>
      <c r="K497" s="180">
        <v>1</v>
      </c>
      <c r="L497" s="183" t="s">
        <v>3022</v>
      </c>
      <c r="M497" s="183"/>
      <c r="N497" s="166" t="s">
        <v>1414</v>
      </c>
      <c r="O497" s="166"/>
    </row>
    <row r="498" spans="2:15" s="190" customFormat="1" ht="27">
      <c r="B498" s="44">
        <f t="shared" si="7"/>
        <v>469</v>
      </c>
      <c r="C498" s="214" t="s">
        <v>3023</v>
      </c>
      <c r="D498" s="181">
        <v>9</v>
      </c>
      <c r="E498" s="180" t="s">
        <v>1413</v>
      </c>
      <c r="F498" s="165">
        <v>1</v>
      </c>
      <c r="G498" s="166"/>
      <c r="H498" s="166"/>
      <c r="I498" s="180"/>
      <c r="J498" s="180"/>
      <c r="K498" s="180">
        <v>1</v>
      </c>
      <c r="L498" s="183" t="s">
        <v>3024</v>
      </c>
      <c r="M498" s="183"/>
      <c r="N498" s="166" t="s">
        <v>1414</v>
      </c>
      <c r="O498" s="166"/>
    </row>
    <row r="499" spans="2:15" s="190" customFormat="1" ht="27">
      <c r="B499" s="44">
        <f t="shared" si="7"/>
        <v>470</v>
      </c>
      <c r="C499" s="214" t="s">
        <v>3025</v>
      </c>
      <c r="D499" s="181">
        <v>9</v>
      </c>
      <c r="E499" s="180" t="s">
        <v>1413</v>
      </c>
      <c r="F499" s="165">
        <v>1</v>
      </c>
      <c r="G499" s="166"/>
      <c r="H499" s="166"/>
      <c r="I499" s="180"/>
      <c r="J499" s="180"/>
      <c r="K499" s="180">
        <v>1</v>
      </c>
      <c r="L499" s="183" t="s">
        <v>3026</v>
      </c>
      <c r="M499" s="183"/>
      <c r="N499" s="166" t="s">
        <v>1414</v>
      </c>
      <c r="O499" s="166"/>
    </row>
    <row r="500" spans="2:15" s="190" customFormat="1" ht="27">
      <c r="B500" s="44">
        <f t="shared" si="7"/>
        <v>471</v>
      </c>
      <c r="C500" s="214" t="s">
        <v>3027</v>
      </c>
      <c r="D500" s="181">
        <v>9</v>
      </c>
      <c r="E500" s="180" t="s">
        <v>1413</v>
      </c>
      <c r="F500" s="165">
        <v>1</v>
      </c>
      <c r="G500" s="166"/>
      <c r="H500" s="166"/>
      <c r="I500" s="180"/>
      <c r="J500" s="180"/>
      <c r="K500" s="180">
        <v>1</v>
      </c>
      <c r="L500" s="183" t="s">
        <v>3028</v>
      </c>
      <c r="M500" s="183"/>
      <c r="N500" s="166" t="s">
        <v>1414</v>
      </c>
      <c r="O500" s="166"/>
    </row>
    <row r="501" spans="2:15" s="190" customFormat="1" ht="27">
      <c r="B501" s="44">
        <f t="shared" si="7"/>
        <v>472</v>
      </c>
      <c r="C501" s="214" t="s">
        <v>3029</v>
      </c>
      <c r="D501" s="181">
        <v>9</v>
      </c>
      <c r="E501" s="180" t="s">
        <v>1413</v>
      </c>
      <c r="F501" s="165">
        <v>1</v>
      </c>
      <c r="G501" s="166"/>
      <c r="H501" s="166"/>
      <c r="I501" s="180"/>
      <c r="J501" s="180"/>
      <c r="K501" s="180">
        <v>1</v>
      </c>
      <c r="L501" s="183" t="s">
        <v>3030</v>
      </c>
      <c r="M501" s="183"/>
      <c r="N501" s="166" t="s">
        <v>1414</v>
      </c>
      <c r="O501" s="166"/>
    </row>
    <row r="502" spans="2:15" s="190" customFormat="1" ht="27">
      <c r="B502" s="44">
        <f t="shared" si="7"/>
        <v>473</v>
      </c>
      <c r="C502" s="214" t="s">
        <v>3031</v>
      </c>
      <c r="D502" s="181">
        <v>9</v>
      </c>
      <c r="E502" s="180" t="s">
        <v>1413</v>
      </c>
      <c r="F502" s="165">
        <v>1</v>
      </c>
      <c r="G502" s="166"/>
      <c r="H502" s="166"/>
      <c r="I502" s="180"/>
      <c r="J502" s="180"/>
      <c r="K502" s="180">
        <v>1</v>
      </c>
      <c r="L502" s="183" t="s">
        <v>3032</v>
      </c>
      <c r="M502" s="183"/>
      <c r="N502" s="166" t="s">
        <v>1414</v>
      </c>
      <c r="O502" s="166"/>
    </row>
    <row r="503" spans="2:15" s="190" customFormat="1" ht="27">
      <c r="B503" s="44">
        <f t="shared" si="7"/>
        <v>474</v>
      </c>
      <c r="C503" s="214" t="s">
        <v>3033</v>
      </c>
      <c r="D503" s="181">
        <v>9</v>
      </c>
      <c r="E503" s="180" t="s">
        <v>1413</v>
      </c>
      <c r="F503" s="165">
        <v>1</v>
      </c>
      <c r="G503" s="166"/>
      <c r="H503" s="166"/>
      <c r="I503" s="180"/>
      <c r="J503" s="180"/>
      <c r="K503" s="180">
        <v>1</v>
      </c>
      <c r="L503" s="183" t="s">
        <v>3034</v>
      </c>
      <c r="M503" s="183"/>
      <c r="N503" s="166" t="s">
        <v>1414</v>
      </c>
      <c r="O503" s="166"/>
    </row>
    <row r="504" spans="2:15" s="190" customFormat="1" ht="27">
      <c r="B504" s="44">
        <f t="shared" si="7"/>
        <v>475</v>
      </c>
      <c r="C504" s="214" t="s">
        <v>3035</v>
      </c>
      <c r="D504" s="181">
        <v>9</v>
      </c>
      <c r="E504" s="180" t="s">
        <v>1413</v>
      </c>
      <c r="F504" s="165">
        <v>1</v>
      </c>
      <c r="G504" s="166"/>
      <c r="H504" s="166"/>
      <c r="I504" s="180"/>
      <c r="J504" s="180"/>
      <c r="K504" s="180">
        <v>1</v>
      </c>
      <c r="L504" s="183" t="s">
        <v>3036</v>
      </c>
      <c r="M504" s="183"/>
      <c r="N504" s="166" t="s">
        <v>1414</v>
      </c>
      <c r="O504" s="166"/>
    </row>
    <row r="505" spans="2:15" s="190" customFormat="1" ht="27">
      <c r="B505" s="44">
        <f t="shared" si="7"/>
        <v>476</v>
      </c>
      <c r="C505" s="214" t="s">
        <v>3037</v>
      </c>
      <c r="D505" s="181">
        <v>9</v>
      </c>
      <c r="E505" s="180" t="s">
        <v>1413</v>
      </c>
      <c r="F505" s="165">
        <v>1</v>
      </c>
      <c r="G505" s="166"/>
      <c r="H505" s="166"/>
      <c r="I505" s="180"/>
      <c r="J505" s="180"/>
      <c r="K505" s="180">
        <v>1</v>
      </c>
      <c r="L505" s="183" t="s">
        <v>3038</v>
      </c>
      <c r="M505" s="183"/>
      <c r="N505" s="166" t="s">
        <v>1414</v>
      </c>
      <c r="O505" s="166"/>
    </row>
    <row r="506" spans="2:15" s="190" customFormat="1" ht="27">
      <c r="B506" s="44">
        <f t="shared" si="7"/>
        <v>477</v>
      </c>
      <c r="C506" s="214" t="s">
        <v>3039</v>
      </c>
      <c r="D506" s="181">
        <v>9</v>
      </c>
      <c r="E506" s="180" t="s">
        <v>1413</v>
      </c>
      <c r="F506" s="165">
        <v>1</v>
      </c>
      <c r="G506" s="166"/>
      <c r="H506" s="166"/>
      <c r="I506" s="180"/>
      <c r="J506" s="180"/>
      <c r="K506" s="180">
        <v>1</v>
      </c>
      <c r="L506" s="183" t="s">
        <v>3040</v>
      </c>
      <c r="M506" s="183"/>
      <c r="N506" s="166" t="s">
        <v>1414</v>
      </c>
      <c r="O506" s="166"/>
    </row>
    <row r="507" spans="2:15" s="190" customFormat="1" ht="27">
      <c r="B507" s="44">
        <f t="shared" si="7"/>
        <v>478</v>
      </c>
      <c r="C507" s="214" t="s">
        <v>3041</v>
      </c>
      <c r="D507" s="181">
        <v>9</v>
      </c>
      <c r="E507" s="180" t="s">
        <v>1413</v>
      </c>
      <c r="F507" s="165">
        <v>1</v>
      </c>
      <c r="G507" s="166"/>
      <c r="H507" s="166"/>
      <c r="I507" s="180"/>
      <c r="J507" s="180"/>
      <c r="K507" s="180">
        <v>1</v>
      </c>
      <c r="L507" s="183" t="s">
        <v>3042</v>
      </c>
      <c r="M507" s="183"/>
      <c r="N507" s="166" t="s">
        <v>1414</v>
      </c>
      <c r="O507" s="166"/>
    </row>
    <row r="508" spans="2:15" s="190" customFormat="1" ht="27">
      <c r="B508" s="44">
        <f t="shared" si="7"/>
        <v>479</v>
      </c>
      <c r="C508" s="214" t="s">
        <v>3043</v>
      </c>
      <c r="D508" s="181">
        <v>9</v>
      </c>
      <c r="E508" s="180" t="s">
        <v>1413</v>
      </c>
      <c r="F508" s="165">
        <v>1</v>
      </c>
      <c r="G508" s="166"/>
      <c r="H508" s="166"/>
      <c r="I508" s="180"/>
      <c r="J508" s="180"/>
      <c r="K508" s="180">
        <v>1</v>
      </c>
      <c r="L508" s="183" t="s">
        <v>3044</v>
      </c>
      <c r="M508" s="183"/>
      <c r="N508" s="166" t="s">
        <v>1414</v>
      </c>
      <c r="O508" s="166"/>
    </row>
    <row r="509" spans="2:15" s="190" customFormat="1" ht="27">
      <c r="B509" s="44">
        <f t="shared" si="7"/>
        <v>480</v>
      </c>
      <c r="C509" s="214" t="s">
        <v>3045</v>
      </c>
      <c r="D509" s="181">
        <v>9</v>
      </c>
      <c r="E509" s="180" t="s">
        <v>1413</v>
      </c>
      <c r="F509" s="165">
        <v>1</v>
      </c>
      <c r="G509" s="166"/>
      <c r="H509" s="166"/>
      <c r="I509" s="180"/>
      <c r="J509" s="180"/>
      <c r="K509" s="180">
        <v>1</v>
      </c>
      <c r="L509" s="183" t="s">
        <v>3046</v>
      </c>
      <c r="M509" s="183"/>
      <c r="N509" s="166" t="s">
        <v>1414</v>
      </c>
      <c r="O509" s="166"/>
    </row>
    <row r="510" spans="2:15" s="190" customFormat="1" ht="27">
      <c r="B510" s="44">
        <f t="shared" si="7"/>
        <v>481</v>
      </c>
      <c r="C510" s="214" t="s">
        <v>3047</v>
      </c>
      <c r="D510" s="181">
        <v>9</v>
      </c>
      <c r="E510" s="180" t="s">
        <v>1413</v>
      </c>
      <c r="F510" s="165">
        <v>1</v>
      </c>
      <c r="G510" s="166"/>
      <c r="H510" s="166"/>
      <c r="I510" s="180"/>
      <c r="J510" s="180"/>
      <c r="K510" s="180">
        <v>1</v>
      </c>
      <c r="L510" s="183" t="s">
        <v>3048</v>
      </c>
      <c r="M510" s="183"/>
      <c r="N510" s="166" t="s">
        <v>1414</v>
      </c>
      <c r="O510" s="166"/>
    </row>
    <row r="511" spans="2:15" s="190" customFormat="1" ht="27">
      <c r="B511" s="44">
        <f t="shared" si="7"/>
        <v>482</v>
      </c>
      <c r="C511" s="214" t="s">
        <v>3049</v>
      </c>
      <c r="D511" s="181">
        <v>9</v>
      </c>
      <c r="E511" s="180" t="s">
        <v>1413</v>
      </c>
      <c r="F511" s="165">
        <v>1</v>
      </c>
      <c r="G511" s="166"/>
      <c r="H511" s="166"/>
      <c r="I511" s="180"/>
      <c r="J511" s="180"/>
      <c r="K511" s="180">
        <v>1</v>
      </c>
      <c r="L511" s="183" t="s">
        <v>3050</v>
      </c>
      <c r="M511" s="183"/>
      <c r="N511" s="166" t="s">
        <v>1414</v>
      </c>
      <c r="O511" s="166"/>
    </row>
    <row r="512" spans="2:15" s="190" customFormat="1" ht="27">
      <c r="B512" s="44">
        <f t="shared" si="7"/>
        <v>483</v>
      </c>
      <c r="C512" s="214" t="s">
        <v>3051</v>
      </c>
      <c r="D512" s="181">
        <v>9</v>
      </c>
      <c r="E512" s="180" t="s">
        <v>1413</v>
      </c>
      <c r="F512" s="165">
        <v>1</v>
      </c>
      <c r="G512" s="166"/>
      <c r="H512" s="166"/>
      <c r="I512" s="180"/>
      <c r="J512" s="180"/>
      <c r="K512" s="180">
        <v>1</v>
      </c>
      <c r="L512" s="183" t="s">
        <v>3052</v>
      </c>
      <c r="M512" s="183"/>
      <c r="N512" s="166" t="s">
        <v>1414</v>
      </c>
      <c r="O512" s="166"/>
    </row>
    <row r="513" spans="2:15" s="190" customFormat="1" ht="27">
      <c r="B513" s="44">
        <f t="shared" si="7"/>
        <v>484</v>
      </c>
      <c r="C513" s="214" t="s">
        <v>3053</v>
      </c>
      <c r="D513" s="181">
        <v>9</v>
      </c>
      <c r="E513" s="180" t="s">
        <v>1413</v>
      </c>
      <c r="F513" s="165">
        <v>1</v>
      </c>
      <c r="G513" s="166"/>
      <c r="H513" s="166"/>
      <c r="I513" s="180"/>
      <c r="J513" s="180"/>
      <c r="K513" s="180">
        <v>1</v>
      </c>
      <c r="L513" s="183" t="s">
        <v>3054</v>
      </c>
      <c r="M513" s="183"/>
      <c r="N513" s="166" t="s">
        <v>1414</v>
      </c>
      <c r="O513" s="166"/>
    </row>
    <row r="514" spans="2:15" s="190" customFormat="1" ht="27">
      <c r="B514" s="44">
        <f t="shared" si="7"/>
        <v>485</v>
      </c>
      <c r="C514" s="214" t="s">
        <v>3055</v>
      </c>
      <c r="D514" s="181">
        <v>9</v>
      </c>
      <c r="E514" s="180" t="s">
        <v>1413</v>
      </c>
      <c r="F514" s="165">
        <v>1</v>
      </c>
      <c r="G514" s="166"/>
      <c r="H514" s="166"/>
      <c r="I514" s="180"/>
      <c r="J514" s="180"/>
      <c r="K514" s="180">
        <v>1</v>
      </c>
      <c r="L514" s="183" t="s">
        <v>3056</v>
      </c>
      <c r="M514" s="183"/>
      <c r="N514" s="166" t="s">
        <v>1414</v>
      </c>
      <c r="O514" s="166"/>
    </row>
    <row r="515" spans="2:15" s="190" customFormat="1" ht="27">
      <c r="B515" s="44">
        <f t="shared" si="7"/>
        <v>486</v>
      </c>
      <c r="C515" s="214" t="s">
        <v>3057</v>
      </c>
      <c r="D515" s="181">
        <v>9</v>
      </c>
      <c r="E515" s="180" t="s">
        <v>1413</v>
      </c>
      <c r="F515" s="165">
        <v>1</v>
      </c>
      <c r="G515" s="166"/>
      <c r="H515" s="166"/>
      <c r="I515" s="180"/>
      <c r="J515" s="180"/>
      <c r="K515" s="180">
        <v>1</v>
      </c>
      <c r="L515" s="183" t="s">
        <v>3058</v>
      </c>
      <c r="M515" s="183"/>
      <c r="N515" s="166" t="s">
        <v>1414</v>
      </c>
      <c r="O515" s="166"/>
    </row>
    <row r="516" spans="2:15" s="190" customFormat="1" ht="27">
      <c r="B516" s="44">
        <f t="shared" si="7"/>
        <v>487</v>
      </c>
      <c r="C516" s="214" t="s">
        <v>3059</v>
      </c>
      <c r="D516" s="181">
        <v>9</v>
      </c>
      <c r="E516" s="180" t="s">
        <v>1413</v>
      </c>
      <c r="F516" s="165">
        <v>1</v>
      </c>
      <c r="G516" s="166"/>
      <c r="H516" s="166"/>
      <c r="I516" s="180"/>
      <c r="J516" s="180"/>
      <c r="K516" s="180">
        <v>1</v>
      </c>
      <c r="L516" s="183" t="s">
        <v>3060</v>
      </c>
      <c r="M516" s="183"/>
      <c r="N516" s="166" t="s">
        <v>1414</v>
      </c>
      <c r="O516" s="166"/>
    </row>
    <row r="517" spans="2:15" s="190" customFormat="1" ht="27">
      <c r="B517" s="44">
        <f t="shared" si="7"/>
        <v>488</v>
      </c>
      <c r="C517" s="214" t="s">
        <v>3061</v>
      </c>
      <c r="D517" s="181">
        <v>9</v>
      </c>
      <c r="E517" s="180" t="s">
        <v>1413</v>
      </c>
      <c r="F517" s="165">
        <v>1</v>
      </c>
      <c r="G517" s="166"/>
      <c r="H517" s="166"/>
      <c r="I517" s="180"/>
      <c r="J517" s="180"/>
      <c r="K517" s="180">
        <v>1</v>
      </c>
      <c r="L517" s="183" t="s">
        <v>3062</v>
      </c>
      <c r="M517" s="183"/>
      <c r="N517" s="166" t="s">
        <v>1414</v>
      </c>
      <c r="O517" s="166"/>
    </row>
    <row r="518" spans="2:15" s="190" customFormat="1" ht="27">
      <c r="B518" s="44">
        <f t="shared" si="7"/>
        <v>489</v>
      </c>
      <c r="C518" s="214" t="s">
        <v>3063</v>
      </c>
      <c r="D518" s="181">
        <v>9</v>
      </c>
      <c r="E518" s="180" t="s">
        <v>1413</v>
      </c>
      <c r="F518" s="165">
        <v>1</v>
      </c>
      <c r="G518" s="166"/>
      <c r="H518" s="166"/>
      <c r="I518" s="180"/>
      <c r="J518" s="180"/>
      <c r="K518" s="180">
        <v>1</v>
      </c>
      <c r="L518" s="183" t="s">
        <v>3064</v>
      </c>
      <c r="M518" s="183"/>
      <c r="N518" s="166" t="s">
        <v>1414</v>
      </c>
      <c r="O518" s="166"/>
    </row>
    <row r="519" spans="2:15" s="190" customFormat="1" ht="27">
      <c r="B519" s="44">
        <f t="shared" si="7"/>
        <v>490</v>
      </c>
      <c r="C519" s="214" t="s">
        <v>3065</v>
      </c>
      <c r="D519" s="181">
        <v>9</v>
      </c>
      <c r="E519" s="180" t="s">
        <v>1413</v>
      </c>
      <c r="F519" s="165">
        <v>1</v>
      </c>
      <c r="G519" s="166"/>
      <c r="H519" s="166"/>
      <c r="I519" s="180"/>
      <c r="J519" s="180"/>
      <c r="K519" s="180">
        <v>1</v>
      </c>
      <c r="L519" s="183" t="s">
        <v>3066</v>
      </c>
      <c r="M519" s="183"/>
      <c r="N519" s="166" t="s">
        <v>1414</v>
      </c>
      <c r="O519" s="166"/>
    </row>
    <row r="520" spans="2:15" s="190" customFormat="1" ht="27">
      <c r="B520" s="44">
        <f t="shared" si="7"/>
        <v>491</v>
      </c>
      <c r="C520" s="214" t="s">
        <v>3067</v>
      </c>
      <c r="D520" s="181">
        <v>9</v>
      </c>
      <c r="E520" s="180" t="s">
        <v>1413</v>
      </c>
      <c r="F520" s="165">
        <v>1</v>
      </c>
      <c r="G520" s="166"/>
      <c r="H520" s="166"/>
      <c r="I520" s="180"/>
      <c r="J520" s="180"/>
      <c r="K520" s="180">
        <v>1</v>
      </c>
      <c r="L520" s="183" t="s">
        <v>3068</v>
      </c>
      <c r="M520" s="183"/>
      <c r="N520" s="166" t="s">
        <v>1414</v>
      </c>
      <c r="O520" s="166"/>
    </row>
    <row r="521" spans="2:15" s="190" customFormat="1" ht="27">
      <c r="B521" s="44">
        <f t="shared" si="7"/>
        <v>492</v>
      </c>
      <c r="C521" s="214" t="s">
        <v>3069</v>
      </c>
      <c r="D521" s="181">
        <v>9</v>
      </c>
      <c r="E521" s="180" t="s">
        <v>1413</v>
      </c>
      <c r="F521" s="165">
        <v>1</v>
      </c>
      <c r="G521" s="166"/>
      <c r="H521" s="166"/>
      <c r="I521" s="180"/>
      <c r="J521" s="180"/>
      <c r="K521" s="180">
        <v>1</v>
      </c>
      <c r="L521" s="183" t="s">
        <v>3070</v>
      </c>
      <c r="M521" s="183"/>
      <c r="N521" s="166" t="s">
        <v>1414</v>
      </c>
      <c r="O521" s="166"/>
    </row>
    <row r="522" spans="2:15" s="190" customFormat="1" ht="27">
      <c r="B522" s="44">
        <f t="shared" si="7"/>
        <v>493</v>
      </c>
      <c r="C522" s="214" t="s">
        <v>3071</v>
      </c>
      <c r="D522" s="181">
        <v>9</v>
      </c>
      <c r="E522" s="180" t="s">
        <v>1413</v>
      </c>
      <c r="F522" s="165">
        <v>1</v>
      </c>
      <c r="G522" s="166"/>
      <c r="H522" s="166"/>
      <c r="I522" s="180"/>
      <c r="J522" s="180"/>
      <c r="K522" s="180">
        <v>1</v>
      </c>
      <c r="L522" s="183" t="s">
        <v>3072</v>
      </c>
      <c r="M522" s="183"/>
      <c r="N522" s="166" t="s">
        <v>1414</v>
      </c>
      <c r="O522" s="166"/>
    </row>
    <row r="523" spans="2:15" s="190" customFormat="1" ht="27">
      <c r="B523" s="44">
        <f t="shared" si="7"/>
        <v>494</v>
      </c>
      <c r="C523" s="214" t="s">
        <v>3073</v>
      </c>
      <c r="D523" s="181">
        <v>9</v>
      </c>
      <c r="E523" s="180" t="s">
        <v>1413</v>
      </c>
      <c r="F523" s="165">
        <v>1</v>
      </c>
      <c r="G523" s="166"/>
      <c r="H523" s="166"/>
      <c r="I523" s="180"/>
      <c r="J523" s="180"/>
      <c r="K523" s="180">
        <v>1</v>
      </c>
      <c r="L523" s="183" t="s">
        <v>3074</v>
      </c>
      <c r="M523" s="183"/>
      <c r="N523" s="166" t="s">
        <v>1414</v>
      </c>
      <c r="O523" s="166"/>
    </row>
    <row r="524" spans="2:15" s="190" customFormat="1" ht="27">
      <c r="B524" s="44">
        <f t="shared" si="7"/>
        <v>495</v>
      </c>
      <c r="C524" s="214" t="s">
        <v>3075</v>
      </c>
      <c r="D524" s="181">
        <v>9</v>
      </c>
      <c r="E524" s="180" t="s">
        <v>1413</v>
      </c>
      <c r="F524" s="165">
        <v>1</v>
      </c>
      <c r="G524" s="166"/>
      <c r="H524" s="166"/>
      <c r="I524" s="180"/>
      <c r="J524" s="180"/>
      <c r="K524" s="180">
        <v>1</v>
      </c>
      <c r="L524" s="183" t="s">
        <v>3076</v>
      </c>
      <c r="M524" s="183"/>
      <c r="N524" s="166" t="s">
        <v>1414</v>
      </c>
      <c r="O524" s="166"/>
    </row>
    <row r="525" spans="2:15" s="190" customFormat="1" ht="27">
      <c r="B525" s="44">
        <f t="shared" si="7"/>
        <v>496</v>
      </c>
      <c r="C525" s="214" t="s">
        <v>3077</v>
      </c>
      <c r="D525" s="181">
        <v>9</v>
      </c>
      <c r="E525" s="180" t="s">
        <v>1413</v>
      </c>
      <c r="F525" s="165">
        <v>1</v>
      </c>
      <c r="G525" s="166"/>
      <c r="H525" s="166"/>
      <c r="I525" s="180"/>
      <c r="J525" s="180"/>
      <c r="K525" s="180">
        <v>1</v>
      </c>
      <c r="L525" s="183" t="s">
        <v>3078</v>
      </c>
      <c r="M525" s="183"/>
      <c r="N525" s="166" t="s">
        <v>1414</v>
      </c>
      <c r="O525" s="166"/>
    </row>
    <row r="526" spans="2:15" s="190" customFormat="1" ht="27">
      <c r="B526" s="44">
        <f t="shared" si="7"/>
        <v>497</v>
      </c>
      <c r="C526" s="214" t="s">
        <v>3079</v>
      </c>
      <c r="D526" s="181">
        <v>9</v>
      </c>
      <c r="E526" s="180" t="s">
        <v>1413</v>
      </c>
      <c r="F526" s="165">
        <v>1</v>
      </c>
      <c r="G526" s="166"/>
      <c r="H526" s="166"/>
      <c r="I526" s="180"/>
      <c r="J526" s="180"/>
      <c r="K526" s="180">
        <v>1</v>
      </c>
      <c r="L526" s="183" t="s">
        <v>3080</v>
      </c>
      <c r="M526" s="183"/>
      <c r="N526" s="166" t="s">
        <v>1414</v>
      </c>
      <c r="O526" s="166"/>
    </row>
    <row r="527" spans="2:15" s="190" customFormat="1" ht="27">
      <c r="B527" s="44">
        <f t="shared" si="7"/>
        <v>498</v>
      </c>
      <c r="C527" s="214" t="s">
        <v>3081</v>
      </c>
      <c r="D527" s="181">
        <v>9</v>
      </c>
      <c r="E527" s="180" t="s">
        <v>1413</v>
      </c>
      <c r="F527" s="165">
        <v>1</v>
      </c>
      <c r="G527" s="166"/>
      <c r="H527" s="166"/>
      <c r="I527" s="180"/>
      <c r="J527" s="180"/>
      <c r="K527" s="180">
        <v>1</v>
      </c>
      <c r="L527" s="183" t="s">
        <v>3082</v>
      </c>
      <c r="M527" s="183"/>
      <c r="N527" s="166" t="s">
        <v>1414</v>
      </c>
      <c r="O527" s="166"/>
    </row>
    <row r="528" spans="2:15" s="190" customFormat="1" ht="27">
      <c r="B528" s="44">
        <f t="shared" si="7"/>
        <v>499</v>
      </c>
      <c r="C528" s="214" t="s">
        <v>3083</v>
      </c>
      <c r="D528" s="181">
        <v>9</v>
      </c>
      <c r="E528" s="180" t="s">
        <v>1413</v>
      </c>
      <c r="F528" s="165">
        <v>1</v>
      </c>
      <c r="G528" s="166"/>
      <c r="H528" s="166"/>
      <c r="I528" s="180"/>
      <c r="J528" s="180"/>
      <c r="K528" s="180">
        <v>1</v>
      </c>
      <c r="L528" s="183" t="s">
        <v>3084</v>
      </c>
      <c r="M528" s="183"/>
      <c r="N528" s="166" t="s">
        <v>1414</v>
      </c>
      <c r="O528" s="166"/>
    </row>
    <row r="529" spans="2:15" s="190" customFormat="1" ht="27">
      <c r="B529" s="44">
        <f t="shared" si="7"/>
        <v>500</v>
      </c>
      <c r="C529" s="214" t="s">
        <v>3085</v>
      </c>
      <c r="D529" s="181">
        <v>9</v>
      </c>
      <c r="E529" s="180" t="s">
        <v>1413</v>
      </c>
      <c r="F529" s="165">
        <v>1</v>
      </c>
      <c r="G529" s="166"/>
      <c r="H529" s="166"/>
      <c r="I529" s="180"/>
      <c r="J529" s="180"/>
      <c r="K529" s="180">
        <v>1</v>
      </c>
      <c r="L529" s="183" t="s">
        <v>3086</v>
      </c>
      <c r="M529" s="183"/>
      <c r="N529" s="166" t="s">
        <v>1414</v>
      </c>
      <c r="O529" s="166"/>
    </row>
    <row r="530" spans="2:15" s="190" customFormat="1" ht="27">
      <c r="B530" s="44">
        <f t="shared" si="7"/>
        <v>501</v>
      </c>
      <c r="C530" s="214" t="s">
        <v>3087</v>
      </c>
      <c r="D530" s="181">
        <v>9</v>
      </c>
      <c r="E530" s="180" t="s">
        <v>1413</v>
      </c>
      <c r="F530" s="165">
        <v>1</v>
      </c>
      <c r="G530" s="166"/>
      <c r="H530" s="166"/>
      <c r="I530" s="180"/>
      <c r="J530" s="180"/>
      <c r="K530" s="180">
        <v>1</v>
      </c>
      <c r="L530" s="183" t="s">
        <v>3088</v>
      </c>
      <c r="M530" s="183"/>
      <c r="N530" s="166" t="s">
        <v>1414</v>
      </c>
      <c r="O530" s="166"/>
    </row>
    <row r="531" spans="2:15" s="190" customFormat="1" ht="27">
      <c r="B531" s="44">
        <f t="shared" si="7"/>
        <v>502</v>
      </c>
      <c r="C531" s="214" t="s">
        <v>3089</v>
      </c>
      <c r="D531" s="181">
        <v>9</v>
      </c>
      <c r="E531" s="180" t="s">
        <v>1413</v>
      </c>
      <c r="F531" s="165">
        <v>1</v>
      </c>
      <c r="G531" s="166"/>
      <c r="H531" s="166"/>
      <c r="I531" s="180"/>
      <c r="J531" s="180"/>
      <c r="K531" s="180">
        <v>1</v>
      </c>
      <c r="L531" s="183" t="s">
        <v>3090</v>
      </c>
      <c r="M531" s="183"/>
      <c r="N531" s="166" t="s">
        <v>1414</v>
      </c>
      <c r="O531" s="166"/>
    </row>
    <row r="532" spans="2:15" s="190" customFormat="1" ht="27">
      <c r="B532" s="44">
        <f t="shared" si="7"/>
        <v>503</v>
      </c>
      <c r="C532" s="214" t="s">
        <v>3091</v>
      </c>
      <c r="D532" s="181">
        <v>9</v>
      </c>
      <c r="E532" s="180" t="s">
        <v>1413</v>
      </c>
      <c r="F532" s="165">
        <v>1</v>
      </c>
      <c r="G532" s="166"/>
      <c r="H532" s="166"/>
      <c r="I532" s="180"/>
      <c r="J532" s="180"/>
      <c r="K532" s="180">
        <v>1</v>
      </c>
      <c r="L532" s="183" t="s">
        <v>3092</v>
      </c>
      <c r="M532" s="183"/>
      <c r="N532" s="166" t="s">
        <v>1414</v>
      </c>
      <c r="O532" s="166"/>
    </row>
    <row r="533" spans="2:15" s="190" customFormat="1" ht="27">
      <c r="B533" s="44">
        <f t="shared" si="7"/>
        <v>504</v>
      </c>
      <c r="C533" s="214" t="s">
        <v>3093</v>
      </c>
      <c r="D533" s="181">
        <v>9</v>
      </c>
      <c r="E533" s="180" t="s">
        <v>1413</v>
      </c>
      <c r="F533" s="165">
        <v>1</v>
      </c>
      <c r="G533" s="166"/>
      <c r="H533" s="166"/>
      <c r="I533" s="180"/>
      <c r="J533" s="180"/>
      <c r="K533" s="180">
        <v>1</v>
      </c>
      <c r="L533" s="183" t="s">
        <v>3094</v>
      </c>
      <c r="M533" s="183"/>
      <c r="N533" s="166" t="s">
        <v>1414</v>
      </c>
      <c r="O533" s="166"/>
    </row>
    <row r="534" spans="2:15" s="190" customFormat="1" ht="27">
      <c r="B534" s="44">
        <f t="shared" si="7"/>
        <v>505</v>
      </c>
      <c r="C534" s="214" t="s">
        <v>3095</v>
      </c>
      <c r="D534" s="181">
        <v>9</v>
      </c>
      <c r="E534" s="180" t="s">
        <v>1413</v>
      </c>
      <c r="F534" s="165">
        <v>1</v>
      </c>
      <c r="G534" s="166"/>
      <c r="H534" s="166"/>
      <c r="I534" s="180"/>
      <c r="J534" s="180"/>
      <c r="K534" s="180">
        <v>1</v>
      </c>
      <c r="L534" s="183" t="s">
        <v>3096</v>
      </c>
      <c r="M534" s="183"/>
      <c r="N534" s="166" t="s">
        <v>1414</v>
      </c>
      <c r="O534" s="166"/>
    </row>
    <row r="535" spans="2:15" s="190" customFormat="1" ht="27">
      <c r="B535" s="44">
        <f t="shared" si="7"/>
        <v>506</v>
      </c>
      <c r="C535" s="214" t="s">
        <v>3097</v>
      </c>
      <c r="D535" s="181">
        <v>9</v>
      </c>
      <c r="E535" s="180" t="s">
        <v>1413</v>
      </c>
      <c r="F535" s="165">
        <v>1</v>
      </c>
      <c r="G535" s="166"/>
      <c r="H535" s="166"/>
      <c r="I535" s="180"/>
      <c r="J535" s="180"/>
      <c r="K535" s="180">
        <v>1</v>
      </c>
      <c r="L535" s="183" t="s">
        <v>3098</v>
      </c>
      <c r="M535" s="183"/>
      <c r="N535" s="166" t="s">
        <v>1414</v>
      </c>
      <c r="O535" s="166"/>
    </row>
    <row r="536" spans="2:15" s="190" customFormat="1" ht="27">
      <c r="B536" s="44">
        <f t="shared" si="7"/>
        <v>507</v>
      </c>
      <c r="C536" s="214" t="s">
        <v>3099</v>
      </c>
      <c r="D536" s="181">
        <v>9</v>
      </c>
      <c r="E536" s="180" t="s">
        <v>1413</v>
      </c>
      <c r="F536" s="165">
        <v>1</v>
      </c>
      <c r="G536" s="166"/>
      <c r="H536" s="166"/>
      <c r="I536" s="180"/>
      <c r="J536" s="180"/>
      <c r="K536" s="180">
        <v>1</v>
      </c>
      <c r="L536" s="183" t="s">
        <v>3100</v>
      </c>
      <c r="M536" s="183"/>
      <c r="N536" s="166" t="s">
        <v>1414</v>
      </c>
      <c r="O536" s="166"/>
    </row>
    <row r="537" spans="2:15" s="190" customFormat="1" ht="27">
      <c r="B537" s="44">
        <f t="shared" si="7"/>
        <v>508</v>
      </c>
      <c r="C537" s="214" t="s">
        <v>3101</v>
      </c>
      <c r="D537" s="181">
        <v>9</v>
      </c>
      <c r="E537" s="180" t="s">
        <v>1413</v>
      </c>
      <c r="F537" s="165">
        <v>1</v>
      </c>
      <c r="G537" s="166"/>
      <c r="H537" s="166"/>
      <c r="I537" s="180"/>
      <c r="J537" s="180"/>
      <c r="K537" s="180">
        <v>1</v>
      </c>
      <c r="L537" s="183" t="s">
        <v>3102</v>
      </c>
      <c r="M537" s="183"/>
      <c r="N537" s="166" t="s">
        <v>1414</v>
      </c>
      <c r="O537" s="166"/>
    </row>
    <row r="538" spans="2:15" s="190" customFormat="1" ht="27">
      <c r="B538" s="44">
        <f t="shared" si="7"/>
        <v>509</v>
      </c>
      <c r="C538" s="214" t="s">
        <v>3103</v>
      </c>
      <c r="D538" s="181">
        <v>9</v>
      </c>
      <c r="E538" s="180" t="s">
        <v>1413</v>
      </c>
      <c r="F538" s="165">
        <v>1</v>
      </c>
      <c r="G538" s="166"/>
      <c r="H538" s="166"/>
      <c r="I538" s="180"/>
      <c r="J538" s="180"/>
      <c r="K538" s="180">
        <v>1</v>
      </c>
      <c r="L538" s="183" t="s">
        <v>3104</v>
      </c>
      <c r="M538" s="183"/>
      <c r="N538" s="166" t="s">
        <v>1414</v>
      </c>
      <c r="O538" s="166"/>
    </row>
    <row r="539" spans="2:15" s="190" customFormat="1" ht="27">
      <c r="B539" s="44">
        <f t="shared" si="7"/>
        <v>510</v>
      </c>
      <c r="C539" s="214" t="s">
        <v>3105</v>
      </c>
      <c r="D539" s="181">
        <v>9</v>
      </c>
      <c r="E539" s="180" t="s">
        <v>1413</v>
      </c>
      <c r="F539" s="165">
        <v>1</v>
      </c>
      <c r="G539" s="166"/>
      <c r="H539" s="166"/>
      <c r="I539" s="180"/>
      <c r="J539" s="180"/>
      <c r="K539" s="180">
        <v>1</v>
      </c>
      <c r="L539" s="183" t="s">
        <v>3106</v>
      </c>
      <c r="M539" s="183"/>
      <c r="N539" s="166" t="s">
        <v>1414</v>
      </c>
      <c r="O539" s="166"/>
    </row>
    <row r="540" spans="2:15" s="190" customFormat="1" ht="27">
      <c r="B540" s="44">
        <f t="shared" si="7"/>
        <v>511</v>
      </c>
      <c r="C540" s="214" t="s">
        <v>3107</v>
      </c>
      <c r="D540" s="181">
        <v>9</v>
      </c>
      <c r="E540" s="180" t="s">
        <v>1413</v>
      </c>
      <c r="F540" s="165">
        <v>1</v>
      </c>
      <c r="G540" s="166"/>
      <c r="H540" s="166"/>
      <c r="I540" s="180"/>
      <c r="J540" s="180"/>
      <c r="K540" s="180">
        <v>1</v>
      </c>
      <c r="L540" s="183" t="s">
        <v>3108</v>
      </c>
      <c r="M540" s="183"/>
      <c r="N540" s="166" t="s">
        <v>1414</v>
      </c>
      <c r="O540" s="166"/>
    </row>
    <row r="541" spans="2:15" s="190" customFormat="1" ht="27">
      <c r="B541" s="44">
        <f t="shared" si="7"/>
        <v>512</v>
      </c>
      <c r="C541" s="214" t="s">
        <v>3109</v>
      </c>
      <c r="D541" s="181">
        <v>9</v>
      </c>
      <c r="E541" s="180" t="s">
        <v>1413</v>
      </c>
      <c r="F541" s="165">
        <v>1</v>
      </c>
      <c r="G541" s="166"/>
      <c r="H541" s="166"/>
      <c r="I541" s="180"/>
      <c r="J541" s="180"/>
      <c r="K541" s="180">
        <v>1</v>
      </c>
      <c r="L541" s="183" t="s">
        <v>3110</v>
      </c>
      <c r="M541" s="183"/>
      <c r="N541" s="166" t="s">
        <v>1414</v>
      </c>
      <c r="O541" s="166"/>
    </row>
    <row r="542" spans="2:15" s="190" customFormat="1" ht="27">
      <c r="B542" s="44">
        <f t="shared" si="7"/>
        <v>513</v>
      </c>
      <c r="C542" s="214" t="s">
        <v>3111</v>
      </c>
      <c r="D542" s="181">
        <v>9</v>
      </c>
      <c r="E542" s="180" t="s">
        <v>1413</v>
      </c>
      <c r="F542" s="165">
        <v>1</v>
      </c>
      <c r="G542" s="166"/>
      <c r="H542" s="166"/>
      <c r="I542" s="180"/>
      <c r="J542" s="180"/>
      <c r="K542" s="180">
        <v>1</v>
      </c>
      <c r="L542" s="183" t="s">
        <v>3112</v>
      </c>
      <c r="M542" s="183"/>
      <c r="N542" s="166" t="s">
        <v>1414</v>
      </c>
      <c r="O542" s="166"/>
    </row>
    <row r="543" spans="2:15" s="190" customFormat="1" ht="27">
      <c r="B543" s="44">
        <f t="shared" si="7"/>
        <v>514</v>
      </c>
      <c r="C543" s="214" t="s">
        <v>3113</v>
      </c>
      <c r="D543" s="181">
        <v>9</v>
      </c>
      <c r="E543" s="180" t="s">
        <v>1413</v>
      </c>
      <c r="F543" s="165">
        <v>1</v>
      </c>
      <c r="G543" s="166"/>
      <c r="H543" s="166"/>
      <c r="I543" s="180"/>
      <c r="J543" s="180"/>
      <c r="K543" s="180">
        <v>1</v>
      </c>
      <c r="L543" s="183" t="s">
        <v>3114</v>
      </c>
      <c r="M543" s="183"/>
      <c r="N543" s="166" t="s">
        <v>1414</v>
      </c>
      <c r="O543" s="166"/>
    </row>
    <row r="544" spans="2:15" s="190" customFormat="1" ht="27">
      <c r="B544" s="44">
        <f t="shared" si="7"/>
        <v>515</v>
      </c>
      <c r="C544" s="214" t="s">
        <v>3115</v>
      </c>
      <c r="D544" s="181">
        <v>9</v>
      </c>
      <c r="E544" s="180" t="s">
        <v>1413</v>
      </c>
      <c r="F544" s="165">
        <v>1</v>
      </c>
      <c r="G544" s="166"/>
      <c r="H544" s="166"/>
      <c r="I544" s="180"/>
      <c r="J544" s="180"/>
      <c r="K544" s="180">
        <v>1</v>
      </c>
      <c r="L544" s="183" t="s">
        <v>3116</v>
      </c>
      <c r="M544" s="183"/>
      <c r="N544" s="166" t="s">
        <v>1414</v>
      </c>
      <c r="O544" s="166"/>
    </row>
    <row r="545" spans="2:15" s="190" customFormat="1" ht="27">
      <c r="B545" s="44">
        <f t="shared" si="7"/>
        <v>516</v>
      </c>
      <c r="C545" s="214" t="s">
        <v>3117</v>
      </c>
      <c r="D545" s="181">
        <v>9</v>
      </c>
      <c r="E545" s="180" t="s">
        <v>1413</v>
      </c>
      <c r="F545" s="165">
        <v>1</v>
      </c>
      <c r="G545" s="166"/>
      <c r="H545" s="166"/>
      <c r="I545" s="180"/>
      <c r="J545" s="180"/>
      <c r="K545" s="180">
        <v>1</v>
      </c>
      <c r="L545" s="183" t="s">
        <v>3118</v>
      </c>
      <c r="M545" s="183"/>
      <c r="N545" s="166" t="s">
        <v>1414</v>
      </c>
      <c r="O545" s="166"/>
    </row>
    <row r="546" spans="2:15" s="190" customFormat="1" ht="27">
      <c r="B546" s="44">
        <f t="shared" si="7"/>
        <v>517</v>
      </c>
      <c r="C546" s="214" t="s">
        <v>3119</v>
      </c>
      <c r="D546" s="181">
        <v>9</v>
      </c>
      <c r="E546" s="180" t="s">
        <v>1413</v>
      </c>
      <c r="F546" s="165">
        <v>1</v>
      </c>
      <c r="G546" s="166"/>
      <c r="H546" s="166"/>
      <c r="I546" s="180"/>
      <c r="J546" s="180"/>
      <c r="K546" s="180">
        <v>1</v>
      </c>
      <c r="L546" s="183" t="s">
        <v>3120</v>
      </c>
      <c r="M546" s="183"/>
      <c r="N546" s="166" t="s">
        <v>1414</v>
      </c>
      <c r="O546" s="166"/>
    </row>
    <row r="547" spans="2:15" s="190" customFormat="1" ht="27">
      <c r="B547" s="44">
        <f t="shared" si="7"/>
        <v>518</v>
      </c>
      <c r="C547" s="214" t="s">
        <v>3121</v>
      </c>
      <c r="D547" s="181">
        <v>9</v>
      </c>
      <c r="E547" s="180" t="s">
        <v>1413</v>
      </c>
      <c r="F547" s="165">
        <v>1</v>
      </c>
      <c r="G547" s="166"/>
      <c r="H547" s="166"/>
      <c r="I547" s="180"/>
      <c r="J547" s="180"/>
      <c r="K547" s="180">
        <v>1</v>
      </c>
      <c r="L547" s="183" t="s">
        <v>3122</v>
      </c>
      <c r="M547" s="183"/>
      <c r="N547" s="166" t="s">
        <v>1414</v>
      </c>
      <c r="O547" s="166"/>
    </row>
    <row r="548" spans="2:15" s="190" customFormat="1" ht="27">
      <c r="B548" s="44">
        <f t="shared" si="7"/>
        <v>519</v>
      </c>
      <c r="C548" s="214" t="s">
        <v>3123</v>
      </c>
      <c r="D548" s="181">
        <v>9</v>
      </c>
      <c r="E548" s="180" t="s">
        <v>1413</v>
      </c>
      <c r="F548" s="165">
        <v>1</v>
      </c>
      <c r="G548" s="166"/>
      <c r="H548" s="166"/>
      <c r="I548" s="180"/>
      <c r="J548" s="180"/>
      <c r="K548" s="180">
        <v>1</v>
      </c>
      <c r="L548" s="183" t="s">
        <v>3124</v>
      </c>
      <c r="M548" s="183"/>
      <c r="N548" s="166" t="s">
        <v>1414</v>
      </c>
      <c r="O548" s="166"/>
    </row>
    <row r="549" spans="2:15" s="190" customFormat="1" ht="27">
      <c r="B549" s="44">
        <f t="shared" si="7"/>
        <v>520</v>
      </c>
      <c r="C549" s="214" t="s">
        <v>3125</v>
      </c>
      <c r="D549" s="181">
        <v>9</v>
      </c>
      <c r="E549" s="180" t="s">
        <v>1413</v>
      </c>
      <c r="F549" s="165">
        <v>1</v>
      </c>
      <c r="G549" s="166"/>
      <c r="H549" s="166"/>
      <c r="I549" s="180"/>
      <c r="J549" s="180"/>
      <c r="K549" s="180">
        <v>1</v>
      </c>
      <c r="L549" s="183" t="s">
        <v>3126</v>
      </c>
      <c r="M549" s="183"/>
      <c r="N549" s="166" t="s">
        <v>1414</v>
      </c>
      <c r="O549" s="166"/>
    </row>
    <row r="550" spans="2:15" s="190" customFormat="1" ht="27">
      <c r="B550" s="44">
        <f t="shared" si="7"/>
        <v>521</v>
      </c>
      <c r="C550" s="214" t="s">
        <v>3127</v>
      </c>
      <c r="D550" s="181">
        <v>9</v>
      </c>
      <c r="E550" s="180" t="s">
        <v>1413</v>
      </c>
      <c r="F550" s="165">
        <v>1</v>
      </c>
      <c r="G550" s="166"/>
      <c r="H550" s="166"/>
      <c r="I550" s="180"/>
      <c r="J550" s="180"/>
      <c r="K550" s="180">
        <v>1</v>
      </c>
      <c r="L550" s="183" t="s">
        <v>3128</v>
      </c>
      <c r="M550" s="183"/>
      <c r="N550" s="166" t="s">
        <v>1414</v>
      </c>
      <c r="O550" s="166"/>
    </row>
    <row r="551" spans="2:15" s="190" customFormat="1" ht="27">
      <c r="B551" s="44">
        <f t="shared" si="7"/>
        <v>522</v>
      </c>
      <c r="C551" s="214" t="s">
        <v>3129</v>
      </c>
      <c r="D551" s="181">
        <v>9</v>
      </c>
      <c r="E551" s="180" t="s">
        <v>1413</v>
      </c>
      <c r="F551" s="165">
        <v>1</v>
      </c>
      <c r="G551" s="166"/>
      <c r="H551" s="166"/>
      <c r="I551" s="180"/>
      <c r="J551" s="180"/>
      <c r="K551" s="180">
        <v>1</v>
      </c>
      <c r="L551" s="183" t="s">
        <v>3130</v>
      </c>
      <c r="M551" s="183"/>
      <c r="N551" s="166" t="s">
        <v>1414</v>
      </c>
      <c r="O551" s="166"/>
    </row>
    <row r="552" spans="2:15" s="190" customFormat="1" ht="27">
      <c r="B552" s="44">
        <f t="shared" si="7"/>
        <v>523</v>
      </c>
      <c r="C552" s="214" t="s">
        <v>3131</v>
      </c>
      <c r="D552" s="181">
        <v>9</v>
      </c>
      <c r="E552" s="180" t="s">
        <v>1413</v>
      </c>
      <c r="F552" s="165">
        <v>1</v>
      </c>
      <c r="G552" s="166"/>
      <c r="H552" s="166"/>
      <c r="I552" s="180"/>
      <c r="J552" s="180"/>
      <c r="K552" s="180">
        <v>1</v>
      </c>
      <c r="L552" s="183" t="s">
        <v>3132</v>
      </c>
      <c r="M552" s="183"/>
      <c r="N552" s="166" t="s">
        <v>1414</v>
      </c>
      <c r="O552" s="166"/>
    </row>
    <row r="553" spans="2:15" s="190" customFormat="1" ht="27">
      <c r="B553" s="44">
        <f t="shared" si="7"/>
        <v>524</v>
      </c>
      <c r="C553" s="214" t="s">
        <v>3133</v>
      </c>
      <c r="D553" s="181">
        <v>9</v>
      </c>
      <c r="E553" s="180" t="s">
        <v>1413</v>
      </c>
      <c r="F553" s="165">
        <v>1</v>
      </c>
      <c r="G553" s="166"/>
      <c r="H553" s="166"/>
      <c r="I553" s="180"/>
      <c r="J553" s="180"/>
      <c r="K553" s="180">
        <v>1</v>
      </c>
      <c r="L553" s="183" t="s">
        <v>3134</v>
      </c>
      <c r="M553" s="183"/>
      <c r="N553" s="166" t="s">
        <v>1414</v>
      </c>
      <c r="O553" s="166"/>
    </row>
    <row r="554" spans="2:15" s="190" customFormat="1" ht="27">
      <c r="B554" s="44">
        <f t="shared" si="7"/>
        <v>525</v>
      </c>
      <c r="C554" s="214" t="s">
        <v>3135</v>
      </c>
      <c r="D554" s="181">
        <v>9</v>
      </c>
      <c r="E554" s="180" t="s">
        <v>1413</v>
      </c>
      <c r="F554" s="165">
        <v>1</v>
      </c>
      <c r="G554" s="166"/>
      <c r="H554" s="166"/>
      <c r="I554" s="180"/>
      <c r="J554" s="180"/>
      <c r="K554" s="180">
        <v>1</v>
      </c>
      <c r="L554" s="183" t="s">
        <v>3136</v>
      </c>
      <c r="M554" s="183"/>
      <c r="N554" s="166" t="s">
        <v>1414</v>
      </c>
      <c r="O554" s="166"/>
    </row>
    <row r="555" spans="2:15" s="190" customFormat="1" ht="27">
      <c r="B555" s="44">
        <f t="shared" si="7"/>
        <v>526</v>
      </c>
      <c r="C555" s="214" t="s">
        <v>3137</v>
      </c>
      <c r="D555" s="181">
        <v>9</v>
      </c>
      <c r="E555" s="180" t="s">
        <v>1413</v>
      </c>
      <c r="F555" s="165">
        <v>1</v>
      </c>
      <c r="G555" s="166"/>
      <c r="H555" s="166"/>
      <c r="I555" s="180"/>
      <c r="J555" s="180"/>
      <c r="K555" s="180">
        <v>1</v>
      </c>
      <c r="L555" s="183" t="s">
        <v>3138</v>
      </c>
      <c r="M555" s="183"/>
      <c r="N555" s="166" t="s">
        <v>1414</v>
      </c>
      <c r="O555" s="166"/>
    </row>
    <row r="556" spans="2:15" s="190" customFormat="1" ht="27">
      <c r="B556" s="44">
        <f t="shared" si="7"/>
        <v>527</v>
      </c>
      <c r="C556" s="214" t="s">
        <v>3139</v>
      </c>
      <c r="D556" s="181">
        <v>9</v>
      </c>
      <c r="E556" s="180" t="s">
        <v>1413</v>
      </c>
      <c r="F556" s="165">
        <v>1</v>
      </c>
      <c r="G556" s="166"/>
      <c r="H556" s="166"/>
      <c r="I556" s="180"/>
      <c r="J556" s="180"/>
      <c r="K556" s="180">
        <v>1</v>
      </c>
      <c r="L556" s="183" t="s">
        <v>3140</v>
      </c>
      <c r="M556" s="183"/>
      <c r="N556" s="166" t="s">
        <v>1414</v>
      </c>
      <c r="O556" s="166"/>
    </row>
    <row r="557" spans="2:15" s="190" customFormat="1" ht="27">
      <c r="B557" s="44">
        <f t="shared" si="7"/>
        <v>528</v>
      </c>
      <c r="C557" s="214" t="s">
        <v>3141</v>
      </c>
      <c r="D557" s="181">
        <v>9</v>
      </c>
      <c r="E557" s="180" t="s">
        <v>1413</v>
      </c>
      <c r="F557" s="165">
        <v>1</v>
      </c>
      <c r="G557" s="166"/>
      <c r="H557" s="166"/>
      <c r="I557" s="180"/>
      <c r="J557" s="180"/>
      <c r="K557" s="180">
        <v>1</v>
      </c>
      <c r="L557" s="183" t="s">
        <v>3142</v>
      </c>
      <c r="M557" s="183"/>
      <c r="N557" s="166" t="s">
        <v>1414</v>
      </c>
      <c r="O557" s="166"/>
    </row>
    <row r="558" spans="2:15" s="190" customFormat="1" ht="27">
      <c r="B558" s="44">
        <f t="shared" si="7"/>
        <v>529</v>
      </c>
      <c r="C558" s="214" t="s">
        <v>3143</v>
      </c>
      <c r="D558" s="181">
        <v>9</v>
      </c>
      <c r="E558" s="180" t="s">
        <v>1413</v>
      </c>
      <c r="F558" s="165">
        <v>1</v>
      </c>
      <c r="G558" s="166"/>
      <c r="H558" s="166"/>
      <c r="I558" s="180"/>
      <c r="J558" s="180"/>
      <c r="K558" s="180">
        <v>1</v>
      </c>
      <c r="L558" s="183" t="s">
        <v>3144</v>
      </c>
      <c r="M558" s="183"/>
      <c r="N558" s="166" t="s">
        <v>1414</v>
      </c>
      <c r="O558" s="166"/>
    </row>
    <row r="559" spans="2:15" s="190" customFormat="1" ht="27">
      <c r="B559" s="44">
        <f t="shared" ref="B559:B623" si="8">ROW()-29</f>
        <v>530</v>
      </c>
      <c r="C559" s="214" t="s">
        <v>3145</v>
      </c>
      <c r="D559" s="181">
        <v>9</v>
      </c>
      <c r="E559" s="180" t="s">
        <v>1413</v>
      </c>
      <c r="F559" s="165">
        <v>1</v>
      </c>
      <c r="G559" s="166"/>
      <c r="H559" s="166"/>
      <c r="I559" s="180"/>
      <c r="J559" s="180"/>
      <c r="K559" s="180">
        <v>1</v>
      </c>
      <c r="L559" s="183" t="s">
        <v>3146</v>
      </c>
      <c r="M559" s="183"/>
      <c r="N559" s="166" t="s">
        <v>1414</v>
      </c>
      <c r="O559" s="166"/>
    </row>
    <row r="560" spans="2:15" s="190" customFormat="1" ht="27">
      <c r="B560" s="44">
        <f t="shared" si="8"/>
        <v>531</v>
      </c>
      <c r="C560" s="214" t="s">
        <v>3147</v>
      </c>
      <c r="D560" s="181">
        <v>9</v>
      </c>
      <c r="E560" s="180" t="s">
        <v>1413</v>
      </c>
      <c r="F560" s="165">
        <v>1</v>
      </c>
      <c r="G560" s="166"/>
      <c r="H560" s="166"/>
      <c r="I560" s="180"/>
      <c r="J560" s="180"/>
      <c r="K560" s="180">
        <v>1</v>
      </c>
      <c r="L560" s="183" t="s">
        <v>3148</v>
      </c>
      <c r="M560" s="183"/>
      <c r="N560" s="166" t="s">
        <v>1414</v>
      </c>
      <c r="O560" s="166"/>
    </row>
    <row r="561" spans="2:16" s="190" customFormat="1" ht="27">
      <c r="B561" s="44">
        <f t="shared" si="8"/>
        <v>532</v>
      </c>
      <c r="C561" s="214" t="s">
        <v>3149</v>
      </c>
      <c r="D561" s="181">
        <v>9</v>
      </c>
      <c r="E561" s="180" t="s">
        <v>1413</v>
      </c>
      <c r="F561" s="165">
        <v>1</v>
      </c>
      <c r="G561" s="166"/>
      <c r="H561" s="166"/>
      <c r="I561" s="180"/>
      <c r="J561" s="180"/>
      <c r="K561" s="180">
        <v>1</v>
      </c>
      <c r="L561" s="183" t="s">
        <v>3150</v>
      </c>
      <c r="M561" s="183"/>
      <c r="N561" s="166" t="s">
        <v>1414</v>
      </c>
      <c r="O561" s="166"/>
    </row>
    <row r="562" spans="2:16" s="190" customFormat="1" ht="27">
      <c r="B562" s="44">
        <f t="shared" si="8"/>
        <v>533</v>
      </c>
      <c r="C562" s="214" t="s">
        <v>3151</v>
      </c>
      <c r="D562" s="181">
        <v>9</v>
      </c>
      <c r="E562" s="180" t="s">
        <v>1413</v>
      </c>
      <c r="F562" s="165">
        <v>1</v>
      </c>
      <c r="G562" s="166"/>
      <c r="H562" s="166"/>
      <c r="I562" s="180"/>
      <c r="J562" s="180"/>
      <c r="K562" s="180">
        <v>1</v>
      </c>
      <c r="L562" s="183" t="s">
        <v>3152</v>
      </c>
      <c r="M562" s="183"/>
      <c r="N562" s="166" t="s">
        <v>1414</v>
      </c>
      <c r="O562" s="166"/>
      <c r="P562" s="167" t="s">
        <v>2319</v>
      </c>
    </row>
    <row r="563" spans="2:16" s="160" customFormat="1" ht="27">
      <c r="B563" s="44">
        <f t="shared" si="8"/>
        <v>534</v>
      </c>
      <c r="C563" s="211" t="s">
        <v>1895</v>
      </c>
      <c r="D563" s="156" t="s">
        <v>1880</v>
      </c>
      <c r="E563" s="157" t="s">
        <v>1413</v>
      </c>
      <c r="F563" s="162">
        <v>1</v>
      </c>
      <c r="G563" s="47"/>
      <c r="H563" s="47"/>
      <c r="I563" s="44"/>
      <c r="J563" s="44"/>
      <c r="K563" s="44">
        <v>1</v>
      </c>
      <c r="L563" s="45" t="s">
        <v>3153</v>
      </c>
      <c r="M563" s="45"/>
      <c r="N563" s="47"/>
      <c r="O563" s="47"/>
    </row>
    <row r="564" spans="2:16" s="160" customFormat="1" ht="27">
      <c r="B564" s="44">
        <f t="shared" si="8"/>
        <v>535</v>
      </c>
      <c r="C564" s="211" t="s">
        <v>1896</v>
      </c>
      <c r="D564" s="156" t="s">
        <v>1880</v>
      </c>
      <c r="E564" s="157" t="s">
        <v>1413</v>
      </c>
      <c r="F564" s="162">
        <v>1</v>
      </c>
      <c r="G564" s="47"/>
      <c r="H564" s="47"/>
      <c r="I564" s="44"/>
      <c r="J564" s="44"/>
      <c r="K564" s="44">
        <v>1</v>
      </c>
      <c r="L564" s="45" t="s">
        <v>3154</v>
      </c>
      <c r="M564" s="45"/>
      <c r="N564" s="47"/>
      <c r="O564" s="47"/>
    </row>
    <row r="565" spans="2:16" s="160" customFormat="1" ht="121.5">
      <c r="B565" s="44">
        <f t="shared" si="8"/>
        <v>536</v>
      </c>
      <c r="C565" s="211" t="s">
        <v>811</v>
      </c>
      <c r="D565" s="156" t="s">
        <v>1880</v>
      </c>
      <c r="E565" s="157" t="s">
        <v>1413</v>
      </c>
      <c r="F565" s="162">
        <v>1</v>
      </c>
      <c r="G565" s="47"/>
      <c r="H565" s="47"/>
      <c r="I565" s="44"/>
      <c r="J565" s="44"/>
      <c r="K565" s="44">
        <v>1</v>
      </c>
      <c r="L565" s="45" t="s">
        <v>3155</v>
      </c>
      <c r="M565" s="45"/>
      <c r="N565" s="163" t="s">
        <v>1414</v>
      </c>
      <c r="O565" s="163" t="s">
        <v>1426</v>
      </c>
    </row>
    <row r="566" spans="2:16" s="160" customFormat="1" ht="27">
      <c r="B566" s="44">
        <f t="shared" si="8"/>
        <v>537</v>
      </c>
      <c r="C566" s="211" t="s">
        <v>816</v>
      </c>
      <c r="D566" s="168" t="s">
        <v>2161</v>
      </c>
      <c r="E566" s="157" t="s">
        <v>1413</v>
      </c>
      <c r="F566" s="162">
        <v>18</v>
      </c>
      <c r="G566" s="47"/>
      <c r="H566" s="47"/>
      <c r="I566" s="44"/>
      <c r="J566" s="44"/>
      <c r="K566" s="44">
        <v>1</v>
      </c>
      <c r="L566" s="45" t="s">
        <v>3156</v>
      </c>
      <c r="M566" s="45"/>
      <c r="N566" s="47"/>
      <c r="O566" s="163" t="s">
        <v>1427</v>
      </c>
    </row>
    <row r="567" spans="2:16" s="160" customFormat="1" ht="27">
      <c r="B567" s="44">
        <f t="shared" si="8"/>
        <v>538</v>
      </c>
      <c r="C567" s="211" t="s">
        <v>1355</v>
      </c>
      <c r="D567" s="156" t="s">
        <v>1411</v>
      </c>
      <c r="E567" s="157" t="s">
        <v>1415</v>
      </c>
      <c r="F567" s="162">
        <v>10</v>
      </c>
      <c r="G567" s="47"/>
      <c r="H567" s="47"/>
      <c r="I567" s="44"/>
      <c r="J567" s="44"/>
      <c r="K567" s="44">
        <v>1</v>
      </c>
      <c r="L567" s="45" t="s">
        <v>3157</v>
      </c>
      <c r="M567" s="45"/>
      <c r="N567" s="47"/>
      <c r="O567" s="47"/>
    </row>
    <row r="568" spans="2:16" s="160" customFormat="1" ht="27">
      <c r="B568" s="44">
        <f t="shared" si="8"/>
        <v>539</v>
      </c>
      <c r="C568" s="211" t="s">
        <v>825</v>
      </c>
      <c r="D568" s="168" t="s">
        <v>1892</v>
      </c>
      <c r="E568" s="157" t="s">
        <v>1413</v>
      </c>
      <c r="F568" s="162">
        <v>25</v>
      </c>
      <c r="G568" s="47"/>
      <c r="H568" s="47"/>
      <c r="I568" s="44"/>
      <c r="J568" s="44"/>
      <c r="K568" s="44">
        <v>1</v>
      </c>
      <c r="L568" s="45" t="s">
        <v>3158</v>
      </c>
      <c r="M568" s="45"/>
      <c r="N568" s="47"/>
      <c r="O568" s="47"/>
    </row>
    <row r="569" spans="2:16" s="160" customFormat="1" ht="27">
      <c r="B569" s="44">
        <f t="shared" si="8"/>
        <v>540</v>
      </c>
      <c r="C569" s="211" t="s">
        <v>830</v>
      </c>
      <c r="D569" s="168" t="s">
        <v>1892</v>
      </c>
      <c r="E569" s="157" t="s">
        <v>1413</v>
      </c>
      <c r="F569" s="162">
        <v>25</v>
      </c>
      <c r="G569" s="47"/>
      <c r="H569" s="47"/>
      <c r="I569" s="44"/>
      <c r="J569" s="44"/>
      <c r="K569" s="44">
        <v>1</v>
      </c>
      <c r="L569" s="45" t="s">
        <v>3159</v>
      </c>
      <c r="M569" s="45"/>
      <c r="N569" s="47"/>
      <c r="O569" s="47"/>
    </row>
    <row r="570" spans="2:16" s="160" customFormat="1" ht="27">
      <c r="B570" s="44">
        <f t="shared" si="8"/>
        <v>541</v>
      </c>
      <c r="C570" s="211" t="s">
        <v>835</v>
      </c>
      <c r="D570" s="168" t="s">
        <v>1892</v>
      </c>
      <c r="E570" s="157" t="s">
        <v>1413</v>
      </c>
      <c r="F570" s="162">
        <v>8</v>
      </c>
      <c r="G570" s="47"/>
      <c r="H570" s="47"/>
      <c r="I570" s="44"/>
      <c r="J570" s="44"/>
      <c r="K570" s="44">
        <v>1</v>
      </c>
      <c r="L570" s="45" t="s">
        <v>3160</v>
      </c>
      <c r="M570" s="45"/>
      <c r="N570" s="47" t="s">
        <v>1897</v>
      </c>
      <c r="O570" s="47"/>
    </row>
    <row r="571" spans="2:16" s="160" customFormat="1" ht="27">
      <c r="B571" s="44">
        <f t="shared" si="8"/>
        <v>542</v>
      </c>
      <c r="C571" s="211" t="s">
        <v>840</v>
      </c>
      <c r="D571" s="168" t="s">
        <v>1892</v>
      </c>
      <c r="E571" s="157" t="s">
        <v>1413</v>
      </c>
      <c r="F571" s="162">
        <v>10</v>
      </c>
      <c r="G571" s="47"/>
      <c r="H571" s="47"/>
      <c r="I571" s="44"/>
      <c r="J571" s="44"/>
      <c r="K571" s="44">
        <v>1</v>
      </c>
      <c r="L571" s="45" t="s">
        <v>3161</v>
      </c>
      <c r="M571" s="45"/>
      <c r="N571" s="47"/>
      <c r="O571" s="47"/>
    </row>
    <row r="572" spans="2:16" s="160" customFormat="1" ht="27">
      <c r="B572" s="44">
        <f t="shared" si="8"/>
        <v>543</v>
      </c>
      <c r="C572" s="169" t="s">
        <v>845</v>
      </c>
      <c r="D572" s="168" t="s">
        <v>1892</v>
      </c>
      <c r="E572" s="157" t="s">
        <v>1413</v>
      </c>
      <c r="F572" s="162">
        <v>6</v>
      </c>
      <c r="G572" s="47"/>
      <c r="H572" s="47"/>
      <c r="I572" s="44"/>
      <c r="J572" s="44"/>
      <c r="K572" s="44">
        <v>1</v>
      </c>
      <c r="L572" s="45" t="s">
        <v>3162</v>
      </c>
      <c r="M572" s="45"/>
      <c r="N572" s="47"/>
      <c r="O572" s="47"/>
    </row>
    <row r="573" spans="2:16" s="160" customFormat="1" ht="40.5">
      <c r="B573" s="44">
        <f t="shared" si="8"/>
        <v>544</v>
      </c>
      <c r="C573" s="211" t="s">
        <v>850</v>
      </c>
      <c r="D573" s="168" t="s">
        <v>2161</v>
      </c>
      <c r="E573" s="157" t="s">
        <v>1413</v>
      </c>
      <c r="F573" s="162">
        <v>18</v>
      </c>
      <c r="G573" s="47"/>
      <c r="H573" s="47"/>
      <c r="I573" s="44"/>
      <c r="J573" s="44"/>
      <c r="K573" s="44">
        <v>1</v>
      </c>
      <c r="L573" s="45" t="s">
        <v>3163</v>
      </c>
      <c r="M573" s="45"/>
      <c r="N573" s="163" t="s">
        <v>1414</v>
      </c>
      <c r="O573" s="47"/>
    </row>
    <row r="574" spans="2:16" s="160" customFormat="1" ht="40.5">
      <c r="B574" s="44">
        <f t="shared" si="8"/>
        <v>545</v>
      </c>
      <c r="C574" s="211" t="s">
        <v>855</v>
      </c>
      <c r="D574" s="156" t="s">
        <v>1422</v>
      </c>
      <c r="E574" s="157" t="s">
        <v>1413</v>
      </c>
      <c r="F574" s="162">
        <v>18</v>
      </c>
      <c r="G574" s="47"/>
      <c r="H574" s="47"/>
      <c r="I574" s="44"/>
      <c r="J574" s="44"/>
      <c r="K574" s="44">
        <v>1</v>
      </c>
      <c r="L574" s="45" t="s">
        <v>3164</v>
      </c>
      <c r="M574" s="45"/>
      <c r="N574" s="163" t="s">
        <v>1414</v>
      </c>
      <c r="O574" s="47"/>
    </row>
    <row r="575" spans="2:16" s="160" customFormat="1" ht="40.5">
      <c r="B575" s="44">
        <f t="shared" si="8"/>
        <v>546</v>
      </c>
      <c r="C575" s="211" t="s">
        <v>40</v>
      </c>
      <c r="D575" s="156" t="s">
        <v>1422</v>
      </c>
      <c r="E575" s="157" t="s">
        <v>1413</v>
      </c>
      <c r="F575" s="162">
        <v>12</v>
      </c>
      <c r="G575" s="47"/>
      <c r="H575" s="47"/>
      <c r="I575" s="44"/>
      <c r="J575" s="44"/>
      <c r="K575" s="44">
        <v>1</v>
      </c>
      <c r="L575" s="45" t="s">
        <v>3165</v>
      </c>
      <c r="M575" s="45"/>
      <c r="N575" s="163" t="s">
        <v>1414</v>
      </c>
      <c r="O575" s="47"/>
    </row>
    <row r="576" spans="2:16" s="160" customFormat="1" ht="40.5">
      <c r="B576" s="44">
        <f t="shared" si="8"/>
        <v>547</v>
      </c>
      <c r="C576" s="211" t="s">
        <v>1898</v>
      </c>
      <c r="D576" s="168" t="s">
        <v>1899</v>
      </c>
      <c r="E576" s="157" t="s">
        <v>1413</v>
      </c>
      <c r="F576" s="162">
        <v>20</v>
      </c>
      <c r="G576" s="47"/>
      <c r="H576" s="47"/>
      <c r="I576" s="44"/>
      <c r="J576" s="44"/>
      <c r="K576" s="44">
        <v>1</v>
      </c>
      <c r="L576" s="45" t="s">
        <v>3166</v>
      </c>
      <c r="M576" s="45"/>
      <c r="N576" s="163" t="s">
        <v>1414</v>
      </c>
      <c r="O576" s="47"/>
    </row>
    <row r="577" spans="2:15" s="160" customFormat="1" ht="40.5">
      <c r="B577" s="44">
        <f t="shared" si="8"/>
        <v>548</v>
      </c>
      <c r="C577" s="211" t="s">
        <v>865</v>
      </c>
      <c r="D577" s="156" t="s">
        <v>1411</v>
      </c>
      <c r="E577" s="157" t="s">
        <v>1413</v>
      </c>
      <c r="F577" s="162">
        <v>600</v>
      </c>
      <c r="G577" s="47"/>
      <c r="H577" s="47"/>
      <c r="I577" s="44"/>
      <c r="J577" s="44"/>
      <c r="K577" s="44">
        <v>1</v>
      </c>
      <c r="L577" s="45" t="s">
        <v>3167</v>
      </c>
      <c r="M577" s="45"/>
      <c r="N577" s="163" t="s">
        <v>1414</v>
      </c>
      <c r="O577" s="47"/>
    </row>
    <row r="578" spans="2:15" s="160" customFormat="1" ht="40.5">
      <c r="B578" s="44">
        <f t="shared" si="8"/>
        <v>549</v>
      </c>
      <c r="C578" s="211" t="s">
        <v>870</v>
      </c>
      <c r="D578" s="168" t="s">
        <v>2161</v>
      </c>
      <c r="E578" s="157" t="s">
        <v>1413</v>
      </c>
      <c r="F578" s="162">
        <v>18</v>
      </c>
      <c r="G578" s="47"/>
      <c r="H578" s="47"/>
      <c r="I578" s="44"/>
      <c r="J578" s="44"/>
      <c r="K578" s="44">
        <v>1</v>
      </c>
      <c r="L578" s="45" t="s">
        <v>3168</v>
      </c>
      <c r="M578" s="45"/>
      <c r="N578" s="163" t="s">
        <v>1414</v>
      </c>
      <c r="O578" s="47"/>
    </row>
    <row r="579" spans="2:15" s="160" customFormat="1" ht="40.5">
      <c r="B579" s="44">
        <f t="shared" si="8"/>
        <v>550</v>
      </c>
      <c r="C579" s="211" t="s">
        <v>139</v>
      </c>
      <c r="D579" s="156" t="s">
        <v>1422</v>
      </c>
      <c r="E579" s="157" t="s">
        <v>1413</v>
      </c>
      <c r="F579" s="162">
        <v>18</v>
      </c>
      <c r="G579" s="47"/>
      <c r="H579" s="47"/>
      <c r="I579" s="44"/>
      <c r="J579" s="44"/>
      <c r="K579" s="44">
        <v>1</v>
      </c>
      <c r="L579" s="45" t="s">
        <v>3169</v>
      </c>
      <c r="M579" s="45"/>
      <c r="N579" s="163" t="s">
        <v>1414</v>
      </c>
      <c r="O579" s="47"/>
    </row>
    <row r="580" spans="2:15" s="160" customFormat="1" ht="40.5">
      <c r="B580" s="44">
        <f t="shared" si="8"/>
        <v>551</v>
      </c>
      <c r="C580" s="211" t="s">
        <v>1900</v>
      </c>
      <c r="D580" s="156" t="s">
        <v>1422</v>
      </c>
      <c r="E580" s="157" t="s">
        <v>1413</v>
      </c>
      <c r="F580" s="162">
        <v>12</v>
      </c>
      <c r="G580" s="47"/>
      <c r="H580" s="47"/>
      <c r="I580" s="44"/>
      <c r="J580" s="44"/>
      <c r="K580" s="44">
        <v>1</v>
      </c>
      <c r="L580" s="45" t="s">
        <v>3170</v>
      </c>
      <c r="M580" s="45"/>
      <c r="N580" s="163" t="s">
        <v>1414</v>
      </c>
      <c r="O580" s="47"/>
    </row>
    <row r="581" spans="2:15" s="160" customFormat="1" ht="40.5">
      <c r="B581" s="44">
        <f t="shared" si="8"/>
        <v>552</v>
      </c>
      <c r="C581" s="211" t="s">
        <v>881</v>
      </c>
      <c r="D581" s="168" t="s">
        <v>1899</v>
      </c>
      <c r="E581" s="157" t="s">
        <v>1413</v>
      </c>
      <c r="F581" s="162">
        <v>20</v>
      </c>
      <c r="G581" s="47"/>
      <c r="H581" s="47"/>
      <c r="I581" s="44"/>
      <c r="J581" s="44"/>
      <c r="K581" s="44">
        <v>1</v>
      </c>
      <c r="L581" s="45" t="s">
        <v>3171</v>
      </c>
      <c r="M581" s="45"/>
      <c r="N581" s="163" t="s">
        <v>1414</v>
      </c>
      <c r="O581" s="47"/>
    </row>
    <row r="582" spans="2:15" s="160" customFormat="1" ht="40.5">
      <c r="B582" s="44">
        <f t="shared" si="8"/>
        <v>553</v>
      </c>
      <c r="C582" s="211" t="s">
        <v>886</v>
      </c>
      <c r="D582" s="156" t="s">
        <v>1411</v>
      </c>
      <c r="E582" s="157" t="s">
        <v>1413</v>
      </c>
      <c r="F582" s="162">
        <v>600</v>
      </c>
      <c r="G582" s="47"/>
      <c r="H582" s="47"/>
      <c r="I582" s="44"/>
      <c r="J582" s="44"/>
      <c r="K582" s="44">
        <v>1</v>
      </c>
      <c r="L582" s="45" t="s">
        <v>3172</v>
      </c>
      <c r="M582" s="45"/>
      <c r="N582" s="163" t="s">
        <v>1414</v>
      </c>
      <c r="O582" s="47"/>
    </row>
    <row r="583" spans="2:15" s="160" customFormat="1" ht="40.5">
      <c r="B583" s="44">
        <f t="shared" si="8"/>
        <v>554</v>
      </c>
      <c r="C583" s="211" t="s">
        <v>891</v>
      </c>
      <c r="D583" s="156" t="s">
        <v>1422</v>
      </c>
      <c r="E583" s="157" t="s">
        <v>1413</v>
      </c>
      <c r="F583" s="162">
        <v>18</v>
      </c>
      <c r="G583" s="47"/>
      <c r="H583" s="47"/>
      <c r="I583" s="44"/>
      <c r="J583" s="44"/>
      <c r="K583" s="44">
        <v>1</v>
      </c>
      <c r="L583" s="45" t="s">
        <v>3173</v>
      </c>
      <c r="M583" s="45"/>
      <c r="N583" s="163" t="s">
        <v>1414</v>
      </c>
      <c r="O583" s="47"/>
    </row>
    <row r="584" spans="2:15" s="160" customFormat="1" ht="40.5">
      <c r="B584" s="44">
        <f t="shared" si="8"/>
        <v>555</v>
      </c>
      <c r="C584" s="211" t="s">
        <v>896</v>
      </c>
      <c r="D584" s="156" t="s">
        <v>1422</v>
      </c>
      <c r="E584" s="157" t="s">
        <v>1413</v>
      </c>
      <c r="F584" s="162">
        <v>12</v>
      </c>
      <c r="G584" s="47"/>
      <c r="H584" s="47"/>
      <c r="I584" s="44"/>
      <c r="J584" s="44"/>
      <c r="K584" s="44">
        <v>1</v>
      </c>
      <c r="L584" s="45" t="s">
        <v>3174</v>
      </c>
      <c r="M584" s="45"/>
      <c r="N584" s="163" t="s">
        <v>1414</v>
      </c>
      <c r="O584" s="47"/>
    </row>
    <row r="585" spans="2:15" s="160" customFormat="1" ht="40.5">
      <c r="B585" s="44">
        <f t="shared" si="8"/>
        <v>556</v>
      </c>
      <c r="C585" s="211" t="s">
        <v>901</v>
      </c>
      <c r="D585" s="168" t="s">
        <v>1899</v>
      </c>
      <c r="E585" s="157" t="s">
        <v>1413</v>
      </c>
      <c r="F585" s="162">
        <v>20</v>
      </c>
      <c r="G585" s="47"/>
      <c r="H585" s="47"/>
      <c r="I585" s="44"/>
      <c r="J585" s="44"/>
      <c r="K585" s="44">
        <v>1</v>
      </c>
      <c r="L585" s="45" t="s">
        <v>3175</v>
      </c>
      <c r="M585" s="45"/>
      <c r="N585" s="163" t="s">
        <v>1414</v>
      </c>
      <c r="O585" s="47"/>
    </row>
    <row r="586" spans="2:15" s="160" customFormat="1" ht="40.5">
      <c r="B586" s="44">
        <f t="shared" si="8"/>
        <v>557</v>
      </c>
      <c r="C586" s="211" t="s">
        <v>904</v>
      </c>
      <c r="D586" s="156" t="s">
        <v>1411</v>
      </c>
      <c r="E586" s="157" t="s">
        <v>1413</v>
      </c>
      <c r="F586" s="162">
        <v>600</v>
      </c>
      <c r="G586" s="47"/>
      <c r="H586" s="47"/>
      <c r="I586" s="44"/>
      <c r="J586" s="44"/>
      <c r="K586" s="44">
        <v>1</v>
      </c>
      <c r="L586" s="45" t="s">
        <v>3176</v>
      </c>
      <c r="M586" s="45"/>
      <c r="N586" s="163" t="s">
        <v>1414</v>
      </c>
      <c r="O586" s="47"/>
    </row>
    <row r="587" spans="2:15" s="160" customFormat="1" ht="40.5">
      <c r="B587" s="44">
        <f t="shared" si="8"/>
        <v>558</v>
      </c>
      <c r="C587" s="211" t="s">
        <v>907</v>
      </c>
      <c r="D587" s="156" t="s">
        <v>1422</v>
      </c>
      <c r="E587" s="157" t="s">
        <v>1413</v>
      </c>
      <c r="F587" s="162">
        <v>18</v>
      </c>
      <c r="G587" s="47"/>
      <c r="H587" s="47"/>
      <c r="I587" s="44"/>
      <c r="J587" s="44"/>
      <c r="K587" s="44">
        <v>1</v>
      </c>
      <c r="L587" s="45" t="s">
        <v>3177</v>
      </c>
      <c r="M587" s="45"/>
      <c r="N587" s="163" t="s">
        <v>1414</v>
      </c>
      <c r="O587" s="47"/>
    </row>
    <row r="588" spans="2:15" s="160" customFormat="1" ht="40.5">
      <c r="B588" s="44">
        <f t="shared" si="8"/>
        <v>559</v>
      </c>
      <c r="C588" s="211" t="s">
        <v>910</v>
      </c>
      <c r="D588" s="156" t="s">
        <v>1422</v>
      </c>
      <c r="E588" s="157" t="s">
        <v>1413</v>
      </c>
      <c r="F588" s="162">
        <v>12</v>
      </c>
      <c r="G588" s="47"/>
      <c r="H588" s="47"/>
      <c r="I588" s="44"/>
      <c r="J588" s="44"/>
      <c r="K588" s="44">
        <v>1</v>
      </c>
      <c r="L588" s="45" t="s">
        <v>3178</v>
      </c>
      <c r="M588" s="45"/>
      <c r="N588" s="163" t="s">
        <v>1414</v>
      </c>
      <c r="O588" s="47"/>
    </row>
    <row r="589" spans="2:15" s="160" customFormat="1" ht="40.5">
      <c r="B589" s="44">
        <f t="shared" si="8"/>
        <v>560</v>
      </c>
      <c r="C589" s="211" t="s">
        <v>913</v>
      </c>
      <c r="D589" s="168" t="s">
        <v>1899</v>
      </c>
      <c r="E589" s="157" t="s">
        <v>1413</v>
      </c>
      <c r="F589" s="162">
        <v>20</v>
      </c>
      <c r="G589" s="47"/>
      <c r="H589" s="47"/>
      <c r="I589" s="44"/>
      <c r="J589" s="44"/>
      <c r="K589" s="44">
        <v>1</v>
      </c>
      <c r="L589" s="45" t="s">
        <v>3179</v>
      </c>
      <c r="M589" s="45"/>
      <c r="N589" s="163" t="s">
        <v>1414</v>
      </c>
      <c r="O589" s="47"/>
    </row>
    <row r="590" spans="2:15" s="160" customFormat="1" ht="40.5">
      <c r="B590" s="44">
        <f t="shared" si="8"/>
        <v>561</v>
      </c>
      <c r="C590" s="211" t="s">
        <v>916</v>
      </c>
      <c r="D590" s="156" t="s">
        <v>1411</v>
      </c>
      <c r="E590" s="157" t="s">
        <v>1413</v>
      </c>
      <c r="F590" s="162">
        <v>600</v>
      </c>
      <c r="G590" s="47"/>
      <c r="H590" s="47"/>
      <c r="I590" s="44"/>
      <c r="J590" s="44"/>
      <c r="K590" s="44">
        <v>1</v>
      </c>
      <c r="L590" s="45" t="s">
        <v>3180</v>
      </c>
      <c r="M590" s="45"/>
      <c r="N590" s="163" t="s">
        <v>1414</v>
      </c>
      <c r="O590" s="47"/>
    </row>
    <row r="591" spans="2:15" s="160" customFormat="1" ht="27">
      <c r="B591" s="44">
        <f t="shared" si="8"/>
        <v>562</v>
      </c>
      <c r="C591" s="211" t="s">
        <v>919</v>
      </c>
      <c r="D591" s="156" t="s">
        <v>1422</v>
      </c>
      <c r="E591" s="157" t="s">
        <v>1413</v>
      </c>
      <c r="F591" s="162">
        <v>18</v>
      </c>
      <c r="G591" s="47"/>
      <c r="H591" s="47"/>
      <c r="I591" s="44"/>
      <c r="J591" s="44"/>
      <c r="K591" s="44">
        <v>1</v>
      </c>
      <c r="L591" s="45" t="s">
        <v>3181</v>
      </c>
      <c r="M591" s="45"/>
      <c r="N591" s="163" t="s">
        <v>1414</v>
      </c>
      <c r="O591" s="163"/>
    </row>
    <row r="592" spans="2:15" s="160" customFormat="1" ht="27">
      <c r="B592" s="44">
        <f t="shared" si="8"/>
        <v>563</v>
      </c>
      <c r="C592" s="211" t="s">
        <v>924</v>
      </c>
      <c r="D592" s="156" t="s">
        <v>1422</v>
      </c>
      <c r="E592" s="157" t="s">
        <v>1413</v>
      </c>
      <c r="F592" s="162">
        <v>12</v>
      </c>
      <c r="G592" s="47"/>
      <c r="H592" s="47"/>
      <c r="I592" s="44"/>
      <c r="J592" s="44"/>
      <c r="K592" s="44">
        <v>1</v>
      </c>
      <c r="L592" s="45" t="s">
        <v>3182</v>
      </c>
      <c r="M592" s="45"/>
      <c r="N592" s="163" t="s">
        <v>1414</v>
      </c>
      <c r="O592" s="163"/>
    </row>
    <row r="593" spans="2:16" s="160" customFormat="1" ht="40.5">
      <c r="B593" s="44">
        <f t="shared" si="8"/>
        <v>564</v>
      </c>
      <c r="C593" s="211" t="s">
        <v>929</v>
      </c>
      <c r="D593" s="156" t="s">
        <v>1880</v>
      </c>
      <c r="E593" s="157" t="s">
        <v>1410</v>
      </c>
      <c r="F593" s="162">
        <v>2</v>
      </c>
      <c r="G593" s="47"/>
      <c r="H593" s="47"/>
      <c r="I593" s="44"/>
      <c r="J593" s="44"/>
      <c r="K593" s="44">
        <v>1</v>
      </c>
      <c r="L593" s="45" t="s">
        <v>3183</v>
      </c>
      <c r="M593" s="45"/>
      <c r="N593" s="163" t="s">
        <v>1414</v>
      </c>
      <c r="O593" s="163"/>
    </row>
    <row r="594" spans="2:16" s="160" customFormat="1" ht="40.5">
      <c r="B594" s="44">
        <f t="shared" si="8"/>
        <v>565</v>
      </c>
      <c r="C594" s="211" t="s">
        <v>934</v>
      </c>
      <c r="D594" s="168" t="s">
        <v>1890</v>
      </c>
      <c r="E594" s="157" t="s">
        <v>1410</v>
      </c>
      <c r="F594" s="162">
        <v>20</v>
      </c>
      <c r="G594" s="47"/>
      <c r="H594" s="47"/>
      <c r="I594" s="44"/>
      <c r="J594" s="44"/>
      <c r="K594" s="44">
        <v>1</v>
      </c>
      <c r="L594" s="45" t="s">
        <v>3184</v>
      </c>
      <c r="M594" s="45"/>
      <c r="N594" s="163" t="s">
        <v>1414</v>
      </c>
      <c r="O594" s="163"/>
    </row>
    <row r="595" spans="2:16" s="160" customFormat="1" ht="81">
      <c r="B595" s="44">
        <f t="shared" si="8"/>
        <v>566</v>
      </c>
      <c r="C595" s="211" t="s">
        <v>939</v>
      </c>
      <c r="D595" s="156" t="s">
        <v>1880</v>
      </c>
      <c r="E595" s="157" t="s">
        <v>1410</v>
      </c>
      <c r="F595" s="165">
        <v>6</v>
      </c>
      <c r="G595" s="47"/>
      <c r="H595" s="47"/>
      <c r="I595" s="44"/>
      <c r="J595" s="44"/>
      <c r="K595" s="44">
        <v>1</v>
      </c>
      <c r="L595" s="45" t="s">
        <v>3185</v>
      </c>
      <c r="M595" s="45"/>
      <c r="N595" s="163" t="s">
        <v>1414</v>
      </c>
      <c r="O595" s="163" t="s">
        <v>1423</v>
      </c>
    </row>
    <row r="596" spans="2:16" s="160" customFormat="1" ht="27">
      <c r="B596" s="44">
        <f t="shared" si="8"/>
        <v>567</v>
      </c>
      <c r="C596" s="211" t="s">
        <v>944</v>
      </c>
      <c r="D596" s="156" t="s">
        <v>1880</v>
      </c>
      <c r="E596" s="157" t="s">
        <v>1410</v>
      </c>
      <c r="F596" s="162">
        <v>4</v>
      </c>
      <c r="G596" s="47"/>
      <c r="H596" s="47"/>
      <c r="I596" s="44"/>
      <c r="J596" s="44"/>
      <c r="K596" s="44">
        <v>1</v>
      </c>
      <c r="L596" s="45" t="s">
        <v>3186</v>
      </c>
      <c r="M596" s="45"/>
      <c r="N596" s="163" t="s">
        <v>1414</v>
      </c>
      <c r="O596" s="163"/>
    </row>
    <row r="597" spans="2:16" s="160" customFormat="1" ht="27">
      <c r="B597" s="44">
        <f t="shared" si="8"/>
        <v>568</v>
      </c>
      <c r="C597" s="211" t="s">
        <v>946</v>
      </c>
      <c r="D597" s="156" t="s">
        <v>1880</v>
      </c>
      <c r="E597" s="157" t="s">
        <v>1410</v>
      </c>
      <c r="F597" s="162">
        <v>4</v>
      </c>
      <c r="G597" s="47"/>
      <c r="H597" s="47"/>
      <c r="I597" s="44"/>
      <c r="J597" s="44"/>
      <c r="K597" s="44">
        <v>1</v>
      </c>
      <c r="L597" s="45" t="s">
        <v>3187</v>
      </c>
      <c r="M597" s="45"/>
      <c r="N597" s="163" t="s">
        <v>1414</v>
      </c>
      <c r="O597" s="163"/>
    </row>
    <row r="598" spans="2:16" s="160" customFormat="1" ht="27">
      <c r="B598" s="44">
        <f t="shared" si="8"/>
        <v>569</v>
      </c>
      <c r="C598" s="211" t="s">
        <v>1901</v>
      </c>
      <c r="D598" s="156" t="s">
        <v>1880</v>
      </c>
      <c r="E598" s="157" t="s">
        <v>1413</v>
      </c>
      <c r="F598" s="162">
        <v>3</v>
      </c>
      <c r="G598" s="47"/>
      <c r="H598" s="47"/>
      <c r="I598" s="44"/>
      <c r="J598" s="44"/>
      <c r="K598" s="44">
        <v>1</v>
      </c>
      <c r="L598" s="45" t="s">
        <v>3188</v>
      </c>
      <c r="M598" s="45"/>
      <c r="N598" s="163" t="s">
        <v>1414</v>
      </c>
      <c r="O598" s="163"/>
    </row>
    <row r="599" spans="2:16" s="160" customFormat="1" ht="27">
      <c r="B599" s="44">
        <f t="shared" si="8"/>
        <v>570</v>
      </c>
      <c r="C599" s="211" t="s">
        <v>1902</v>
      </c>
      <c r="D599" s="156" t="s">
        <v>1422</v>
      </c>
      <c r="E599" s="157" t="s">
        <v>1413</v>
      </c>
      <c r="F599" s="162">
        <v>4</v>
      </c>
      <c r="G599" s="47"/>
      <c r="H599" s="47"/>
      <c r="I599" s="44"/>
      <c r="J599" s="44"/>
      <c r="K599" s="44">
        <v>1</v>
      </c>
      <c r="L599" s="45" t="s">
        <v>3189</v>
      </c>
      <c r="M599" s="45"/>
      <c r="N599" s="163" t="s">
        <v>1414</v>
      </c>
      <c r="O599" s="163"/>
    </row>
    <row r="600" spans="2:16" s="177" customFormat="1" ht="27">
      <c r="B600" s="171">
        <f t="shared" si="8"/>
        <v>571</v>
      </c>
      <c r="C600" s="215" t="s">
        <v>4644</v>
      </c>
      <c r="D600" s="172" t="s">
        <v>1880</v>
      </c>
      <c r="E600" s="171" t="s">
        <v>1413</v>
      </c>
      <c r="F600" s="223">
        <v>6</v>
      </c>
      <c r="G600" s="174"/>
      <c r="H600" s="174"/>
      <c r="I600" s="171"/>
      <c r="J600" s="171"/>
      <c r="K600" s="171">
        <v>1</v>
      </c>
      <c r="L600" s="175" t="s">
        <v>4645</v>
      </c>
      <c r="M600" s="175"/>
      <c r="N600" s="174" t="s">
        <v>1414</v>
      </c>
      <c r="O600" s="174"/>
      <c r="P600" s="176" t="s">
        <v>4617</v>
      </c>
    </row>
    <row r="601" spans="2:16" s="160" customFormat="1" ht="27">
      <c r="B601" s="44">
        <f t="shared" si="8"/>
        <v>572</v>
      </c>
      <c r="C601" s="211" t="s">
        <v>43</v>
      </c>
      <c r="D601" s="156" t="s">
        <v>1411</v>
      </c>
      <c r="E601" s="157" t="s">
        <v>1413</v>
      </c>
      <c r="F601" s="165">
        <v>34</v>
      </c>
      <c r="G601" s="47"/>
      <c r="H601" s="47"/>
      <c r="I601" s="44"/>
      <c r="J601" s="44"/>
      <c r="K601" s="44">
        <v>1</v>
      </c>
      <c r="L601" s="45" t="s">
        <v>3190</v>
      </c>
      <c r="M601" s="45"/>
      <c r="N601" s="163" t="s">
        <v>1414</v>
      </c>
      <c r="O601" s="163"/>
    </row>
    <row r="602" spans="2:16" s="160" customFormat="1" ht="27">
      <c r="B602" s="44">
        <f t="shared" si="8"/>
        <v>573</v>
      </c>
      <c r="C602" s="211" t="s">
        <v>44</v>
      </c>
      <c r="D602" s="156" t="s">
        <v>1411</v>
      </c>
      <c r="E602" s="157" t="s">
        <v>1413</v>
      </c>
      <c r="F602" s="165">
        <v>34</v>
      </c>
      <c r="G602" s="47"/>
      <c r="H602" s="47"/>
      <c r="I602" s="44"/>
      <c r="J602" s="44"/>
      <c r="K602" s="44">
        <v>1</v>
      </c>
      <c r="L602" s="45" t="s">
        <v>3191</v>
      </c>
      <c r="M602" s="45"/>
      <c r="N602" s="163" t="s">
        <v>1414</v>
      </c>
      <c r="O602" s="163"/>
    </row>
    <row r="603" spans="2:16" s="160" customFormat="1" ht="27">
      <c r="B603" s="44">
        <f t="shared" si="8"/>
        <v>574</v>
      </c>
      <c r="C603" s="211" t="s">
        <v>45</v>
      </c>
      <c r="D603" s="156" t="s">
        <v>1411</v>
      </c>
      <c r="E603" s="157" t="s">
        <v>1413</v>
      </c>
      <c r="F603" s="165">
        <v>34</v>
      </c>
      <c r="G603" s="47"/>
      <c r="H603" s="47"/>
      <c r="I603" s="44"/>
      <c r="J603" s="44"/>
      <c r="K603" s="44">
        <v>1</v>
      </c>
      <c r="L603" s="45" t="s">
        <v>3192</v>
      </c>
      <c r="M603" s="45"/>
      <c r="N603" s="163" t="s">
        <v>1414</v>
      </c>
      <c r="O603" s="163"/>
    </row>
    <row r="604" spans="2:16" s="160" customFormat="1" ht="27">
      <c r="B604" s="44">
        <f t="shared" si="8"/>
        <v>575</v>
      </c>
      <c r="C604" s="211" t="s">
        <v>428</v>
      </c>
      <c r="D604" s="156" t="s">
        <v>1411</v>
      </c>
      <c r="E604" s="157" t="s">
        <v>1413</v>
      </c>
      <c r="F604" s="165">
        <v>36</v>
      </c>
      <c r="G604" s="47"/>
      <c r="H604" s="47"/>
      <c r="I604" s="44"/>
      <c r="J604" s="44"/>
      <c r="K604" s="44">
        <v>1</v>
      </c>
      <c r="L604" s="45" t="s">
        <v>3193</v>
      </c>
      <c r="M604" s="45"/>
      <c r="N604" s="163" t="s">
        <v>1414</v>
      </c>
      <c r="O604" s="163"/>
    </row>
    <row r="605" spans="2:16" s="160" customFormat="1" ht="40.5">
      <c r="B605" s="44">
        <f t="shared" si="8"/>
        <v>576</v>
      </c>
      <c r="C605" s="211" t="s">
        <v>1903</v>
      </c>
      <c r="D605" s="156" t="s">
        <v>1411</v>
      </c>
      <c r="E605" s="157" t="s">
        <v>1413</v>
      </c>
      <c r="F605" s="162">
        <v>22</v>
      </c>
      <c r="G605" s="47"/>
      <c r="H605" s="47"/>
      <c r="I605" s="44"/>
      <c r="J605" s="44"/>
      <c r="K605" s="44">
        <v>1</v>
      </c>
      <c r="L605" s="45" t="s">
        <v>3194</v>
      </c>
      <c r="M605" s="45"/>
      <c r="N605" s="163" t="s">
        <v>1414</v>
      </c>
      <c r="O605" s="163"/>
    </row>
    <row r="606" spans="2:16" s="160" customFormat="1" ht="40.5">
      <c r="B606" s="44">
        <f t="shared" si="8"/>
        <v>577</v>
      </c>
      <c r="C606" s="211" t="s">
        <v>47</v>
      </c>
      <c r="D606" s="156" t="s">
        <v>1411</v>
      </c>
      <c r="E606" s="157" t="s">
        <v>1413</v>
      </c>
      <c r="F606" s="162">
        <v>22</v>
      </c>
      <c r="G606" s="47"/>
      <c r="H606" s="47"/>
      <c r="I606" s="44"/>
      <c r="J606" s="44"/>
      <c r="K606" s="44">
        <v>1</v>
      </c>
      <c r="L606" s="45" t="s">
        <v>3195</v>
      </c>
      <c r="M606" s="45"/>
      <c r="N606" s="163" t="s">
        <v>1414</v>
      </c>
      <c r="O606" s="163"/>
    </row>
    <row r="607" spans="2:16" s="160" customFormat="1" ht="81">
      <c r="B607" s="44">
        <f t="shared" si="8"/>
        <v>578</v>
      </c>
      <c r="C607" s="211" t="s">
        <v>48</v>
      </c>
      <c r="D607" s="156" t="s">
        <v>1880</v>
      </c>
      <c r="E607" s="157" t="s">
        <v>1413</v>
      </c>
      <c r="F607" s="165">
        <v>10</v>
      </c>
      <c r="G607" s="47"/>
      <c r="H607" s="47"/>
      <c r="I607" s="44"/>
      <c r="J607" s="44"/>
      <c r="K607" s="44">
        <v>1</v>
      </c>
      <c r="L607" s="45" t="s">
        <v>3196</v>
      </c>
      <c r="M607" s="45"/>
      <c r="N607" s="163" t="s">
        <v>1414</v>
      </c>
      <c r="O607" s="163" t="s">
        <v>1423</v>
      </c>
    </row>
    <row r="608" spans="2:16" s="160" customFormat="1" ht="81">
      <c r="B608" s="44">
        <f t="shared" si="8"/>
        <v>579</v>
      </c>
      <c r="C608" s="211" t="s">
        <v>49</v>
      </c>
      <c r="D608" s="156" t="s">
        <v>1880</v>
      </c>
      <c r="E608" s="157" t="s">
        <v>1413</v>
      </c>
      <c r="F608" s="165">
        <v>10</v>
      </c>
      <c r="G608" s="47"/>
      <c r="H608" s="47"/>
      <c r="I608" s="44"/>
      <c r="J608" s="44"/>
      <c r="K608" s="44">
        <v>1</v>
      </c>
      <c r="L608" s="45" t="s">
        <v>3197</v>
      </c>
      <c r="M608" s="45"/>
      <c r="N608" s="163" t="s">
        <v>1414</v>
      </c>
      <c r="O608" s="163" t="s">
        <v>1423</v>
      </c>
    </row>
    <row r="609" spans="2:15" s="160" customFormat="1" ht="40.5">
      <c r="B609" s="44">
        <f t="shared" si="8"/>
        <v>580</v>
      </c>
      <c r="C609" s="211" t="s">
        <v>50</v>
      </c>
      <c r="D609" s="156" t="s">
        <v>1411</v>
      </c>
      <c r="E609" s="157" t="s">
        <v>1413</v>
      </c>
      <c r="F609" s="162">
        <v>22</v>
      </c>
      <c r="G609" s="47"/>
      <c r="H609" s="47"/>
      <c r="I609" s="44"/>
      <c r="J609" s="44"/>
      <c r="K609" s="44">
        <v>1</v>
      </c>
      <c r="L609" s="45" t="s">
        <v>3198</v>
      </c>
      <c r="M609" s="45"/>
      <c r="N609" s="163" t="s">
        <v>1414</v>
      </c>
      <c r="O609" s="163"/>
    </row>
    <row r="610" spans="2:15" s="160" customFormat="1" ht="27">
      <c r="B610" s="44">
        <f t="shared" si="8"/>
        <v>581</v>
      </c>
      <c r="C610" s="211" t="s">
        <v>51</v>
      </c>
      <c r="D610" s="156" t="s">
        <v>1411</v>
      </c>
      <c r="E610" s="157" t="s">
        <v>1413</v>
      </c>
      <c r="F610" s="162">
        <v>9</v>
      </c>
      <c r="G610" s="47"/>
      <c r="H610" s="47"/>
      <c r="I610" s="44"/>
      <c r="J610" s="44"/>
      <c r="K610" s="44">
        <v>1</v>
      </c>
      <c r="L610" s="45" t="s">
        <v>3199</v>
      </c>
      <c r="M610" s="45"/>
      <c r="N610" s="163" t="s">
        <v>1414</v>
      </c>
      <c r="O610" s="163"/>
    </row>
    <row r="611" spans="2:15" s="160" customFormat="1" ht="81">
      <c r="B611" s="44">
        <f t="shared" si="8"/>
        <v>582</v>
      </c>
      <c r="C611" s="211" t="s">
        <v>52</v>
      </c>
      <c r="D611" s="156" t="s">
        <v>1880</v>
      </c>
      <c r="E611" s="157" t="s">
        <v>1413</v>
      </c>
      <c r="F611" s="165">
        <v>13</v>
      </c>
      <c r="G611" s="47"/>
      <c r="H611" s="47"/>
      <c r="I611" s="44"/>
      <c r="J611" s="44"/>
      <c r="K611" s="44">
        <v>1</v>
      </c>
      <c r="L611" s="45" t="s">
        <v>3200</v>
      </c>
      <c r="M611" s="45"/>
      <c r="N611" s="163" t="s">
        <v>1414</v>
      </c>
      <c r="O611" s="163" t="s">
        <v>1423</v>
      </c>
    </row>
    <row r="612" spans="2:15" s="160" customFormat="1" ht="81">
      <c r="B612" s="44">
        <f t="shared" si="8"/>
        <v>583</v>
      </c>
      <c r="C612" s="211" t="s">
        <v>53</v>
      </c>
      <c r="D612" s="156" t="s">
        <v>1880</v>
      </c>
      <c r="E612" s="157" t="s">
        <v>1413</v>
      </c>
      <c r="F612" s="165">
        <v>13</v>
      </c>
      <c r="G612" s="47"/>
      <c r="H612" s="47"/>
      <c r="I612" s="44"/>
      <c r="J612" s="44"/>
      <c r="K612" s="44">
        <v>1</v>
      </c>
      <c r="L612" s="45" t="s">
        <v>3201</v>
      </c>
      <c r="M612" s="45"/>
      <c r="N612" s="163" t="s">
        <v>1414</v>
      </c>
      <c r="O612" s="163" t="s">
        <v>1423</v>
      </c>
    </row>
    <row r="613" spans="2:15" s="160" customFormat="1" ht="81">
      <c r="B613" s="44">
        <f t="shared" si="8"/>
        <v>584</v>
      </c>
      <c r="C613" s="211" t="s">
        <v>1904</v>
      </c>
      <c r="D613" s="156" t="s">
        <v>1880</v>
      </c>
      <c r="E613" s="157" t="s">
        <v>1413</v>
      </c>
      <c r="F613" s="165">
        <v>13</v>
      </c>
      <c r="G613" s="47"/>
      <c r="H613" s="47"/>
      <c r="I613" s="44"/>
      <c r="J613" s="44"/>
      <c r="K613" s="44">
        <v>1</v>
      </c>
      <c r="L613" s="45" t="s">
        <v>3202</v>
      </c>
      <c r="M613" s="45"/>
      <c r="N613" s="163" t="s">
        <v>1414</v>
      </c>
      <c r="O613" s="163" t="s">
        <v>1423</v>
      </c>
    </row>
    <row r="614" spans="2:15" s="160" customFormat="1" ht="81">
      <c r="B614" s="44">
        <f t="shared" si="8"/>
        <v>585</v>
      </c>
      <c r="C614" s="211" t="s">
        <v>55</v>
      </c>
      <c r="D614" s="156" t="s">
        <v>1880</v>
      </c>
      <c r="E614" s="157" t="s">
        <v>1413</v>
      </c>
      <c r="F614" s="165">
        <v>13</v>
      </c>
      <c r="G614" s="47"/>
      <c r="H614" s="47"/>
      <c r="I614" s="44"/>
      <c r="J614" s="44"/>
      <c r="K614" s="44">
        <v>1</v>
      </c>
      <c r="L614" s="45" t="s">
        <v>3203</v>
      </c>
      <c r="M614" s="45"/>
      <c r="N614" s="163" t="s">
        <v>1414</v>
      </c>
      <c r="O614" s="163" t="s">
        <v>1423</v>
      </c>
    </row>
    <row r="615" spans="2:15" s="160" customFormat="1" ht="81">
      <c r="B615" s="44">
        <f t="shared" si="8"/>
        <v>586</v>
      </c>
      <c r="C615" s="211" t="s">
        <v>56</v>
      </c>
      <c r="D615" s="156" t="s">
        <v>1880</v>
      </c>
      <c r="E615" s="157" t="s">
        <v>1413</v>
      </c>
      <c r="F615" s="165">
        <v>13</v>
      </c>
      <c r="G615" s="47"/>
      <c r="H615" s="47"/>
      <c r="I615" s="44"/>
      <c r="J615" s="44"/>
      <c r="K615" s="44">
        <v>1</v>
      </c>
      <c r="L615" s="45" t="s">
        <v>3204</v>
      </c>
      <c r="M615" s="45"/>
      <c r="N615" s="163" t="s">
        <v>1414</v>
      </c>
      <c r="O615" s="163" t="s">
        <v>1423</v>
      </c>
    </row>
    <row r="616" spans="2:15" s="160" customFormat="1" ht="81">
      <c r="B616" s="44">
        <f t="shared" si="8"/>
        <v>587</v>
      </c>
      <c r="C616" s="211" t="s">
        <v>57</v>
      </c>
      <c r="D616" s="156" t="s">
        <v>1880</v>
      </c>
      <c r="E616" s="157" t="s">
        <v>1413</v>
      </c>
      <c r="F616" s="165">
        <v>11</v>
      </c>
      <c r="G616" s="47"/>
      <c r="H616" s="47"/>
      <c r="I616" s="44"/>
      <c r="J616" s="44"/>
      <c r="K616" s="44">
        <v>1</v>
      </c>
      <c r="L616" s="45" t="s">
        <v>3205</v>
      </c>
      <c r="M616" s="45"/>
      <c r="N616" s="163" t="s">
        <v>1414</v>
      </c>
      <c r="O616" s="163" t="s">
        <v>1423</v>
      </c>
    </row>
    <row r="617" spans="2:15" s="160" customFormat="1" ht="81">
      <c r="B617" s="44">
        <f t="shared" si="8"/>
        <v>588</v>
      </c>
      <c r="C617" s="211" t="s">
        <v>58</v>
      </c>
      <c r="D617" s="156" t="s">
        <v>1880</v>
      </c>
      <c r="E617" s="157" t="s">
        <v>1413</v>
      </c>
      <c r="F617" s="165">
        <v>11</v>
      </c>
      <c r="G617" s="47"/>
      <c r="H617" s="47"/>
      <c r="I617" s="44"/>
      <c r="J617" s="44"/>
      <c r="K617" s="44">
        <v>1</v>
      </c>
      <c r="L617" s="45" t="s">
        <v>3206</v>
      </c>
      <c r="M617" s="45"/>
      <c r="N617" s="163" t="s">
        <v>1414</v>
      </c>
      <c r="O617" s="163" t="s">
        <v>1423</v>
      </c>
    </row>
    <row r="618" spans="2:15" s="160" customFormat="1" ht="81">
      <c r="B618" s="44">
        <f t="shared" si="8"/>
        <v>589</v>
      </c>
      <c r="C618" s="211" t="s">
        <v>59</v>
      </c>
      <c r="D618" s="156" t="s">
        <v>1880</v>
      </c>
      <c r="E618" s="157" t="s">
        <v>1413</v>
      </c>
      <c r="F618" s="165">
        <v>11</v>
      </c>
      <c r="G618" s="47"/>
      <c r="H618" s="47"/>
      <c r="I618" s="44"/>
      <c r="J618" s="44"/>
      <c r="K618" s="44">
        <v>1</v>
      </c>
      <c r="L618" s="45" t="s">
        <v>3207</v>
      </c>
      <c r="M618" s="45"/>
      <c r="N618" s="163" t="s">
        <v>1414</v>
      </c>
      <c r="O618" s="163" t="s">
        <v>1423</v>
      </c>
    </row>
    <row r="619" spans="2:15" s="160" customFormat="1" ht="40.5">
      <c r="B619" s="44">
        <f t="shared" si="8"/>
        <v>590</v>
      </c>
      <c r="C619" s="211" t="s">
        <v>990</v>
      </c>
      <c r="D619" s="156" t="s">
        <v>1880</v>
      </c>
      <c r="E619" s="157" t="s">
        <v>1413</v>
      </c>
      <c r="F619" s="162">
        <v>1</v>
      </c>
      <c r="G619" s="47"/>
      <c r="H619" s="47"/>
      <c r="I619" s="44"/>
      <c r="J619" s="44"/>
      <c r="K619" s="44">
        <v>1</v>
      </c>
      <c r="L619" s="45" t="s">
        <v>3208</v>
      </c>
      <c r="M619" s="45"/>
      <c r="N619" s="163" t="s">
        <v>1414</v>
      </c>
      <c r="O619" s="47"/>
    </row>
    <row r="620" spans="2:15" s="160" customFormat="1" ht="40.5">
      <c r="B620" s="44">
        <f t="shared" si="8"/>
        <v>591</v>
      </c>
      <c r="C620" s="211" t="s">
        <v>993</v>
      </c>
      <c r="D620" s="156" t="s">
        <v>1880</v>
      </c>
      <c r="E620" s="157" t="s">
        <v>1413</v>
      </c>
      <c r="F620" s="162">
        <v>1</v>
      </c>
      <c r="G620" s="47"/>
      <c r="H620" s="47"/>
      <c r="I620" s="44"/>
      <c r="J620" s="44"/>
      <c r="K620" s="44">
        <v>1</v>
      </c>
      <c r="L620" s="45" t="s">
        <v>3209</v>
      </c>
      <c r="M620" s="45"/>
      <c r="N620" s="163" t="s">
        <v>1414</v>
      </c>
      <c r="O620" s="47"/>
    </row>
    <row r="621" spans="2:15" s="160" customFormat="1" ht="40.5">
      <c r="B621" s="44">
        <f t="shared" si="8"/>
        <v>592</v>
      </c>
      <c r="C621" s="211" t="s">
        <v>996</v>
      </c>
      <c r="D621" s="156" t="s">
        <v>1880</v>
      </c>
      <c r="E621" s="157" t="s">
        <v>1413</v>
      </c>
      <c r="F621" s="162">
        <v>4</v>
      </c>
      <c r="G621" s="47"/>
      <c r="H621" s="47"/>
      <c r="I621" s="44"/>
      <c r="J621" s="44"/>
      <c r="K621" s="44">
        <v>1</v>
      </c>
      <c r="L621" s="45" t="s">
        <v>3210</v>
      </c>
      <c r="M621" s="45"/>
      <c r="N621" s="163" t="s">
        <v>1414</v>
      </c>
      <c r="O621" s="47"/>
    </row>
    <row r="622" spans="2:15" s="160" customFormat="1" ht="40.5">
      <c r="B622" s="44">
        <f t="shared" si="8"/>
        <v>593</v>
      </c>
      <c r="C622" s="211" t="s">
        <v>999</v>
      </c>
      <c r="D622" s="156" t="s">
        <v>1880</v>
      </c>
      <c r="E622" s="157" t="s">
        <v>1413</v>
      </c>
      <c r="F622" s="162">
        <v>4</v>
      </c>
      <c r="G622" s="47"/>
      <c r="H622" s="47"/>
      <c r="I622" s="44"/>
      <c r="J622" s="44"/>
      <c r="K622" s="44">
        <v>1</v>
      </c>
      <c r="L622" s="45" t="s">
        <v>3211</v>
      </c>
      <c r="M622" s="45"/>
      <c r="N622" s="163" t="s">
        <v>1414</v>
      </c>
      <c r="O622" s="47"/>
    </row>
    <row r="623" spans="2:15" s="160" customFormat="1" ht="40.5">
      <c r="B623" s="44">
        <f t="shared" si="8"/>
        <v>594</v>
      </c>
      <c r="C623" s="211" t="s">
        <v>1002</v>
      </c>
      <c r="D623" s="156" t="s">
        <v>1880</v>
      </c>
      <c r="E623" s="157" t="s">
        <v>1413</v>
      </c>
      <c r="F623" s="162">
        <v>4</v>
      </c>
      <c r="G623" s="47"/>
      <c r="H623" s="47"/>
      <c r="I623" s="44"/>
      <c r="J623" s="44"/>
      <c r="K623" s="44">
        <v>1</v>
      </c>
      <c r="L623" s="45" t="s">
        <v>3212</v>
      </c>
      <c r="M623" s="45"/>
      <c r="N623" s="163" t="s">
        <v>1414</v>
      </c>
      <c r="O623" s="47"/>
    </row>
    <row r="624" spans="2:15" s="160" customFormat="1" ht="40.5">
      <c r="B624" s="44">
        <f t="shared" ref="B624:B688" si="9">ROW()-29</f>
        <v>595</v>
      </c>
      <c r="C624" s="211" t="s">
        <v>1006</v>
      </c>
      <c r="D624" s="156" t="s">
        <v>1880</v>
      </c>
      <c r="E624" s="157" t="s">
        <v>1413</v>
      </c>
      <c r="F624" s="162">
        <v>4</v>
      </c>
      <c r="G624" s="47"/>
      <c r="H624" s="47"/>
      <c r="I624" s="44"/>
      <c r="J624" s="44"/>
      <c r="K624" s="44">
        <v>1</v>
      </c>
      <c r="L624" s="45" t="s">
        <v>3213</v>
      </c>
      <c r="M624" s="45"/>
      <c r="N624" s="163" t="s">
        <v>1414</v>
      </c>
      <c r="O624" s="47"/>
    </row>
    <row r="625" spans="2:16" s="160" customFormat="1" ht="40.5">
      <c r="B625" s="44">
        <f t="shared" si="9"/>
        <v>596</v>
      </c>
      <c r="C625" s="211" t="s">
        <v>1010</v>
      </c>
      <c r="D625" s="156" t="s">
        <v>1880</v>
      </c>
      <c r="E625" s="157" t="s">
        <v>1413</v>
      </c>
      <c r="F625" s="162">
        <v>4</v>
      </c>
      <c r="G625" s="47"/>
      <c r="H625" s="47"/>
      <c r="I625" s="44"/>
      <c r="J625" s="44"/>
      <c r="K625" s="44">
        <v>1</v>
      </c>
      <c r="L625" s="45" t="s">
        <v>3214</v>
      </c>
      <c r="M625" s="45"/>
      <c r="N625" s="163" t="s">
        <v>1414</v>
      </c>
      <c r="O625" s="47"/>
    </row>
    <row r="626" spans="2:16" s="160" customFormat="1" ht="40.5">
      <c r="B626" s="44">
        <f t="shared" si="9"/>
        <v>597</v>
      </c>
      <c r="C626" s="211" t="s">
        <v>1014</v>
      </c>
      <c r="D626" s="156" t="s">
        <v>1880</v>
      </c>
      <c r="E626" s="157" t="s">
        <v>1413</v>
      </c>
      <c r="F626" s="162">
        <v>4</v>
      </c>
      <c r="G626" s="47"/>
      <c r="H626" s="47"/>
      <c r="I626" s="44"/>
      <c r="J626" s="44"/>
      <c r="K626" s="44">
        <v>1</v>
      </c>
      <c r="L626" s="45" t="s">
        <v>3215</v>
      </c>
      <c r="M626" s="45"/>
      <c r="N626" s="163" t="s">
        <v>1414</v>
      </c>
      <c r="O626" s="47"/>
    </row>
    <row r="627" spans="2:16" s="160" customFormat="1" ht="40.5">
      <c r="B627" s="44">
        <f t="shared" si="9"/>
        <v>598</v>
      </c>
      <c r="C627" s="211" t="s">
        <v>1018</v>
      </c>
      <c r="D627" s="156" t="s">
        <v>1880</v>
      </c>
      <c r="E627" s="157" t="s">
        <v>1413</v>
      </c>
      <c r="F627" s="162">
        <v>4</v>
      </c>
      <c r="G627" s="47"/>
      <c r="H627" s="47"/>
      <c r="I627" s="44"/>
      <c r="J627" s="44"/>
      <c r="K627" s="44">
        <v>1</v>
      </c>
      <c r="L627" s="45" t="s">
        <v>3216</v>
      </c>
      <c r="M627" s="45"/>
      <c r="N627" s="163" t="s">
        <v>1414</v>
      </c>
      <c r="O627" s="47"/>
    </row>
    <row r="628" spans="2:16" s="160" customFormat="1" ht="40.5">
      <c r="B628" s="44">
        <f t="shared" si="9"/>
        <v>599</v>
      </c>
      <c r="C628" s="211" t="s">
        <v>1022</v>
      </c>
      <c r="D628" s="156" t="s">
        <v>1880</v>
      </c>
      <c r="E628" s="157" t="s">
        <v>1413</v>
      </c>
      <c r="F628" s="162">
        <v>4</v>
      </c>
      <c r="G628" s="47"/>
      <c r="H628" s="47"/>
      <c r="I628" s="44"/>
      <c r="J628" s="44"/>
      <c r="K628" s="44">
        <v>1</v>
      </c>
      <c r="L628" s="45" t="s">
        <v>3217</v>
      </c>
      <c r="M628" s="45"/>
      <c r="N628" s="163" t="s">
        <v>1414</v>
      </c>
      <c r="O628" s="47"/>
    </row>
    <row r="629" spans="2:16" s="160" customFormat="1" ht="27">
      <c r="B629" s="44">
        <f t="shared" si="9"/>
        <v>600</v>
      </c>
      <c r="C629" s="211" t="s">
        <v>1026</v>
      </c>
      <c r="D629" s="156" t="s">
        <v>1880</v>
      </c>
      <c r="E629" s="157" t="s">
        <v>1413</v>
      </c>
      <c r="F629" s="162">
        <v>3</v>
      </c>
      <c r="G629" s="47"/>
      <c r="H629" s="47"/>
      <c r="I629" s="44"/>
      <c r="J629" s="44"/>
      <c r="K629" s="44">
        <v>1</v>
      </c>
      <c r="L629" s="45" t="s">
        <v>3218</v>
      </c>
      <c r="M629" s="45"/>
      <c r="N629" s="163" t="s">
        <v>1414</v>
      </c>
      <c r="O629" s="47"/>
    </row>
    <row r="630" spans="2:16" s="160" customFormat="1" ht="27">
      <c r="B630" s="44">
        <f t="shared" si="9"/>
        <v>601</v>
      </c>
      <c r="C630" s="211" t="s">
        <v>1030</v>
      </c>
      <c r="D630" s="156" t="s">
        <v>1880</v>
      </c>
      <c r="E630" s="157" t="s">
        <v>1413</v>
      </c>
      <c r="F630" s="162">
        <v>2</v>
      </c>
      <c r="G630" s="47"/>
      <c r="H630" s="47"/>
      <c r="I630" s="44"/>
      <c r="J630" s="44"/>
      <c r="K630" s="44">
        <v>1</v>
      </c>
      <c r="L630" s="45" t="s">
        <v>3219</v>
      </c>
      <c r="M630" s="45"/>
      <c r="N630" s="163" t="s">
        <v>1414</v>
      </c>
      <c r="O630" s="47"/>
    </row>
    <row r="631" spans="2:16" s="160" customFormat="1" ht="27">
      <c r="B631" s="44">
        <f t="shared" si="9"/>
        <v>602</v>
      </c>
      <c r="C631" s="211" t="s">
        <v>1034</v>
      </c>
      <c r="D631" s="156" t="s">
        <v>1411</v>
      </c>
      <c r="E631" s="157" t="s">
        <v>1413</v>
      </c>
      <c r="F631" s="170">
        <v>20</v>
      </c>
      <c r="G631" s="47"/>
      <c r="H631" s="47"/>
      <c r="I631" s="44"/>
      <c r="J631" s="44"/>
      <c r="K631" s="44">
        <v>1</v>
      </c>
      <c r="L631" s="45" t="s">
        <v>3220</v>
      </c>
      <c r="M631" s="45"/>
      <c r="N631" s="163" t="s">
        <v>1414</v>
      </c>
      <c r="O631" s="47"/>
    </row>
    <row r="632" spans="2:16" s="160" customFormat="1" ht="27">
      <c r="B632" s="44">
        <f t="shared" si="9"/>
        <v>603</v>
      </c>
      <c r="C632" s="211" t="s">
        <v>1038</v>
      </c>
      <c r="D632" s="156" t="s">
        <v>1411</v>
      </c>
      <c r="E632" s="157" t="s">
        <v>1413</v>
      </c>
      <c r="F632" s="170">
        <v>20</v>
      </c>
      <c r="G632" s="47"/>
      <c r="H632" s="47"/>
      <c r="I632" s="44"/>
      <c r="J632" s="44"/>
      <c r="K632" s="44">
        <v>1</v>
      </c>
      <c r="L632" s="45" t="s">
        <v>3221</v>
      </c>
      <c r="M632" s="45"/>
      <c r="N632" s="163" t="s">
        <v>1414</v>
      </c>
      <c r="O632" s="47"/>
    </row>
    <row r="633" spans="2:16" s="160" customFormat="1" ht="27">
      <c r="B633" s="44">
        <f t="shared" si="9"/>
        <v>604</v>
      </c>
      <c r="C633" s="211" t="s">
        <v>1042</v>
      </c>
      <c r="D633" s="156" t="s">
        <v>1411</v>
      </c>
      <c r="E633" s="157" t="s">
        <v>1413</v>
      </c>
      <c r="F633" s="170">
        <v>20</v>
      </c>
      <c r="G633" s="47"/>
      <c r="H633" s="47"/>
      <c r="I633" s="44"/>
      <c r="J633" s="44"/>
      <c r="K633" s="44">
        <v>1</v>
      </c>
      <c r="L633" s="45" t="s">
        <v>3222</v>
      </c>
      <c r="M633" s="45"/>
      <c r="N633" s="163" t="s">
        <v>1414</v>
      </c>
      <c r="O633" s="47"/>
    </row>
    <row r="634" spans="2:16" s="177" customFormat="1" ht="29.25" customHeight="1">
      <c r="B634" s="44">
        <f t="shared" si="9"/>
        <v>605</v>
      </c>
      <c r="C634" s="215" t="s">
        <v>2097</v>
      </c>
      <c r="D634" s="172" t="s">
        <v>1880</v>
      </c>
      <c r="E634" s="171" t="s">
        <v>1413</v>
      </c>
      <c r="F634" s="173">
        <v>2</v>
      </c>
      <c r="G634" s="174"/>
      <c r="H634" s="174"/>
      <c r="I634" s="171"/>
      <c r="J634" s="171"/>
      <c r="K634" s="171">
        <v>1</v>
      </c>
      <c r="L634" s="175" t="s">
        <v>3223</v>
      </c>
      <c r="M634" s="175"/>
      <c r="N634" s="174" t="s">
        <v>1414</v>
      </c>
      <c r="O634" s="174"/>
      <c r="P634" s="176" t="s">
        <v>2162</v>
      </c>
    </row>
    <row r="635" spans="2:16" s="177" customFormat="1" ht="29.25" customHeight="1">
      <c r="B635" s="44">
        <f t="shared" si="9"/>
        <v>606</v>
      </c>
      <c r="C635" s="215" t="s">
        <v>2178</v>
      </c>
      <c r="D635" s="172" t="s">
        <v>1880</v>
      </c>
      <c r="E635" s="171" t="s">
        <v>1413</v>
      </c>
      <c r="F635" s="173">
        <v>2</v>
      </c>
      <c r="G635" s="174"/>
      <c r="H635" s="174"/>
      <c r="I635" s="171"/>
      <c r="J635" s="171"/>
      <c r="K635" s="171">
        <v>1</v>
      </c>
      <c r="L635" s="175" t="s">
        <v>3224</v>
      </c>
      <c r="M635" s="175"/>
      <c r="N635" s="174" t="s">
        <v>1414</v>
      </c>
      <c r="O635" s="174"/>
      <c r="P635" s="176" t="s">
        <v>3225</v>
      </c>
    </row>
    <row r="636" spans="2:16" s="177" customFormat="1" ht="81">
      <c r="B636" s="44">
        <f t="shared" si="9"/>
        <v>607</v>
      </c>
      <c r="C636" s="215" t="s">
        <v>3226</v>
      </c>
      <c r="D636" s="172" t="s">
        <v>1880</v>
      </c>
      <c r="E636" s="171" t="s">
        <v>1413</v>
      </c>
      <c r="F636" s="173">
        <v>11</v>
      </c>
      <c r="G636" s="174"/>
      <c r="H636" s="174"/>
      <c r="I636" s="171"/>
      <c r="J636" s="171"/>
      <c r="K636" s="171">
        <v>1</v>
      </c>
      <c r="L636" s="175" t="s">
        <v>3227</v>
      </c>
      <c r="M636" s="175"/>
      <c r="N636" s="174" t="s">
        <v>1414</v>
      </c>
      <c r="O636" s="174" t="s">
        <v>1423</v>
      </c>
      <c r="P636" s="209" t="s">
        <v>3228</v>
      </c>
    </row>
    <row r="637" spans="2:16" s="177" customFormat="1" ht="81">
      <c r="B637" s="44">
        <f t="shared" si="9"/>
        <v>608</v>
      </c>
      <c r="C637" s="215" t="s">
        <v>3229</v>
      </c>
      <c r="D637" s="172" t="s">
        <v>1880</v>
      </c>
      <c r="E637" s="171" t="s">
        <v>1413</v>
      </c>
      <c r="F637" s="173">
        <v>11</v>
      </c>
      <c r="G637" s="174"/>
      <c r="H637" s="174"/>
      <c r="I637" s="171"/>
      <c r="J637" s="171"/>
      <c r="K637" s="171">
        <v>1</v>
      </c>
      <c r="L637" s="175" t="s">
        <v>3230</v>
      </c>
      <c r="M637" s="175"/>
      <c r="N637" s="174" t="s">
        <v>1414</v>
      </c>
      <c r="O637" s="174" t="s">
        <v>1423</v>
      </c>
      <c r="P637" s="209" t="s">
        <v>3228</v>
      </c>
    </row>
    <row r="638" spans="2:16" s="160" customFormat="1" ht="27">
      <c r="B638" s="44">
        <f t="shared" si="9"/>
        <v>609</v>
      </c>
      <c r="C638" s="211" t="s">
        <v>1046</v>
      </c>
      <c r="D638" s="156" t="s">
        <v>1422</v>
      </c>
      <c r="E638" s="157" t="s">
        <v>1413</v>
      </c>
      <c r="F638" s="162">
        <v>18</v>
      </c>
      <c r="G638" s="47"/>
      <c r="H638" s="47"/>
      <c r="I638" s="44"/>
      <c r="J638" s="44"/>
      <c r="K638" s="44">
        <v>1</v>
      </c>
      <c r="L638" s="45" t="s">
        <v>3231</v>
      </c>
      <c r="M638" s="45"/>
      <c r="N638" s="163" t="s">
        <v>1414</v>
      </c>
      <c r="O638" s="163"/>
    </row>
    <row r="639" spans="2:16" s="160" customFormat="1" ht="27">
      <c r="B639" s="44">
        <f t="shared" si="9"/>
        <v>610</v>
      </c>
      <c r="C639" s="211" t="s">
        <v>1050</v>
      </c>
      <c r="D639" s="156" t="s">
        <v>1422</v>
      </c>
      <c r="E639" s="157" t="s">
        <v>1413</v>
      </c>
      <c r="F639" s="162">
        <v>12</v>
      </c>
      <c r="G639" s="47"/>
      <c r="H639" s="47"/>
      <c r="I639" s="44"/>
      <c r="J639" s="44"/>
      <c r="K639" s="44">
        <v>1</v>
      </c>
      <c r="L639" s="45" t="s">
        <v>3232</v>
      </c>
      <c r="M639" s="45"/>
      <c r="N639" s="163" t="s">
        <v>1414</v>
      </c>
      <c r="O639" s="163"/>
    </row>
    <row r="640" spans="2:16" s="160" customFormat="1" ht="40.5">
      <c r="B640" s="44">
        <f t="shared" si="9"/>
        <v>611</v>
      </c>
      <c r="C640" s="211" t="s">
        <v>1053</v>
      </c>
      <c r="D640" s="156" t="s">
        <v>1880</v>
      </c>
      <c r="E640" s="157" t="s">
        <v>1410</v>
      </c>
      <c r="F640" s="162">
        <v>2</v>
      </c>
      <c r="G640" s="47"/>
      <c r="H640" s="47"/>
      <c r="I640" s="44"/>
      <c r="J640" s="44"/>
      <c r="K640" s="44">
        <v>1</v>
      </c>
      <c r="L640" s="45" t="s">
        <v>3233</v>
      </c>
      <c r="M640" s="45"/>
      <c r="N640" s="163" t="s">
        <v>1414</v>
      </c>
      <c r="O640" s="163"/>
    </row>
    <row r="641" spans="2:16" s="160" customFormat="1" ht="40.5">
      <c r="B641" s="44">
        <f t="shared" si="9"/>
        <v>612</v>
      </c>
      <c r="C641" s="212" t="s">
        <v>1054</v>
      </c>
      <c r="D641" s="168" t="s">
        <v>1890</v>
      </c>
      <c r="E641" s="157" t="s">
        <v>1410</v>
      </c>
      <c r="F641" s="162">
        <v>20</v>
      </c>
      <c r="G641" s="47"/>
      <c r="H641" s="47"/>
      <c r="I641" s="44"/>
      <c r="J641" s="44"/>
      <c r="K641" s="44">
        <v>1</v>
      </c>
      <c r="L641" s="45" t="s">
        <v>3234</v>
      </c>
      <c r="M641" s="45"/>
      <c r="N641" s="163" t="s">
        <v>1414</v>
      </c>
      <c r="O641" s="163"/>
    </row>
    <row r="642" spans="2:16" s="160" customFormat="1" ht="81">
      <c r="B642" s="44">
        <f t="shared" si="9"/>
        <v>613</v>
      </c>
      <c r="C642" s="212" t="s">
        <v>1058</v>
      </c>
      <c r="D642" s="156" t="s">
        <v>1880</v>
      </c>
      <c r="E642" s="157" t="s">
        <v>1410</v>
      </c>
      <c r="F642" s="165">
        <v>6</v>
      </c>
      <c r="G642" s="47"/>
      <c r="H642" s="47"/>
      <c r="I642" s="44"/>
      <c r="J642" s="44"/>
      <c r="K642" s="44">
        <v>1</v>
      </c>
      <c r="L642" s="45" t="s">
        <v>3235</v>
      </c>
      <c r="M642" s="45"/>
      <c r="N642" s="163" t="s">
        <v>1414</v>
      </c>
      <c r="O642" s="163" t="s">
        <v>1423</v>
      </c>
    </row>
    <row r="643" spans="2:16" s="160" customFormat="1" ht="27">
      <c r="B643" s="44">
        <f t="shared" si="9"/>
        <v>614</v>
      </c>
      <c r="C643" s="210" t="s">
        <v>1061</v>
      </c>
      <c r="D643" s="156" t="s">
        <v>1880</v>
      </c>
      <c r="E643" s="157" t="s">
        <v>1410</v>
      </c>
      <c r="F643" s="162">
        <v>4</v>
      </c>
      <c r="G643" s="47"/>
      <c r="H643" s="47"/>
      <c r="I643" s="44"/>
      <c r="J643" s="44"/>
      <c r="K643" s="44">
        <v>1</v>
      </c>
      <c r="L643" s="45" t="s">
        <v>3236</v>
      </c>
      <c r="M643" s="45"/>
      <c r="N643" s="163" t="s">
        <v>1414</v>
      </c>
      <c r="O643" s="163"/>
    </row>
    <row r="644" spans="2:16" s="160" customFormat="1" ht="27">
      <c r="B644" s="44">
        <f t="shared" si="9"/>
        <v>615</v>
      </c>
      <c r="C644" s="210" t="s">
        <v>1064</v>
      </c>
      <c r="D644" s="156" t="s">
        <v>1880</v>
      </c>
      <c r="E644" s="157" t="s">
        <v>1410</v>
      </c>
      <c r="F644" s="162">
        <v>4</v>
      </c>
      <c r="G644" s="47"/>
      <c r="H644" s="47"/>
      <c r="I644" s="44"/>
      <c r="J644" s="44"/>
      <c r="K644" s="44">
        <v>1</v>
      </c>
      <c r="L644" s="45" t="s">
        <v>3237</v>
      </c>
      <c r="M644" s="45"/>
      <c r="N644" s="163" t="s">
        <v>1414</v>
      </c>
      <c r="O644" s="163"/>
    </row>
    <row r="645" spans="2:16" s="160" customFormat="1" ht="27">
      <c r="B645" s="44">
        <f t="shared" si="9"/>
        <v>616</v>
      </c>
      <c r="C645" s="211" t="s">
        <v>60</v>
      </c>
      <c r="D645" s="156" t="s">
        <v>1880</v>
      </c>
      <c r="E645" s="157" t="s">
        <v>1413</v>
      </c>
      <c r="F645" s="162">
        <v>3</v>
      </c>
      <c r="G645" s="47"/>
      <c r="H645" s="47"/>
      <c r="I645" s="44"/>
      <c r="J645" s="44"/>
      <c r="K645" s="44">
        <v>1</v>
      </c>
      <c r="L645" s="45" t="s">
        <v>3238</v>
      </c>
      <c r="M645" s="45"/>
      <c r="N645" s="163" t="s">
        <v>1414</v>
      </c>
      <c r="O645" s="163"/>
    </row>
    <row r="646" spans="2:16" s="160" customFormat="1" ht="27">
      <c r="B646" s="44">
        <f t="shared" si="9"/>
        <v>617</v>
      </c>
      <c r="C646" s="211" t="s">
        <v>61</v>
      </c>
      <c r="D646" s="156" t="s">
        <v>1422</v>
      </c>
      <c r="E646" s="157" t="s">
        <v>1413</v>
      </c>
      <c r="F646" s="162">
        <v>4</v>
      </c>
      <c r="G646" s="47"/>
      <c r="H646" s="47"/>
      <c r="I646" s="44"/>
      <c r="J646" s="44"/>
      <c r="K646" s="44">
        <v>1</v>
      </c>
      <c r="L646" s="45" t="s">
        <v>3239</v>
      </c>
      <c r="M646" s="45"/>
      <c r="N646" s="163" t="s">
        <v>1414</v>
      </c>
      <c r="O646" s="163"/>
    </row>
    <row r="647" spans="2:16" s="177" customFormat="1" ht="27">
      <c r="B647" s="171">
        <f t="shared" si="9"/>
        <v>618</v>
      </c>
      <c r="C647" s="215" t="s">
        <v>4646</v>
      </c>
      <c r="D647" s="172" t="s">
        <v>1880</v>
      </c>
      <c r="E647" s="171" t="s">
        <v>1413</v>
      </c>
      <c r="F647" s="223">
        <v>6</v>
      </c>
      <c r="G647" s="174"/>
      <c r="H647" s="174"/>
      <c r="I647" s="171"/>
      <c r="J647" s="171"/>
      <c r="K647" s="171">
        <v>1</v>
      </c>
      <c r="L647" s="175" t="s">
        <v>4647</v>
      </c>
      <c r="M647" s="175"/>
      <c r="N647" s="174" t="s">
        <v>1414</v>
      </c>
      <c r="O647" s="174"/>
      <c r="P647" s="176" t="s">
        <v>4617</v>
      </c>
    </row>
    <row r="648" spans="2:16" s="160" customFormat="1" ht="27">
      <c r="B648" s="44">
        <f t="shared" si="9"/>
        <v>619</v>
      </c>
      <c r="C648" s="211" t="s">
        <v>62</v>
      </c>
      <c r="D648" s="156" t="s">
        <v>1411</v>
      </c>
      <c r="E648" s="157" t="s">
        <v>1413</v>
      </c>
      <c r="F648" s="165">
        <v>34</v>
      </c>
      <c r="G648" s="47"/>
      <c r="H648" s="47"/>
      <c r="I648" s="44"/>
      <c r="J648" s="44"/>
      <c r="K648" s="44">
        <v>1</v>
      </c>
      <c r="L648" s="45" t="s">
        <v>3240</v>
      </c>
      <c r="M648" s="45"/>
      <c r="N648" s="163" t="s">
        <v>1414</v>
      </c>
      <c r="O648" s="163"/>
    </row>
    <row r="649" spans="2:16" s="160" customFormat="1" ht="27">
      <c r="B649" s="44">
        <f t="shared" si="9"/>
        <v>620</v>
      </c>
      <c r="C649" s="211" t="s">
        <v>63</v>
      </c>
      <c r="D649" s="156" t="s">
        <v>1411</v>
      </c>
      <c r="E649" s="157" t="s">
        <v>1413</v>
      </c>
      <c r="F649" s="165">
        <v>34</v>
      </c>
      <c r="G649" s="47"/>
      <c r="H649" s="47"/>
      <c r="I649" s="44"/>
      <c r="J649" s="44"/>
      <c r="K649" s="44">
        <v>1</v>
      </c>
      <c r="L649" s="45" t="s">
        <v>3241</v>
      </c>
      <c r="M649" s="45"/>
      <c r="N649" s="163" t="s">
        <v>1414</v>
      </c>
      <c r="O649" s="163"/>
    </row>
    <row r="650" spans="2:16" s="160" customFormat="1" ht="27">
      <c r="B650" s="44">
        <f t="shared" si="9"/>
        <v>621</v>
      </c>
      <c r="C650" s="211" t="s">
        <v>64</v>
      </c>
      <c r="D650" s="156" t="s">
        <v>1411</v>
      </c>
      <c r="E650" s="157" t="s">
        <v>1413</v>
      </c>
      <c r="F650" s="165">
        <v>34</v>
      </c>
      <c r="G650" s="47"/>
      <c r="H650" s="47"/>
      <c r="I650" s="44"/>
      <c r="J650" s="44"/>
      <c r="K650" s="44">
        <v>1</v>
      </c>
      <c r="L650" s="45" t="s">
        <v>3242</v>
      </c>
      <c r="M650" s="45"/>
      <c r="N650" s="163" t="s">
        <v>1414</v>
      </c>
      <c r="O650" s="163"/>
    </row>
    <row r="651" spans="2:16" s="160" customFormat="1" ht="27">
      <c r="B651" s="44">
        <f t="shared" si="9"/>
        <v>622</v>
      </c>
      <c r="C651" s="211" t="s">
        <v>65</v>
      </c>
      <c r="D651" s="156" t="s">
        <v>1411</v>
      </c>
      <c r="E651" s="157" t="s">
        <v>1413</v>
      </c>
      <c r="F651" s="165">
        <v>36</v>
      </c>
      <c r="G651" s="47"/>
      <c r="H651" s="47"/>
      <c r="I651" s="44"/>
      <c r="J651" s="44"/>
      <c r="K651" s="44">
        <v>1</v>
      </c>
      <c r="L651" s="45" t="s">
        <v>3243</v>
      </c>
      <c r="M651" s="45"/>
      <c r="N651" s="163" t="s">
        <v>1414</v>
      </c>
      <c r="O651" s="163"/>
    </row>
    <row r="652" spans="2:16" s="160" customFormat="1" ht="40.5">
      <c r="B652" s="44">
        <f t="shared" si="9"/>
        <v>623</v>
      </c>
      <c r="C652" s="211" t="s">
        <v>66</v>
      </c>
      <c r="D652" s="156" t="s">
        <v>1411</v>
      </c>
      <c r="E652" s="157" t="s">
        <v>1413</v>
      </c>
      <c r="F652" s="162">
        <v>22</v>
      </c>
      <c r="G652" s="47"/>
      <c r="H652" s="47"/>
      <c r="I652" s="44"/>
      <c r="J652" s="44"/>
      <c r="K652" s="44">
        <v>1</v>
      </c>
      <c r="L652" s="45" t="s">
        <v>3244</v>
      </c>
      <c r="M652" s="45"/>
      <c r="N652" s="163" t="s">
        <v>1414</v>
      </c>
      <c r="O652" s="163"/>
    </row>
    <row r="653" spans="2:16" s="160" customFormat="1" ht="40.5">
      <c r="B653" s="44">
        <f t="shared" si="9"/>
        <v>624</v>
      </c>
      <c r="C653" s="211" t="s">
        <v>67</v>
      </c>
      <c r="D653" s="156" t="s">
        <v>1411</v>
      </c>
      <c r="E653" s="157" t="s">
        <v>1413</v>
      </c>
      <c r="F653" s="162">
        <v>22</v>
      </c>
      <c r="G653" s="47"/>
      <c r="H653" s="47"/>
      <c r="I653" s="44"/>
      <c r="J653" s="44"/>
      <c r="K653" s="44">
        <v>1</v>
      </c>
      <c r="L653" s="45" t="s">
        <v>3245</v>
      </c>
      <c r="M653" s="45"/>
      <c r="N653" s="163" t="s">
        <v>1414</v>
      </c>
      <c r="O653" s="163"/>
    </row>
    <row r="654" spans="2:16" s="160" customFormat="1" ht="81">
      <c r="B654" s="44">
        <f t="shared" si="9"/>
        <v>625</v>
      </c>
      <c r="C654" s="211" t="s">
        <v>68</v>
      </c>
      <c r="D654" s="156" t="s">
        <v>1880</v>
      </c>
      <c r="E654" s="157" t="s">
        <v>1413</v>
      </c>
      <c r="F654" s="165">
        <v>10</v>
      </c>
      <c r="G654" s="47"/>
      <c r="H654" s="47"/>
      <c r="I654" s="44"/>
      <c r="J654" s="44"/>
      <c r="K654" s="44">
        <v>1</v>
      </c>
      <c r="L654" s="45" t="s">
        <v>3246</v>
      </c>
      <c r="M654" s="45"/>
      <c r="N654" s="163" t="s">
        <v>1414</v>
      </c>
      <c r="O654" s="163" t="s">
        <v>1423</v>
      </c>
    </row>
    <row r="655" spans="2:16" s="160" customFormat="1" ht="81">
      <c r="B655" s="44">
        <f t="shared" si="9"/>
        <v>626</v>
      </c>
      <c r="C655" s="211" t="s">
        <v>69</v>
      </c>
      <c r="D655" s="156" t="s">
        <v>1880</v>
      </c>
      <c r="E655" s="157" t="s">
        <v>1413</v>
      </c>
      <c r="F655" s="165">
        <v>10</v>
      </c>
      <c r="G655" s="47"/>
      <c r="H655" s="47"/>
      <c r="I655" s="44"/>
      <c r="J655" s="44"/>
      <c r="K655" s="44">
        <v>1</v>
      </c>
      <c r="L655" s="45" t="s">
        <v>3247</v>
      </c>
      <c r="M655" s="45"/>
      <c r="N655" s="163" t="s">
        <v>1414</v>
      </c>
      <c r="O655" s="163" t="s">
        <v>1423</v>
      </c>
    </row>
    <row r="656" spans="2:16" s="160" customFormat="1" ht="40.5">
      <c r="B656" s="44">
        <f t="shared" si="9"/>
        <v>627</v>
      </c>
      <c r="C656" s="210" t="s">
        <v>70</v>
      </c>
      <c r="D656" s="156" t="s">
        <v>1411</v>
      </c>
      <c r="E656" s="157" t="s">
        <v>1413</v>
      </c>
      <c r="F656" s="162">
        <v>22</v>
      </c>
      <c r="G656" s="47"/>
      <c r="H656" s="47"/>
      <c r="I656" s="44"/>
      <c r="J656" s="44"/>
      <c r="K656" s="44">
        <v>1</v>
      </c>
      <c r="L656" s="45" t="s">
        <v>3248</v>
      </c>
      <c r="M656" s="45"/>
      <c r="N656" s="163" t="s">
        <v>1414</v>
      </c>
      <c r="O656" s="163"/>
    </row>
    <row r="657" spans="2:15" s="160" customFormat="1" ht="27">
      <c r="B657" s="44">
        <f t="shared" si="9"/>
        <v>628</v>
      </c>
      <c r="C657" s="211" t="s">
        <v>71</v>
      </c>
      <c r="D657" s="156" t="s">
        <v>1411</v>
      </c>
      <c r="E657" s="157" t="s">
        <v>1413</v>
      </c>
      <c r="F657" s="162">
        <v>9</v>
      </c>
      <c r="G657" s="47"/>
      <c r="H657" s="47"/>
      <c r="I657" s="44"/>
      <c r="J657" s="44"/>
      <c r="K657" s="44">
        <v>1</v>
      </c>
      <c r="L657" s="45" t="s">
        <v>3249</v>
      </c>
      <c r="M657" s="45"/>
      <c r="N657" s="163" t="s">
        <v>1414</v>
      </c>
      <c r="O657" s="163"/>
    </row>
    <row r="658" spans="2:15" s="160" customFormat="1" ht="81">
      <c r="B658" s="44">
        <f t="shared" si="9"/>
        <v>629</v>
      </c>
      <c r="C658" s="211" t="s">
        <v>72</v>
      </c>
      <c r="D658" s="156" t="s">
        <v>1880</v>
      </c>
      <c r="E658" s="157" t="s">
        <v>1413</v>
      </c>
      <c r="F658" s="165">
        <v>13</v>
      </c>
      <c r="G658" s="47"/>
      <c r="H658" s="47"/>
      <c r="I658" s="44"/>
      <c r="J658" s="44"/>
      <c r="K658" s="44">
        <v>1</v>
      </c>
      <c r="L658" s="45" t="s">
        <v>3250</v>
      </c>
      <c r="M658" s="45"/>
      <c r="N658" s="163" t="s">
        <v>1414</v>
      </c>
      <c r="O658" s="163" t="s">
        <v>1423</v>
      </c>
    </row>
    <row r="659" spans="2:15" s="160" customFormat="1" ht="81">
      <c r="B659" s="44">
        <f t="shared" si="9"/>
        <v>630</v>
      </c>
      <c r="C659" s="211" t="s">
        <v>73</v>
      </c>
      <c r="D659" s="156" t="s">
        <v>1880</v>
      </c>
      <c r="E659" s="157" t="s">
        <v>1413</v>
      </c>
      <c r="F659" s="165">
        <v>13</v>
      </c>
      <c r="G659" s="47"/>
      <c r="H659" s="47"/>
      <c r="I659" s="44"/>
      <c r="J659" s="44"/>
      <c r="K659" s="44">
        <v>1</v>
      </c>
      <c r="L659" s="45" t="s">
        <v>3251</v>
      </c>
      <c r="M659" s="45"/>
      <c r="N659" s="163" t="s">
        <v>1414</v>
      </c>
      <c r="O659" s="163" t="s">
        <v>1423</v>
      </c>
    </row>
    <row r="660" spans="2:15" s="160" customFormat="1" ht="81">
      <c r="B660" s="44">
        <f t="shared" si="9"/>
        <v>631</v>
      </c>
      <c r="C660" s="211" t="s">
        <v>74</v>
      </c>
      <c r="D660" s="156" t="s">
        <v>1880</v>
      </c>
      <c r="E660" s="157" t="s">
        <v>1413</v>
      </c>
      <c r="F660" s="165">
        <v>13</v>
      </c>
      <c r="G660" s="47"/>
      <c r="H660" s="47"/>
      <c r="I660" s="44"/>
      <c r="J660" s="44"/>
      <c r="K660" s="44">
        <v>1</v>
      </c>
      <c r="L660" s="45" t="s">
        <v>3252</v>
      </c>
      <c r="M660" s="45"/>
      <c r="N660" s="163" t="s">
        <v>1414</v>
      </c>
      <c r="O660" s="163" t="s">
        <v>1423</v>
      </c>
    </row>
    <row r="661" spans="2:15" s="160" customFormat="1" ht="81">
      <c r="B661" s="44">
        <f t="shared" si="9"/>
        <v>632</v>
      </c>
      <c r="C661" s="211" t="s">
        <v>75</v>
      </c>
      <c r="D661" s="156" t="s">
        <v>1880</v>
      </c>
      <c r="E661" s="157" t="s">
        <v>1413</v>
      </c>
      <c r="F661" s="165">
        <v>13</v>
      </c>
      <c r="G661" s="47"/>
      <c r="H661" s="47"/>
      <c r="I661" s="44"/>
      <c r="J661" s="44"/>
      <c r="K661" s="44">
        <v>1</v>
      </c>
      <c r="L661" s="45" t="s">
        <v>3253</v>
      </c>
      <c r="M661" s="45"/>
      <c r="N661" s="163" t="s">
        <v>1414</v>
      </c>
      <c r="O661" s="163" t="s">
        <v>1423</v>
      </c>
    </row>
    <row r="662" spans="2:15" s="160" customFormat="1" ht="81">
      <c r="B662" s="44">
        <f t="shared" si="9"/>
        <v>633</v>
      </c>
      <c r="C662" s="211" t="s">
        <v>76</v>
      </c>
      <c r="D662" s="156" t="s">
        <v>1880</v>
      </c>
      <c r="E662" s="157" t="s">
        <v>1413</v>
      </c>
      <c r="F662" s="165">
        <v>13</v>
      </c>
      <c r="G662" s="47"/>
      <c r="H662" s="47"/>
      <c r="I662" s="44"/>
      <c r="J662" s="44"/>
      <c r="K662" s="44">
        <v>1</v>
      </c>
      <c r="L662" s="45" t="s">
        <v>3254</v>
      </c>
      <c r="M662" s="45"/>
      <c r="N662" s="163" t="s">
        <v>1414</v>
      </c>
      <c r="O662" s="163" t="s">
        <v>1423</v>
      </c>
    </row>
    <row r="663" spans="2:15" s="160" customFormat="1" ht="81">
      <c r="B663" s="44">
        <f t="shared" si="9"/>
        <v>634</v>
      </c>
      <c r="C663" s="211" t="s">
        <v>77</v>
      </c>
      <c r="D663" s="156" t="s">
        <v>1880</v>
      </c>
      <c r="E663" s="157" t="s">
        <v>1413</v>
      </c>
      <c r="F663" s="165">
        <v>11</v>
      </c>
      <c r="G663" s="47"/>
      <c r="H663" s="47"/>
      <c r="I663" s="44"/>
      <c r="J663" s="44"/>
      <c r="K663" s="44">
        <v>1</v>
      </c>
      <c r="L663" s="45" t="s">
        <v>3255</v>
      </c>
      <c r="M663" s="45"/>
      <c r="N663" s="163" t="s">
        <v>1414</v>
      </c>
      <c r="O663" s="163" t="s">
        <v>1423</v>
      </c>
    </row>
    <row r="664" spans="2:15" s="160" customFormat="1" ht="81">
      <c r="B664" s="44">
        <f t="shared" si="9"/>
        <v>635</v>
      </c>
      <c r="C664" s="211" t="s">
        <v>78</v>
      </c>
      <c r="D664" s="156" t="s">
        <v>1880</v>
      </c>
      <c r="E664" s="157" t="s">
        <v>1413</v>
      </c>
      <c r="F664" s="165">
        <v>11</v>
      </c>
      <c r="G664" s="47"/>
      <c r="H664" s="47"/>
      <c r="I664" s="44"/>
      <c r="J664" s="44"/>
      <c r="K664" s="44">
        <v>1</v>
      </c>
      <c r="L664" s="45" t="s">
        <v>3256</v>
      </c>
      <c r="M664" s="45"/>
      <c r="N664" s="163" t="s">
        <v>1414</v>
      </c>
      <c r="O664" s="163" t="s">
        <v>1423</v>
      </c>
    </row>
    <row r="665" spans="2:15" s="160" customFormat="1" ht="81">
      <c r="B665" s="44">
        <f t="shared" si="9"/>
        <v>636</v>
      </c>
      <c r="C665" s="211" t="s">
        <v>79</v>
      </c>
      <c r="D665" s="156" t="s">
        <v>1880</v>
      </c>
      <c r="E665" s="157" t="s">
        <v>1413</v>
      </c>
      <c r="F665" s="165">
        <v>11</v>
      </c>
      <c r="G665" s="47"/>
      <c r="H665" s="47"/>
      <c r="I665" s="44"/>
      <c r="J665" s="44"/>
      <c r="K665" s="44">
        <v>1</v>
      </c>
      <c r="L665" s="45" t="s">
        <v>3257</v>
      </c>
      <c r="M665" s="45"/>
      <c r="N665" s="163" t="s">
        <v>1414</v>
      </c>
      <c r="O665" s="163" t="s">
        <v>1423</v>
      </c>
    </row>
    <row r="666" spans="2:15" s="160" customFormat="1" ht="40.5">
      <c r="B666" s="44">
        <f t="shared" si="9"/>
        <v>637</v>
      </c>
      <c r="C666" s="211" t="s">
        <v>1113</v>
      </c>
      <c r="D666" s="156" t="s">
        <v>1880</v>
      </c>
      <c r="E666" s="157" t="s">
        <v>1413</v>
      </c>
      <c r="F666" s="162">
        <v>1</v>
      </c>
      <c r="G666" s="47"/>
      <c r="H666" s="47"/>
      <c r="I666" s="44"/>
      <c r="J666" s="44"/>
      <c r="K666" s="44">
        <v>1</v>
      </c>
      <c r="L666" s="45" t="s">
        <v>3258</v>
      </c>
      <c r="M666" s="45"/>
      <c r="N666" s="163" t="s">
        <v>1414</v>
      </c>
      <c r="O666" s="47"/>
    </row>
    <row r="667" spans="2:15" s="160" customFormat="1" ht="40.5">
      <c r="B667" s="44">
        <f t="shared" si="9"/>
        <v>638</v>
      </c>
      <c r="C667" s="211" t="s">
        <v>1117</v>
      </c>
      <c r="D667" s="156" t="s">
        <v>1880</v>
      </c>
      <c r="E667" s="157" t="s">
        <v>1413</v>
      </c>
      <c r="F667" s="162">
        <v>1</v>
      </c>
      <c r="G667" s="47"/>
      <c r="H667" s="47"/>
      <c r="I667" s="44"/>
      <c r="J667" s="44"/>
      <c r="K667" s="44">
        <v>1</v>
      </c>
      <c r="L667" s="45" t="s">
        <v>3259</v>
      </c>
      <c r="M667" s="45"/>
      <c r="N667" s="163" t="s">
        <v>1414</v>
      </c>
      <c r="O667" s="47"/>
    </row>
    <row r="668" spans="2:15" s="160" customFormat="1" ht="40.5">
      <c r="B668" s="44">
        <f t="shared" si="9"/>
        <v>639</v>
      </c>
      <c r="C668" s="211" t="s">
        <v>1121</v>
      </c>
      <c r="D668" s="156" t="s">
        <v>1880</v>
      </c>
      <c r="E668" s="157" t="s">
        <v>1413</v>
      </c>
      <c r="F668" s="162">
        <v>4</v>
      </c>
      <c r="G668" s="47"/>
      <c r="H668" s="47"/>
      <c r="I668" s="44"/>
      <c r="J668" s="44"/>
      <c r="K668" s="44">
        <v>1</v>
      </c>
      <c r="L668" s="45" t="s">
        <v>3260</v>
      </c>
      <c r="M668" s="45"/>
      <c r="N668" s="163" t="s">
        <v>1414</v>
      </c>
      <c r="O668" s="47"/>
    </row>
    <row r="669" spans="2:15" s="160" customFormat="1" ht="40.5">
      <c r="B669" s="44">
        <f t="shared" si="9"/>
        <v>640</v>
      </c>
      <c r="C669" s="211" t="s">
        <v>1125</v>
      </c>
      <c r="D669" s="156" t="s">
        <v>1880</v>
      </c>
      <c r="E669" s="157" t="s">
        <v>1413</v>
      </c>
      <c r="F669" s="162">
        <v>4</v>
      </c>
      <c r="G669" s="47"/>
      <c r="H669" s="47"/>
      <c r="I669" s="44"/>
      <c r="J669" s="44"/>
      <c r="K669" s="44">
        <v>1</v>
      </c>
      <c r="L669" s="45" t="s">
        <v>3261</v>
      </c>
      <c r="M669" s="45"/>
      <c r="N669" s="163" t="s">
        <v>1414</v>
      </c>
      <c r="O669" s="47"/>
    </row>
    <row r="670" spans="2:15" s="160" customFormat="1" ht="40.5">
      <c r="B670" s="44">
        <f t="shared" si="9"/>
        <v>641</v>
      </c>
      <c r="C670" s="211" t="s">
        <v>1129</v>
      </c>
      <c r="D670" s="156" t="s">
        <v>1880</v>
      </c>
      <c r="E670" s="157" t="s">
        <v>1413</v>
      </c>
      <c r="F670" s="162">
        <v>4</v>
      </c>
      <c r="G670" s="47"/>
      <c r="H670" s="47"/>
      <c r="I670" s="44"/>
      <c r="J670" s="44"/>
      <c r="K670" s="44">
        <v>1</v>
      </c>
      <c r="L670" s="45" t="s">
        <v>3262</v>
      </c>
      <c r="M670" s="45"/>
      <c r="N670" s="163" t="s">
        <v>1414</v>
      </c>
      <c r="O670" s="47"/>
    </row>
    <row r="671" spans="2:15" s="160" customFormat="1" ht="40.5">
      <c r="B671" s="44">
        <f t="shared" si="9"/>
        <v>642</v>
      </c>
      <c r="C671" s="211" t="s">
        <v>1133</v>
      </c>
      <c r="D671" s="156" t="s">
        <v>1880</v>
      </c>
      <c r="E671" s="157" t="s">
        <v>1413</v>
      </c>
      <c r="F671" s="162">
        <v>4</v>
      </c>
      <c r="G671" s="47"/>
      <c r="H671" s="47"/>
      <c r="I671" s="44"/>
      <c r="J671" s="44"/>
      <c r="K671" s="44">
        <v>1</v>
      </c>
      <c r="L671" s="45" t="s">
        <v>3263</v>
      </c>
      <c r="M671" s="45"/>
      <c r="N671" s="163" t="s">
        <v>1414</v>
      </c>
      <c r="O671" s="47"/>
    </row>
    <row r="672" spans="2:15" s="160" customFormat="1" ht="40.5">
      <c r="B672" s="44">
        <f t="shared" si="9"/>
        <v>643</v>
      </c>
      <c r="C672" s="211" t="s">
        <v>1137</v>
      </c>
      <c r="D672" s="156" t="s">
        <v>1880</v>
      </c>
      <c r="E672" s="157" t="s">
        <v>1413</v>
      </c>
      <c r="F672" s="162">
        <v>4</v>
      </c>
      <c r="G672" s="47"/>
      <c r="H672" s="47"/>
      <c r="I672" s="44"/>
      <c r="J672" s="44"/>
      <c r="K672" s="44">
        <v>1</v>
      </c>
      <c r="L672" s="45" t="s">
        <v>3264</v>
      </c>
      <c r="M672" s="45"/>
      <c r="N672" s="163" t="s">
        <v>1414</v>
      </c>
      <c r="O672" s="47"/>
    </row>
    <row r="673" spans="2:16" s="160" customFormat="1" ht="40.5">
      <c r="B673" s="44">
        <f t="shared" si="9"/>
        <v>644</v>
      </c>
      <c r="C673" s="211" t="s">
        <v>1141</v>
      </c>
      <c r="D673" s="156" t="s">
        <v>1880</v>
      </c>
      <c r="E673" s="157" t="s">
        <v>1413</v>
      </c>
      <c r="F673" s="162">
        <v>4</v>
      </c>
      <c r="G673" s="47"/>
      <c r="H673" s="47"/>
      <c r="I673" s="44"/>
      <c r="J673" s="44"/>
      <c r="K673" s="44">
        <v>1</v>
      </c>
      <c r="L673" s="45" t="s">
        <v>3265</v>
      </c>
      <c r="M673" s="45"/>
      <c r="N673" s="163" t="s">
        <v>1414</v>
      </c>
      <c r="O673" s="47"/>
    </row>
    <row r="674" spans="2:16" s="160" customFormat="1" ht="40.5">
      <c r="B674" s="44">
        <f t="shared" si="9"/>
        <v>645</v>
      </c>
      <c r="C674" s="211" t="s">
        <v>1145</v>
      </c>
      <c r="D674" s="156" t="s">
        <v>1880</v>
      </c>
      <c r="E674" s="157" t="s">
        <v>1413</v>
      </c>
      <c r="F674" s="162">
        <v>4</v>
      </c>
      <c r="G674" s="47"/>
      <c r="H674" s="47"/>
      <c r="I674" s="44"/>
      <c r="J674" s="44"/>
      <c r="K674" s="44">
        <v>1</v>
      </c>
      <c r="L674" s="45" t="s">
        <v>3266</v>
      </c>
      <c r="M674" s="45"/>
      <c r="N674" s="163" t="s">
        <v>1414</v>
      </c>
      <c r="O674" s="47"/>
    </row>
    <row r="675" spans="2:16" s="160" customFormat="1" ht="40.5">
      <c r="B675" s="44">
        <f t="shared" si="9"/>
        <v>646</v>
      </c>
      <c r="C675" s="211" t="s">
        <v>1149</v>
      </c>
      <c r="D675" s="156" t="s">
        <v>1880</v>
      </c>
      <c r="E675" s="157" t="s">
        <v>1413</v>
      </c>
      <c r="F675" s="162">
        <v>4</v>
      </c>
      <c r="G675" s="47"/>
      <c r="H675" s="47"/>
      <c r="I675" s="44"/>
      <c r="J675" s="44"/>
      <c r="K675" s="44">
        <v>1</v>
      </c>
      <c r="L675" s="45" t="s">
        <v>3267</v>
      </c>
      <c r="M675" s="45"/>
      <c r="N675" s="163" t="s">
        <v>1414</v>
      </c>
      <c r="O675" s="47"/>
    </row>
    <row r="676" spans="2:16" s="160" customFormat="1" ht="27">
      <c r="B676" s="44">
        <f t="shared" si="9"/>
        <v>647</v>
      </c>
      <c r="C676" s="211" t="s">
        <v>1152</v>
      </c>
      <c r="D676" s="156" t="s">
        <v>1880</v>
      </c>
      <c r="E676" s="157" t="s">
        <v>1413</v>
      </c>
      <c r="F676" s="162">
        <v>3</v>
      </c>
      <c r="G676" s="47"/>
      <c r="H676" s="47"/>
      <c r="I676" s="44"/>
      <c r="J676" s="44"/>
      <c r="K676" s="44">
        <v>1</v>
      </c>
      <c r="L676" s="45" t="s">
        <v>3268</v>
      </c>
      <c r="M676" s="45"/>
      <c r="N676" s="163" t="s">
        <v>1414</v>
      </c>
      <c r="O676" s="47"/>
    </row>
    <row r="677" spans="2:16" s="160" customFormat="1" ht="27">
      <c r="B677" s="44">
        <f t="shared" si="9"/>
        <v>648</v>
      </c>
      <c r="C677" s="211" t="s">
        <v>1156</v>
      </c>
      <c r="D677" s="156" t="s">
        <v>1880</v>
      </c>
      <c r="E677" s="157" t="s">
        <v>1413</v>
      </c>
      <c r="F677" s="162">
        <v>2</v>
      </c>
      <c r="G677" s="47"/>
      <c r="H677" s="47"/>
      <c r="I677" s="44"/>
      <c r="J677" s="44"/>
      <c r="K677" s="44">
        <v>1</v>
      </c>
      <c r="L677" s="45" t="s">
        <v>3269</v>
      </c>
      <c r="M677" s="45"/>
      <c r="N677" s="163" t="s">
        <v>1414</v>
      </c>
      <c r="O677" s="47"/>
    </row>
    <row r="678" spans="2:16" s="160" customFormat="1" ht="27">
      <c r="B678" s="44">
        <f t="shared" si="9"/>
        <v>649</v>
      </c>
      <c r="C678" s="211" t="s">
        <v>1160</v>
      </c>
      <c r="D678" s="156" t="s">
        <v>1411</v>
      </c>
      <c r="E678" s="157" t="s">
        <v>1413</v>
      </c>
      <c r="F678" s="165">
        <v>20</v>
      </c>
      <c r="G678" s="47"/>
      <c r="H678" s="47"/>
      <c r="I678" s="44"/>
      <c r="J678" s="44"/>
      <c r="K678" s="44">
        <v>1</v>
      </c>
      <c r="L678" s="45" t="s">
        <v>3270</v>
      </c>
      <c r="M678" s="45"/>
      <c r="N678" s="163" t="s">
        <v>1414</v>
      </c>
      <c r="O678" s="47"/>
    </row>
    <row r="679" spans="2:16" s="160" customFormat="1" ht="27">
      <c r="B679" s="44">
        <f t="shared" si="9"/>
        <v>650</v>
      </c>
      <c r="C679" s="211" t="s">
        <v>1164</v>
      </c>
      <c r="D679" s="156" t="s">
        <v>1411</v>
      </c>
      <c r="E679" s="157" t="s">
        <v>1413</v>
      </c>
      <c r="F679" s="162">
        <v>20</v>
      </c>
      <c r="G679" s="47"/>
      <c r="H679" s="47"/>
      <c r="I679" s="44"/>
      <c r="J679" s="44"/>
      <c r="K679" s="44">
        <v>1</v>
      </c>
      <c r="L679" s="45" t="s">
        <v>3271</v>
      </c>
      <c r="M679" s="45"/>
      <c r="N679" s="163" t="s">
        <v>1414</v>
      </c>
      <c r="O679" s="47"/>
    </row>
    <row r="680" spans="2:16" s="160" customFormat="1" ht="27">
      <c r="B680" s="44">
        <f t="shared" si="9"/>
        <v>651</v>
      </c>
      <c r="C680" s="211" t="s">
        <v>1168</v>
      </c>
      <c r="D680" s="156" t="s">
        <v>1411</v>
      </c>
      <c r="E680" s="157" t="s">
        <v>1413</v>
      </c>
      <c r="F680" s="162">
        <v>20</v>
      </c>
      <c r="G680" s="47"/>
      <c r="H680" s="47"/>
      <c r="I680" s="44"/>
      <c r="J680" s="44"/>
      <c r="K680" s="44">
        <v>1</v>
      </c>
      <c r="L680" s="45" t="s">
        <v>3272</v>
      </c>
      <c r="M680" s="45"/>
      <c r="N680" s="163" t="s">
        <v>1414</v>
      </c>
      <c r="O680" s="47"/>
    </row>
    <row r="681" spans="2:16" s="177" customFormat="1" ht="29.25" customHeight="1">
      <c r="B681" s="44">
        <f t="shared" si="9"/>
        <v>652</v>
      </c>
      <c r="C681" s="215" t="s">
        <v>2098</v>
      </c>
      <c r="D681" s="172" t="s">
        <v>1880</v>
      </c>
      <c r="E681" s="171" t="s">
        <v>1413</v>
      </c>
      <c r="F681" s="173">
        <v>2</v>
      </c>
      <c r="G681" s="174"/>
      <c r="H681" s="174"/>
      <c r="I681" s="171"/>
      <c r="J681" s="171"/>
      <c r="K681" s="171">
        <v>1</v>
      </c>
      <c r="L681" s="175" t="s">
        <v>3273</v>
      </c>
      <c r="M681" s="175"/>
      <c r="N681" s="174" t="s">
        <v>1414</v>
      </c>
      <c r="O681" s="174"/>
      <c r="P681" s="176" t="s">
        <v>2162</v>
      </c>
    </row>
    <row r="682" spans="2:16" s="177" customFormat="1" ht="29.25" customHeight="1">
      <c r="B682" s="44">
        <f t="shared" si="9"/>
        <v>653</v>
      </c>
      <c r="C682" s="215" t="s">
        <v>2179</v>
      </c>
      <c r="D682" s="172" t="s">
        <v>1880</v>
      </c>
      <c r="E682" s="171" t="s">
        <v>1413</v>
      </c>
      <c r="F682" s="173">
        <v>2</v>
      </c>
      <c r="G682" s="174"/>
      <c r="H682" s="174"/>
      <c r="I682" s="171"/>
      <c r="J682" s="171"/>
      <c r="K682" s="171">
        <v>1</v>
      </c>
      <c r="L682" s="175" t="s">
        <v>3274</v>
      </c>
      <c r="M682" s="175"/>
      <c r="N682" s="174" t="s">
        <v>1414</v>
      </c>
      <c r="O682" s="174"/>
      <c r="P682" s="176" t="s">
        <v>3225</v>
      </c>
    </row>
    <row r="683" spans="2:16" s="177" customFormat="1" ht="81">
      <c r="B683" s="44">
        <f t="shared" si="9"/>
        <v>654</v>
      </c>
      <c r="C683" s="215" t="s">
        <v>3275</v>
      </c>
      <c r="D683" s="172" t="s">
        <v>1880</v>
      </c>
      <c r="E683" s="171" t="s">
        <v>1413</v>
      </c>
      <c r="F683" s="173">
        <v>11</v>
      </c>
      <c r="G683" s="174"/>
      <c r="H683" s="174"/>
      <c r="I683" s="171"/>
      <c r="J683" s="171"/>
      <c r="K683" s="171">
        <v>1</v>
      </c>
      <c r="L683" s="175" t="s">
        <v>3276</v>
      </c>
      <c r="M683" s="175"/>
      <c r="N683" s="174" t="s">
        <v>1414</v>
      </c>
      <c r="O683" s="174" t="s">
        <v>1423</v>
      </c>
      <c r="P683" s="209" t="s">
        <v>3228</v>
      </c>
    </row>
    <row r="684" spans="2:16" s="177" customFormat="1" ht="81">
      <c r="B684" s="44">
        <f t="shared" si="9"/>
        <v>655</v>
      </c>
      <c r="C684" s="215" t="s">
        <v>3277</v>
      </c>
      <c r="D684" s="172" t="s">
        <v>1880</v>
      </c>
      <c r="E684" s="171" t="s">
        <v>1413</v>
      </c>
      <c r="F684" s="173">
        <v>11</v>
      </c>
      <c r="G684" s="174"/>
      <c r="H684" s="174"/>
      <c r="I684" s="171"/>
      <c r="J684" s="171"/>
      <c r="K684" s="171">
        <v>1</v>
      </c>
      <c r="L684" s="175" t="s">
        <v>3278</v>
      </c>
      <c r="M684" s="175"/>
      <c r="N684" s="174" t="s">
        <v>1414</v>
      </c>
      <c r="O684" s="174" t="s">
        <v>1423</v>
      </c>
      <c r="P684" s="209" t="s">
        <v>3228</v>
      </c>
    </row>
    <row r="685" spans="2:16" s="160" customFormat="1" ht="27">
      <c r="B685" s="44">
        <f t="shared" si="9"/>
        <v>656</v>
      </c>
      <c r="C685" s="211" t="s">
        <v>1172</v>
      </c>
      <c r="D685" s="156" t="s">
        <v>1422</v>
      </c>
      <c r="E685" s="157" t="s">
        <v>1413</v>
      </c>
      <c r="F685" s="162">
        <v>18</v>
      </c>
      <c r="G685" s="47"/>
      <c r="H685" s="47"/>
      <c r="I685" s="44"/>
      <c r="J685" s="44"/>
      <c r="K685" s="44">
        <v>1</v>
      </c>
      <c r="L685" s="45" t="s">
        <v>3279</v>
      </c>
      <c r="M685" s="45"/>
      <c r="N685" s="163" t="s">
        <v>1414</v>
      </c>
      <c r="O685" s="163"/>
    </row>
    <row r="686" spans="2:16" s="160" customFormat="1" ht="27">
      <c r="B686" s="44">
        <f t="shared" si="9"/>
        <v>657</v>
      </c>
      <c r="C686" s="211" t="s">
        <v>1176</v>
      </c>
      <c r="D686" s="156" t="s">
        <v>1422</v>
      </c>
      <c r="E686" s="157" t="s">
        <v>1413</v>
      </c>
      <c r="F686" s="162">
        <v>12</v>
      </c>
      <c r="G686" s="47"/>
      <c r="H686" s="47"/>
      <c r="I686" s="44"/>
      <c r="J686" s="44"/>
      <c r="K686" s="44">
        <v>1</v>
      </c>
      <c r="L686" s="45" t="s">
        <v>3280</v>
      </c>
      <c r="M686" s="45"/>
      <c r="N686" s="163" t="s">
        <v>1414</v>
      </c>
      <c r="O686" s="163"/>
    </row>
    <row r="687" spans="2:16" s="160" customFormat="1" ht="40.5">
      <c r="B687" s="44">
        <f t="shared" si="9"/>
        <v>658</v>
      </c>
      <c r="C687" s="211" t="s">
        <v>1180</v>
      </c>
      <c r="D687" s="156" t="s">
        <v>1880</v>
      </c>
      <c r="E687" s="157" t="s">
        <v>1410</v>
      </c>
      <c r="F687" s="162">
        <v>2</v>
      </c>
      <c r="G687" s="47"/>
      <c r="H687" s="47"/>
      <c r="I687" s="44"/>
      <c r="J687" s="44"/>
      <c r="K687" s="44">
        <v>1</v>
      </c>
      <c r="L687" s="45" t="s">
        <v>3281</v>
      </c>
      <c r="M687" s="45"/>
      <c r="N687" s="163" t="s">
        <v>1414</v>
      </c>
      <c r="O687" s="163"/>
    </row>
    <row r="688" spans="2:16" s="160" customFormat="1" ht="40.5">
      <c r="B688" s="44">
        <f t="shared" si="9"/>
        <v>659</v>
      </c>
      <c r="C688" s="211" t="s">
        <v>1182</v>
      </c>
      <c r="D688" s="168" t="s">
        <v>1890</v>
      </c>
      <c r="E688" s="157" t="s">
        <v>1410</v>
      </c>
      <c r="F688" s="162">
        <v>20</v>
      </c>
      <c r="G688" s="47"/>
      <c r="H688" s="47"/>
      <c r="I688" s="44"/>
      <c r="J688" s="44"/>
      <c r="K688" s="44">
        <v>1</v>
      </c>
      <c r="L688" s="45" t="s">
        <v>3282</v>
      </c>
      <c r="M688" s="45"/>
      <c r="N688" s="163" t="s">
        <v>1414</v>
      </c>
      <c r="O688" s="163"/>
    </row>
    <row r="689" spans="2:16" s="160" customFormat="1" ht="81">
      <c r="B689" s="44">
        <f t="shared" ref="B689:B754" si="10">ROW()-29</f>
        <v>660</v>
      </c>
      <c r="C689" s="211" t="s">
        <v>1186</v>
      </c>
      <c r="D689" s="156" t="s">
        <v>1880</v>
      </c>
      <c r="E689" s="157" t="s">
        <v>1410</v>
      </c>
      <c r="F689" s="165">
        <v>6</v>
      </c>
      <c r="G689" s="47"/>
      <c r="H689" s="47"/>
      <c r="I689" s="44"/>
      <c r="J689" s="44"/>
      <c r="K689" s="44">
        <v>1</v>
      </c>
      <c r="L689" s="45" t="s">
        <v>3283</v>
      </c>
      <c r="M689" s="45"/>
      <c r="N689" s="163" t="s">
        <v>1414</v>
      </c>
      <c r="O689" s="163" t="s">
        <v>1423</v>
      </c>
    </row>
    <row r="690" spans="2:16" s="160" customFormat="1" ht="27">
      <c r="B690" s="44">
        <f t="shared" si="10"/>
        <v>661</v>
      </c>
      <c r="C690" s="211" t="s">
        <v>1188</v>
      </c>
      <c r="D690" s="156" t="s">
        <v>1880</v>
      </c>
      <c r="E690" s="157" t="s">
        <v>1410</v>
      </c>
      <c r="F690" s="162">
        <v>4</v>
      </c>
      <c r="G690" s="47"/>
      <c r="H690" s="47"/>
      <c r="I690" s="44"/>
      <c r="J690" s="44"/>
      <c r="K690" s="44">
        <v>1</v>
      </c>
      <c r="L690" s="45" t="s">
        <v>3284</v>
      </c>
      <c r="M690" s="45"/>
      <c r="N690" s="163" t="s">
        <v>1414</v>
      </c>
      <c r="O690" s="163"/>
    </row>
    <row r="691" spans="2:16" s="160" customFormat="1" ht="27">
      <c r="B691" s="44">
        <f t="shared" si="10"/>
        <v>662</v>
      </c>
      <c r="C691" s="211" t="s">
        <v>1190</v>
      </c>
      <c r="D691" s="156" t="s">
        <v>1880</v>
      </c>
      <c r="E691" s="157" t="s">
        <v>1410</v>
      </c>
      <c r="F691" s="162">
        <v>4</v>
      </c>
      <c r="G691" s="47"/>
      <c r="H691" s="47"/>
      <c r="I691" s="44"/>
      <c r="J691" s="44"/>
      <c r="K691" s="44">
        <v>1</v>
      </c>
      <c r="L691" s="45" t="s">
        <v>3285</v>
      </c>
      <c r="M691" s="45"/>
      <c r="N691" s="163" t="s">
        <v>1414</v>
      </c>
      <c r="O691" s="163"/>
    </row>
    <row r="692" spans="2:16" s="160" customFormat="1" ht="27">
      <c r="B692" s="44">
        <f t="shared" si="10"/>
        <v>663</v>
      </c>
      <c r="C692" s="211" t="s">
        <v>80</v>
      </c>
      <c r="D692" s="156" t="s">
        <v>1880</v>
      </c>
      <c r="E692" s="157" t="s">
        <v>1413</v>
      </c>
      <c r="F692" s="162">
        <v>3</v>
      </c>
      <c r="G692" s="47"/>
      <c r="H692" s="47"/>
      <c r="I692" s="44"/>
      <c r="J692" s="44"/>
      <c r="K692" s="44">
        <v>1</v>
      </c>
      <c r="L692" s="45" t="s">
        <v>3286</v>
      </c>
      <c r="M692" s="45"/>
      <c r="N692" s="163" t="s">
        <v>1414</v>
      </c>
      <c r="O692" s="163"/>
    </row>
    <row r="693" spans="2:16" s="160" customFormat="1" ht="27">
      <c r="B693" s="44">
        <f t="shared" si="10"/>
        <v>664</v>
      </c>
      <c r="C693" s="211" t="s">
        <v>81</v>
      </c>
      <c r="D693" s="156" t="s">
        <v>1422</v>
      </c>
      <c r="E693" s="157" t="s">
        <v>1413</v>
      </c>
      <c r="F693" s="162">
        <v>4</v>
      </c>
      <c r="G693" s="47"/>
      <c r="H693" s="47"/>
      <c r="I693" s="44"/>
      <c r="J693" s="44"/>
      <c r="K693" s="44">
        <v>1</v>
      </c>
      <c r="L693" s="45" t="s">
        <v>3287</v>
      </c>
      <c r="M693" s="45"/>
      <c r="N693" s="163" t="s">
        <v>1414</v>
      </c>
      <c r="O693" s="163"/>
    </row>
    <row r="694" spans="2:16" s="177" customFormat="1" ht="27">
      <c r="B694" s="171">
        <f t="shared" si="10"/>
        <v>665</v>
      </c>
      <c r="C694" s="215" t="s">
        <v>4648</v>
      </c>
      <c r="D694" s="172" t="s">
        <v>1880</v>
      </c>
      <c r="E694" s="171" t="s">
        <v>1413</v>
      </c>
      <c r="F694" s="223">
        <v>6</v>
      </c>
      <c r="G694" s="174"/>
      <c r="H694" s="174"/>
      <c r="I694" s="171"/>
      <c r="J694" s="171"/>
      <c r="K694" s="171">
        <v>1</v>
      </c>
      <c r="L694" s="175" t="s">
        <v>4649</v>
      </c>
      <c r="M694" s="175"/>
      <c r="N694" s="174" t="s">
        <v>1414</v>
      </c>
      <c r="O694" s="174"/>
      <c r="P694" s="176" t="s">
        <v>4617</v>
      </c>
    </row>
    <row r="695" spans="2:16" s="160" customFormat="1" ht="27">
      <c r="B695" s="44">
        <f t="shared" si="10"/>
        <v>666</v>
      </c>
      <c r="C695" s="211" t="s">
        <v>82</v>
      </c>
      <c r="D695" s="156" t="s">
        <v>1411</v>
      </c>
      <c r="E695" s="157" t="s">
        <v>1413</v>
      </c>
      <c r="F695" s="165">
        <v>34</v>
      </c>
      <c r="G695" s="47"/>
      <c r="H695" s="47"/>
      <c r="I695" s="44"/>
      <c r="J695" s="44"/>
      <c r="K695" s="44">
        <v>1</v>
      </c>
      <c r="L695" s="45" t="s">
        <v>3288</v>
      </c>
      <c r="M695" s="45"/>
      <c r="N695" s="163" t="s">
        <v>1414</v>
      </c>
      <c r="O695" s="163"/>
    </row>
    <row r="696" spans="2:16" s="160" customFormat="1" ht="27">
      <c r="B696" s="44">
        <f t="shared" si="10"/>
        <v>667</v>
      </c>
      <c r="C696" s="211" t="s">
        <v>83</v>
      </c>
      <c r="D696" s="156" t="s">
        <v>1411</v>
      </c>
      <c r="E696" s="157" t="s">
        <v>1413</v>
      </c>
      <c r="F696" s="165">
        <v>34</v>
      </c>
      <c r="G696" s="47"/>
      <c r="H696" s="47"/>
      <c r="I696" s="44"/>
      <c r="J696" s="44"/>
      <c r="K696" s="44">
        <v>1</v>
      </c>
      <c r="L696" s="45" t="s">
        <v>3289</v>
      </c>
      <c r="M696" s="45"/>
      <c r="N696" s="163" t="s">
        <v>1414</v>
      </c>
      <c r="O696" s="163"/>
    </row>
    <row r="697" spans="2:16" s="160" customFormat="1" ht="27">
      <c r="B697" s="44">
        <f t="shared" si="10"/>
        <v>668</v>
      </c>
      <c r="C697" s="211" t="s">
        <v>84</v>
      </c>
      <c r="D697" s="156" t="s">
        <v>1411</v>
      </c>
      <c r="E697" s="157" t="s">
        <v>1413</v>
      </c>
      <c r="F697" s="165">
        <v>34</v>
      </c>
      <c r="G697" s="47"/>
      <c r="H697" s="47"/>
      <c r="I697" s="44"/>
      <c r="J697" s="44"/>
      <c r="K697" s="44">
        <v>1</v>
      </c>
      <c r="L697" s="45" t="s">
        <v>3290</v>
      </c>
      <c r="M697" s="45"/>
      <c r="N697" s="163" t="s">
        <v>1414</v>
      </c>
      <c r="O697" s="163"/>
    </row>
    <row r="698" spans="2:16" s="160" customFormat="1" ht="27">
      <c r="B698" s="44">
        <f t="shared" si="10"/>
        <v>669</v>
      </c>
      <c r="C698" s="211" t="s">
        <v>85</v>
      </c>
      <c r="D698" s="156" t="s">
        <v>1411</v>
      </c>
      <c r="E698" s="157" t="s">
        <v>1413</v>
      </c>
      <c r="F698" s="165">
        <v>36</v>
      </c>
      <c r="G698" s="47"/>
      <c r="H698" s="47"/>
      <c r="I698" s="44"/>
      <c r="J698" s="44"/>
      <c r="K698" s="44">
        <v>1</v>
      </c>
      <c r="L698" s="45" t="s">
        <v>3291</v>
      </c>
      <c r="M698" s="45"/>
      <c r="N698" s="163" t="s">
        <v>1414</v>
      </c>
      <c r="O698" s="163"/>
    </row>
    <row r="699" spans="2:16" s="160" customFormat="1" ht="40.5">
      <c r="B699" s="44">
        <f t="shared" si="10"/>
        <v>670</v>
      </c>
      <c r="C699" s="211" t="s">
        <v>86</v>
      </c>
      <c r="D699" s="156" t="s">
        <v>1411</v>
      </c>
      <c r="E699" s="157" t="s">
        <v>1413</v>
      </c>
      <c r="F699" s="162">
        <v>22</v>
      </c>
      <c r="G699" s="47"/>
      <c r="H699" s="47"/>
      <c r="I699" s="44"/>
      <c r="J699" s="44"/>
      <c r="K699" s="44">
        <v>1</v>
      </c>
      <c r="L699" s="45" t="s">
        <v>3292</v>
      </c>
      <c r="M699" s="45"/>
      <c r="N699" s="163" t="s">
        <v>1414</v>
      </c>
      <c r="O699" s="163"/>
    </row>
    <row r="700" spans="2:16" s="160" customFormat="1" ht="40.5">
      <c r="B700" s="44">
        <f t="shared" si="10"/>
        <v>671</v>
      </c>
      <c r="C700" s="211" t="s">
        <v>87</v>
      </c>
      <c r="D700" s="156" t="s">
        <v>1411</v>
      </c>
      <c r="E700" s="157" t="s">
        <v>1413</v>
      </c>
      <c r="F700" s="162">
        <v>22</v>
      </c>
      <c r="G700" s="47"/>
      <c r="H700" s="47"/>
      <c r="I700" s="44"/>
      <c r="J700" s="44"/>
      <c r="K700" s="44">
        <v>1</v>
      </c>
      <c r="L700" s="45" t="s">
        <v>3293</v>
      </c>
      <c r="M700" s="45"/>
      <c r="N700" s="163" t="s">
        <v>1414</v>
      </c>
      <c r="O700" s="163"/>
    </row>
    <row r="701" spans="2:16" s="160" customFormat="1" ht="81">
      <c r="B701" s="44">
        <f t="shared" si="10"/>
        <v>672</v>
      </c>
      <c r="C701" s="211" t="s">
        <v>88</v>
      </c>
      <c r="D701" s="156" t="s">
        <v>1880</v>
      </c>
      <c r="E701" s="157" t="s">
        <v>1413</v>
      </c>
      <c r="F701" s="165">
        <v>10</v>
      </c>
      <c r="G701" s="47"/>
      <c r="H701" s="47"/>
      <c r="I701" s="44"/>
      <c r="J701" s="44"/>
      <c r="K701" s="44">
        <v>1</v>
      </c>
      <c r="L701" s="45" t="s">
        <v>3294</v>
      </c>
      <c r="M701" s="45"/>
      <c r="N701" s="163" t="s">
        <v>1414</v>
      </c>
      <c r="O701" s="163" t="s">
        <v>1423</v>
      </c>
    </row>
    <row r="702" spans="2:16" s="160" customFormat="1" ht="81">
      <c r="B702" s="44">
        <f t="shared" si="10"/>
        <v>673</v>
      </c>
      <c r="C702" s="211" t="s">
        <v>89</v>
      </c>
      <c r="D702" s="156" t="s">
        <v>1880</v>
      </c>
      <c r="E702" s="157" t="s">
        <v>1413</v>
      </c>
      <c r="F702" s="165">
        <v>10</v>
      </c>
      <c r="G702" s="47"/>
      <c r="H702" s="47"/>
      <c r="I702" s="44"/>
      <c r="J702" s="44"/>
      <c r="K702" s="44">
        <v>1</v>
      </c>
      <c r="L702" s="45" t="s">
        <v>3295</v>
      </c>
      <c r="M702" s="45"/>
      <c r="N702" s="163" t="s">
        <v>1414</v>
      </c>
      <c r="O702" s="163" t="s">
        <v>1423</v>
      </c>
    </row>
    <row r="703" spans="2:16" s="160" customFormat="1" ht="40.5">
      <c r="B703" s="44">
        <f t="shared" si="10"/>
        <v>674</v>
      </c>
      <c r="C703" s="211" t="s">
        <v>90</v>
      </c>
      <c r="D703" s="156" t="s">
        <v>1411</v>
      </c>
      <c r="E703" s="157" t="s">
        <v>1413</v>
      </c>
      <c r="F703" s="162">
        <v>22</v>
      </c>
      <c r="G703" s="47"/>
      <c r="H703" s="47"/>
      <c r="I703" s="44"/>
      <c r="J703" s="44"/>
      <c r="K703" s="44">
        <v>1</v>
      </c>
      <c r="L703" s="45" t="s">
        <v>3296</v>
      </c>
      <c r="M703" s="45"/>
      <c r="N703" s="163" t="s">
        <v>1414</v>
      </c>
      <c r="O703" s="163"/>
    </row>
    <row r="704" spans="2:16" s="160" customFormat="1" ht="27">
      <c r="B704" s="44">
        <f t="shared" si="10"/>
        <v>675</v>
      </c>
      <c r="C704" s="211" t="s">
        <v>91</v>
      </c>
      <c r="D704" s="156" t="s">
        <v>1411</v>
      </c>
      <c r="E704" s="157" t="s">
        <v>1413</v>
      </c>
      <c r="F704" s="162">
        <v>9</v>
      </c>
      <c r="G704" s="47"/>
      <c r="H704" s="47"/>
      <c r="I704" s="44"/>
      <c r="J704" s="44"/>
      <c r="K704" s="44">
        <v>1</v>
      </c>
      <c r="L704" s="45" t="s">
        <v>3297</v>
      </c>
      <c r="M704" s="45"/>
      <c r="N704" s="163" t="s">
        <v>1414</v>
      </c>
      <c r="O704" s="163"/>
    </row>
    <row r="705" spans="2:15" s="160" customFormat="1" ht="81">
      <c r="B705" s="44">
        <f t="shared" si="10"/>
        <v>676</v>
      </c>
      <c r="C705" s="211" t="s">
        <v>92</v>
      </c>
      <c r="D705" s="156" t="s">
        <v>1880</v>
      </c>
      <c r="E705" s="157" t="s">
        <v>1413</v>
      </c>
      <c r="F705" s="165">
        <v>13</v>
      </c>
      <c r="G705" s="47"/>
      <c r="H705" s="47"/>
      <c r="I705" s="44"/>
      <c r="J705" s="44"/>
      <c r="K705" s="44">
        <v>1</v>
      </c>
      <c r="L705" s="45" t="s">
        <v>3298</v>
      </c>
      <c r="M705" s="45"/>
      <c r="N705" s="163" t="s">
        <v>1414</v>
      </c>
      <c r="O705" s="163" t="s">
        <v>1423</v>
      </c>
    </row>
    <row r="706" spans="2:15" s="160" customFormat="1" ht="81">
      <c r="B706" s="44">
        <f t="shared" si="10"/>
        <v>677</v>
      </c>
      <c r="C706" s="211" t="s">
        <v>93</v>
      </c>
      <c r="D706" s="156" t="s">
        <v>1880</v>
      </c>
      <c r="E706" s="157" t="s">
        <v>1413</v>
      </c>
      <c r="F706" s="165">
        <v>13</v>
      </c>
      <c r="G706" s="47"/>
      <c r="H706" s="47"/>
      <c r="I706" s="44"/>
      <c r="J706" s="44"/>
      <c r="K706" s="44">
        <v>1</v>
      </c>
      <c r="L706" s="45" t="s">
        <v>3299</v>
      </c>
      <c r="M706" s="45"/>
      <c r="N706" s="163" t="s">
        <v>1414</v>
      </c>
      <c r="O706" s="163" t="s">
        <v>1423</v>
      </c>
    </row>
    <row r="707" spans="2:15" s="160" customFormat="1" ht="81">
      <c r="B707" s="44">
        <f t="shared" si="10"/>
        <v>678</v>
      </c>
      <c r="C707" s="211" t="s">
        <v>94</v>
      </c>
      <c r="D707" s="156" t="s">
        <v>1880</v>
      </c>
      <c r="E707" s="157" t="s">
        <v>1413</v>
      </c>
      <c r="F707" s="165">
        <v>13</v>
      </c>
      <c r="G707" s="47"/>
      <c r="H707" s="47"/>
      <c r="I707" s="44"/>
      <c r="J707" s="44"/>
      <c r="K707" s="44">
        <v>1</v>
      </c>
      <c r="L707" s="45" t="s">
        <v>3300</v>
      </c>
      <c r="M707" s="45"/>
      <c r="N707" s="163" t="s">
        <v>1414</v>
      </c>
      <c r="O707" s="163" t="s">
        <v>1423</v>
      </c>
    </row>
    <row r="708" spans="2:15" s="160" customFormat="1" ht="81">
      <c r="B708" s="44">
        <f t="shared" si="10"/>
        <v>679</v>
      </c>
      <c r="C708" s="211" t="s">
        <v>95</v>
      </c>
      <c r="D708" s="156" t="s">
        <v>1880</v>
      </c>
      <c r="E708" s="157" t="s">
        <v>1413</v>
      </c>
      <c r="F708" s="165">
        <v>13</v>
      </c>
      <c r="G708" s="47"/>
      <c r="H708" s="47"/>
      <c r="I708" s="44"/>
      <c r="J708" s="44"/>
      <c r="K708" s="44">
        <v>1</v>
      </c>
      <c r="L708" s="45" t="s">
        <v>3301</v>
      </c>
      <c r="M708" s="45"/>
      <c r="N708" s="163" t="s">
        <v>1414</v>
      </c>
      <c r="O708" s="163" t="s">
        <v>1423</v>
      </c>
    </row>
    <row r="709" spans="2:15" s="160" customFormat="1" ht="81">
      <c r="B709" s="44">
        <f t="shared" si="10"/>
        <v>680</v>
      </c>
      <c r="C709" s="211" t="s">
        <v>96</v>
      </c>
      <c r="D709" s="156" t="s">
        <v>1880</v>
      </c>
      <c r="E709" s="157" t="s">
        <v>1413</v>
      </c>
      <c r="F709" s="165">
        <v>13</v>
      </c>
      <c r="G709" s="47"/>
      <c r="H709" s="47"/>
      <c r="I709" s="44"/>
      <c r="J709" s="44"/>
      <c r="K709" s="44">
        <v>1</v>
      </c>
      <c r="L709" s="45" t="s">
        <v>3302</v>
      </c>
      <c r="M709" s="45"/>
      <c r="N709" s="163" t="s">
        <v>1414</v>
      </c>
      <c r="O709" s="163" t="s">
        <v>1423</v>
      </c>
    </row>
    <row r="710" spans="2:15" s="160" customFormat="1" ht="81">
      <c r="B710" s="44">
        <f t="shared" si="10"/>
        <v>681</v>
      </c>
      <c r="C710" s="211" t="s">
        <v>97</v>
      </c>
      <c r="D710" s="156" t="s">
        <v>1880</v>
      </c>
      <c r="E710" s="157" t="s">
        <v>1413</v>
      </c>
      <c r="F710" s="165">
        <v>11</v>
      </c>
      <c r="G710" s="47"/>
      <c r="H710" s="47"/>
      <c r="I710" s="44"/>
      <c r="J710" s="44"/>
      <c r="K710" s="44">
        <v>1</v>
      </c>
      <c r="L710" s="45" t="s">
        <v>3303</v>
      </c>
      <c r="M710" s="45"/>
      <c r="N710" s="163" t="s">
        <v>1414</v>
      </c>
      <c r="O710" s="163" t="s">
        <v>1423</v>
      </c>
    </row>
    <row r="711" spans="2:15" s="160" customFormat="1" ht="81">
      <c r="B711" s="44">
        <f t="shared" si="10"/>
        <v>682</v>
      </c>
      <c r="C711" s="211" t="s">
        <v>98</v>
      </c>
      <c r="D711" s="156" t="s">
        <v>1880</v>
      </c>
      <c r="E711" s="157" t="s">
        <v>1413</v>
      </c>
      <c r="F711" s="165">
        <v>11</v>
      </c>
      <c r="G711" s="47"/>
      <c r="H711" s="47"/>
      <c r="I711" s="44"/>
      <c r="J711" s="44"/>
      <c r="K711" s="44">
        <v>1</v>
      </c>
      <c r="L711" s="45" t="s">
        <v>3304</v>
      </c>
      <c r="M711" s="45"/>
      <c r="N711" s="163" t="s">
        <v>1414</v>
      </c>
      <c r="O711" s="163" t="s">
        <v>1423</v>
      </c>
    </row>
    <row r="712" spans="2:15" s="160" customFormat="1" ht="81">
      <c r="B712" s="44">
        <f t="shared" si="10"/>
        <v>683</v>
      </c>
      <c r="C712" s="211" t="s">
        <v>99</v>
      </c>
      <c r="D712" s="156" t="s">
        <v>1880</v>
      </c>
      <c r="E712" s="157" t="s">
        <v>1413</v>
      </c>
      <c r="F712" s="165">
        <v>11</v>
      </c>
      <c r="G712" s="47"/>
      <c r="H712" s="47"/>
      <c r="I712" s="44"/>
      <c r="J712" s="44"/>
      <c r="K712" s="44">
        <v>1</v>
      </c>
      <c r="L712" s="45" t="s">
        <v>3305</v>
      </c>
      <c r="M712" s="45"/>
      <c r="N712" s="163" t="s">
        <v>1414</v>
      </c>
      <c r="O712" s="163" t="s">
        <v>1423</v>
      </c>
    </row>
    <row r="713" spans="2:15" s="160" customFormat="1" ht="40.5">
      <c r="B713" s="44">
        <f t="shared" si="10"/>
        <v>684</v>
      </c>
      <c r="C713" s="211" t="s">
        <v>1218</v>
      </c>
      <c r="D713" s="156" t="s">
        <v>1880</v>
      </c>
      <c r="E713" s="157" t="s">
        <v>1413</v>
      </c>
      <c r="F713" s="162">
        <v>1</v>
      </c>
      <c r="G713" s="47"/>
      <c r="H713" s="47"/>
      <c r="I713" s="44"/>
      <c r="J713" s="44"/>
      <c r="K713" s="44">
        <v>1</v>
      </c>
      <c r="L713" s="45" t="s">
        <v>3306</v>
      </c>
      <c r="M713" s="45"/>
      <c r="N713" s="163" t="s">
        <v>1414</v>
      </c>
      <c r="O713" s="47"/>
    </row>
    <row r="714" spans="2:15" s="160" customFormat="1" ht="40.5">
      <c r="B714" s="44">
        <f t="shared" si="10"/>
        <v>685</v>
      </c>
      <c r="C714" s="211" t="s">
        <v>1221</v>
      </c>
      <c r="D714" s="156" t="s">
        <v>1880</v>
      </c>
      <c r="E714" s="157" t="s">
        <v>1413</v>
      </c>
      <c r="F714" s="162">
        <v>1</v>
      </c>
      <c r="G714" s="47"/>
      <c r="H714" s="47"/>
      <c r="I714" s="44"/>
      <c r="J714" s="44"/>
      <c r="K714" s="44">
        <v>1</v>
      </c>
      <c r="L714" s="45" t="s">
        <v>3307</v>
      </c>
      <c r="M714" s="45"/>
      <c r="N714" s="163" t="s">
        <v>1414</v>
      </c>
      <c r="O714" s="47"/>
    </row>
    <row r="715" spans="2:15" s="160" customFormat="1" ht="40.5">
      <c r="B715" s="44">
        <f t="shared" si="10"/>
        <v>686</v>
      </c>
      <c r="C715" s="211" t="s">
        <v>1223</v>
      </c>
      <c r="D715" s="156" t="s">
        <v>1880</v>
      </c>
      <c r="E715" s="157" t="s">
        <v>1413</v>
      </c>
      <c r="F715" s="162">
        <v>4</v>
      </c>
      <c r="G715" s="47"/>
      <c r="H715" s="47"/>
      <c r="I715" s="44"/>
      <c r="J715" s="44"/>
      <c r="K715" s="44">
        <v>1</v>
      </c>
      <c r="L715" s="45" t="s">
        <v>3308</v>
      </c>
      <c r="M715" s="45"/>
      <c r="N715" s="163" t="s">
        <v>1414</v>
      </c>
      <c r="O715" s="47"/>
    </row>
    <row r="716" spans="2:15" s="160" customFormat="1" ht="40.5">
      <c r="B716" s="44">
        <f t="shared" si="10"/>
        <v>687</v>
      </c>
      <c r="C716" s="211" t="s">
        <v>1226</v>
      </c>
      <c r="D716" s="156" t="s">
        <v>1880</v>
      </c>
      <c r="E716" s="157" t="s">
        <v>1413</v>
      </c>
      <c r="F716" s="162">
        <v>4</v>
      </c>
      <c r="G716" s="47"/>
      <c r="H716" s="47"/>
      <c r="I716" s="44"/>
      <c r="J716" s="44"/>
      <c r="K716" s="44">
        <v>1</v>
      </c>
      <c r="L716" s="45" t="s">
        <v>3309</v>
      </c>
      <c r="M716" s="45"/>
      <c r="N716" s="163" t="s">
        <v>1414</v>
      </c>
      <c r="O716" s="47"/>
    </row>
    <row r="717" spans="2:15" s="160" customFormat="1" ht="40.5">
      <c r="B717" s="44">
        <f t="shared" si="10"/>
        <v>688</v>
      </c>
      <c r="C717" s="211" t="s">
        <v>1229</v>
      </c>
      <c r="D717" s="156" t="s">
        <v>1880</v>
      </c>
      <c r="E717" s="157" t="s">
        <v>1413</v>
      </c>
      <c r="F717" s="162">
        <v>4</v>
      </c>
      <c r="G717" s="47"/>
      <c r="H717" s="47"/>
      <c r="I717" s="44"/>
      <c r="J717" s="44"/>
      <c r="K717" s="44">
        <v>1</v>
      </c>
      <c r="L717" s="45" t="s">
        <v>3310</v>
      </c>
      <c r="M717" s="45"/>
      <c r="N717" s="163" t="s">
        <v>1414</v>
      </c>
      <c r="O717" s="47"/>
    </row>
    <row r="718" spans="2:15" s="160" customFormat="1" ht="40.5">
      <c r="B718" s="44">
        <f t="shared" si="10"/>
        <v>689</v>
      </c>
      <c r="C718" s="211" t="s">
        <v>1233</v>
      </c>
      <c r="D718" s="156" t="s">
        <v>1880</v>
      </c>
      <c r="E718" s="157" t="s">
        <v>1413</v>
      </c>
      <c r="F718" s="162">
        <v>4</v>
      </c>
      <c r="G718" s="47"/>
      <c r="H718" s="47"/>
      <c r="I718" s="44"/>
      <c r="J718" s="44"/>
      <c r="K718" s="44">
        <v>1</v>
      </c>
      <c r="L718" s="45" t="s">
        <v>3311</v>
      </c>
      <c r="M718" s="45"/>
      <c r="N718" s="163" t="s">
        <v>1414</v>
      </c>
      <c r="O718" s="47"/>
    </row>
    <row r="719" spans="2:15" s="160" customFormat="1" ht="40.5">
      <c r="B719" s="44">
        <f t="shared" si="10"/>
        <v>690</v>
      </c>
      <c r="C719" s="211" t="s">
        <v>1237</v>
      </c>
      <c r="D719" s="156" t="s">
        <v>1880</v>
      </c>
      <c r="E719" s="157" t="s">
        <v>1413</v>
      </c>
      <c r="F719" s="162">
        <v>4</v>
      </c>
      <c r="G719" s="47"/>
      <c r="H719" s="47"/>
      <c r="I719" s="44"/>
      <c r="J719" s="44"/>
      <c r="K719" s="44">
        <v>1</v>
      </c>
      <c r="L719" s="45" t="s">
        <v>3312</v>
      </c>
      <c r="M719" s="45"/>
      <c r="N719" s="163" t="s">
        <v>1414</v>
      </c>
      <c r="O719" s="47"/>
    </row>
    <row r="720" spans="2:15" s="160" customFormat="1" ht="40.5">
      <c r="B720" s="44">
        <f t="shared" si="10"/>
        <v>691</v>
      </c>
      <c r="C720" s="211" t="s">
        <v>1241</v>
      </c>
      <c r="D720" s="156" t="s">
        <v>1880</v>
      </c>
      <c r="E720" s="157" t="s">
        <v>1413</v>
      </c>
      <c r="F720" s="162">
        <v>4</v>
      </c>
      <c r="G720" s="47"/>
      <c r="H720" s="47"/>
      <c r="I720" s="44"/>
      <c r="J720" s="44"/>
      <c r="K720" s="44">
        <v>1</v>
      </c>
      <c r="L720" s="45" t="s">
        <v>3313</v>
      </c>
      <c r="M720" s="45"/>
      <c r="N720" s="163" t="s">
        <v>1414</v>
      </c>
      <c r="O720" s="47"/>
    </row>
    <row r="721" spans="2:16" s="160" customFormat="1" ht="40.5">
      <c r="B721" s="44">
        <f t="shared" si="10"/>
        <v>692</v>
      </c>
      <c r="C721" s="211" t="s">
        <v>1245</v>
      </c>
      <c r="D721" s="156" t="s">
        <v>1880</v>
      </c>
      <c r="E721" s="157" t="s">
        <v>1413</v>
      </c>
      <c r="F721" s="162">
        <v>4</v>
      </c>
      <c r="G721" s="47"/>
      <c r="H721" s="47"/>
      <c r="I721" s="44"/>
      <c r="J721" s="44"/>
      <c r="K721" s="44">
        <v>1</v>
      </c>
      <c r="L721" s="45" t="s">
        <v>3314</v>
      </c>
      <c r="M721" s="45"/>
      <c r="N721" s="163" t="s">
        <v>1414</v>
      </c>
      <c r="O721" s="47"/>
    </row>
    <row r="722" spans="2:16" s="160" customFormat="1" ht="40.5">
      <c r="B722" s="44">
        <f t="shared" si="10"/>
        <v>693</v>
      </c>
      <c r="C722" s="211" t="s">
        <v>1249</v>
      </c>
      <c r="D722" s="156" t="s">
        <v>1880</v>
      </c>
      <c r="E722" s="157" t="s">
        <v>1413</v>
      </c>
      <c r="F722" s="162">
        <v>4</v>
      </c>
      <c r="G722" s="47"/>
      <c r="H722" s="47"/>
      <c r="I722" s="44"/>
      <c r="J722" s="44"/>
      <c r="K722" s="44">
        <v>1</v>
      </c>
      <c r="L722" s="45" t="s">
        <v>3315</v>
      </c>
      <c r="M722" s="45"/>
      <c r="N722" s="163" t="s">
        <v>1414</v>
      </c>
      <c r="O722" s="47"/>
    </row>
    <row r="723" spans="2:16" s="160" customFormat="1" ht="27">
      <c r="B723" s="44">
        <f t="shared" si="10"/>
        <v>694</v>
      </c>
      <c r="C723" s="211" t="s">
        <v>1251</v>
      </c>
      <c r="D723" s="156" t="s">
        <v>1880</v>
      </c>
      <c r="E723" s="157" t="s">
        <v>1413</v>
      </c>
      <c r="F723" s="162">
        <v>3</v>
      </c>
      <c r="G723" s="47"/>
      <c r="H723" s="47"/>
      <c r="I723" s="44"/>
      <c r="J723" s="44"/>
      <c r="K723" s="44">
        <v>1</v>
      </c>
      <c r="L723" s="45" t="s">
        <v>3316</v>
      </c>
      <c r="M723" s="45"/>
      <c r="N723" s="163" t="s">
        <v>1414</v>
      </c>
      <c r="O723" s="47"/>
    </row>
    <row r="724" spans="2:16" s="160" customFormat="1" ht="27">
      <c r="B724" s="44">
        <f t="shared" si="10"/>
        <v>695</v>
      </c>
      <c r="C724" s="211" t="s">
        <v>1255</v>
      </c>
      <c r="D724" s="156" t="s">
        <v>1880</v>
      </c>
      <c r="E724" s="157" t="s">
        <v>1413</v>
      </c>
      <c r="F724" s="162">
        <v>2</v>
      </c>
      <c r="G724" s="47"/>
      <c r="H724" s="47"/>
      <c r="I724" s="44"/>
      <c r="J724" s="44"/>
      <c r="K724" s="44">
        <v>1</v>
      </c>
      <c r="L724" s="45" t="s">
        <v>3317</v>
      </c>
      <c r="M724" s="45"/>
      <c r="N724" s="163" t="s">
        <v>1414</v>
      </c>
      <c r="O724" s="47"/>
    </row>
    <row r="725" spans="2:16" s="160" customFormat="1" ht="27">
      <c r="B725" s="44">
        <f t="shared" si="10"/>
        <v>696</v>
      </c>
      <c r="C725" s="211" t="s">
        <v>1259</v>
      </c>
      <c r="D725" s="156" t="s">
        <v>1411</v>
      </c>
      <c r="E725" s="157" t="s">
        <v>1413</v>
      </c>
      <c r="F725" s="165">
        <v>20</v>
      </c>
      <c r="G725" s="47"/>
      <c r="H725" s="47"/>
      <c r="I725" s="44"/>
      <c r="J725" s="44"/>
      <c r="K725" s="44">
        <v>1</v>
      </c>
      <c r="L725" s="45" t="s">
        <v>3318</v>
      </c>
      <c r="M725" s="45"/>
      <c r="N725" s="163" t="s">
        <v>1414</v>
      </c>
      <c r="O725" s="47"/>
    </row>
    <row r="726" spans="2:16" s="160" customFormat="1" ht="27">
      <c r="B726" s="44">
        <f t="shared" si="10"/>
        <v>697</v>
      </c>
      <c r="C726" s="211" t="s">
        <v>1263</v>
      </c>
      <c r="D726" s="156" t="s">
        <v>1411</v>
      </c>
      <c r="E726" s="157" t="s">
        <v>1413</v>
      </c>
      <c r="F726" s="162">
        <v>20</v>
      </c>
      <c r="G726" s="47"/>
      <c r="H726" s="47"/>
      <c r="I726" s="44"/>
      <c r="J726" s="44"/>
      <c r="K726" s="44">
        <v>1</v>
      </c>
      <c r="L726" s="45" t="s">
        <v>3319</v>
      </c>
      <c r="M726" s="45"/>
      <c r="N726" s="163" t="s">
        <v>1414</v>
      </c>
      <c r="O726" s="47"/>
    </row>
    <row r="727" spans="2:16" s="160" customFormat="1" ht="27">
      <c r="B727" s="44">
        <f t="shared" si="10"/>
        <v>698</v>
      </c>
      <c r="C727" s="211" t="s">
        <v>1267</v>
      </c>
      <c r="D727" s="156" t="s">
        <v>1411</v>
      </c>
      <c r="E727" s="157" t="s">
        <v>1413</v>
      </c>
      <c r="F727" s="162">
        <v>20</v>
      </c>
      <c r="G727" s="47"/>
      <c r="H727" s="47"/>
      <c r="I727" s="44"/>
      <c r="J727" s="44"/>
      <c r="K727" s="44">
        <v>1</v>
      </c>
      <c r="L727" s="45" t="s">
        <v>3320</v>
      </c>
      <c r="M727" s="45"/>
      <c r="N727" s="163" t="s">
        <v>1414</v>
      </c>
      <c r="O727" s="47"/>
    </row>
    <row r="728" spans="2:16" s="177" customFormat="1" ht="29.25" customHeight="1">
      <c r="B728" s="44">
        <f t="shared" si="10"/>
        <v>699</v>
      </c>
      <c r="C728" s="215" t="s">
        <v>2099</v>
      </c>
      <c r="D728" s="172" t="s">
        <v>1880</v>
      </c>
      <c r="E728" s="171" t="s">
        <v>1413</v>
      </c>
      <c r="F728" s="173">
        <v>2</v>
      </c>
      <c r="G728" s="174"/>
      <c r="H728" s="174"/>
      <c r="I728" s="171"/>
      <c r="J728" s="171"/>
      <c r="K728" s="171">
        <v>1</v>
      </c>
      <c r="L728" s="175" t="s">
        <v>3321</v>
      </c>
      <c r="M728" s="175"/>
      <c r="N728" s="174" t="s">
        <v>1414</v>
      </c>
      <c r="O728" s="174"/>
      <c r="P728" s="176" t="s">
        <v>2162</v>
      </c>
    </row>
    <row r="729" spans="2:16" s="177" customFormat="1" ht="29.25" customHeight="1">
      <c r="B729" s="44">
        <f t="shared" si="10"/>
        <v>700</v>
      </c>
      <c r="C729" s="215" t="s">
        <v>2180</v>
      </c>
      <c r="D729" s="172" t="s">
        <v>1880</v>
      </c>
      <c r="E729" s="171" t="s">
        <v>1413</v>
      </c>
      <c r="F729" s="173">
        <v>2</v>
      </c>
      <c r="G729" s="174"/>
      <c r="H729" s="174"/>
      <c r="I729" s="171"/>
      <c r="J729" s="171"/>
      <c r="K729" s="171">
        <v>1</v>
      </c>
      <c r="L729" s="175" t="s">
        <v>3322</v>
      </c>
      <c r="M729" s="175"/>
      <c r="N729" s="174" t="s">
        <v>1414</v>
      </c>
      <c r="O729" s="174"/>
      <c r="P729" s="176" t="s">
        <v>3225</v>
      </c>
    </row>
    <row r="730" spans="2:16" s="177" customFormat="1" ht="81">
      <c r="B730" s="44">
        <f t="shared" si="10"/>
        <v>701</v>
      </c>
      <c r="C730" s="215" t="s">
        <v>3323</v>
      </c>
      <c r="D730" s="172" t="s">
        <v>1880</v>
      </c>
      <c r="E730" s="171" t="s">
        <v>1413</v>
      </c>
      <c r="F730" s="173">
        <v>11</v>
      </c>
      <c r="G730" s="174"/>
      <c r="H730" s="174"/>
      <c r="I730" s="171"/>
      <c r="J730" s="171"/>
      <c r="K730" s="171">
        <v>1</v>
      </c>
      <c r="L730" s="175" t="s">
        <v>3324</v>
      </c>
      <c r="M730" s="175"/>
      <c r="N730" s="174" t="s">
        <v>1414</v>
      </c>
      <c r="O730" s="174" t="s">
        <v>1423</v>
      </c>
      <c r="P730" s="209" t="s">
        <v>3228</v>
      </c>
    </row>
    <row r="731" spans="2:16" s="177" customFormat="1" ht="81">
      <c r="B731" s="44">
        <f t="shared" si="10"/>
        <v>702</v>
      </c>
      <c r="C731" s="215" t="s">
        <v>3325</v>
      </c>
      <c r="D731" s="172" t="s">
        <v>1880</v>
      </c>
      <c r="E731" s="171" t="s">
        <v>1413</v>
      </c>
      <c r="F731" s="173">
        <v>11</v>
      </c>
      <c r="G731" s="174"/>
      <c r="H731" s="174"/>
      <c r="I731" s="171"/>
      <c r="J731" s="171"/>
      <c r="K731" s="171">
        <v>1</v>
      </c>
      <c r="L731" s="175" t="s">
        <v>3326</v>
      </c>
      <c r="M731" s="175"/>
      <c r="N731" s="174" t="s">
        <v>1414</v>
      </c>
      <c r="O731" s="174" t="s">
        <v>1423</v>
      </c>
      <c r="P731" s="209" t="s">
        <v>3228</v>
      </c>
    </row>
    <row r="732" spans="2:16" s="160" customFormat="1" ht="27">
      <c r="B732" s="44">
        <f t="shared" si="10"/>
        <v>703</v>
      </c>
      <c r="C732" s="211" t="s">
        <v>1271</v>
      </c>
      <c r="D732" s="156" t="s">
        <v>1422</v>
      </c>
      <c r="E732" s="157" t="s">
        <v>1413</v>
      </c>
      <c r="F732" s="162">
        <v>18</v>
      </c>
      <c r="G732" s="47"/>
      <c r="H732" s="47"/>
      <c r="I732" s="44"/>
      <c r="J732" s="44"/>
      <c r="K732" s="44">
        <v>1</v>
      </c>
      <c r="L732" s="45" t="s">
        <v>3327</v>
      </c>
      <c r="M732" s="45"/>
      <c r="N732" s="163" t="s">
        <v>1414</v>
      </c>
      <c r="O732" s="163"/>
    </row>
    <row r="733" spans="2:16" s="160" customFormat="1" ht="27">
      <c r="B733" s="44">
        <f t="shared" si="10"/>
        <v>704</v>
      </c>
      <c r="C733" s="211" t="s">
        <v>1275</v>
      </c>
      <c r="D733" s="156" t="s">
        <v>1422</v>
      </c>
      <c r="E733" s="157" t="s">
        <v>1413</v>
      </c>
      <c r="F733" s="162">
        <v>12</v>
      </c>
      <c r="G733" s="47"/>
      <c r="H733" s="47"/>
      <c r="I733" s="44"/>
      <c r="J733" s="44"/>
      <c r="K733" s="44">
        <v>1</v>
      </c>
      <c r="L733" s="45" t="s">
        <v>3328</v>
      </c>
      <c r="M733" s="45"/>
      <c r="N733" s="163" t="s">
        <v>1414</v>
      </c>
      <c r="O733" s="163"/>
    </row>
    <row r="734" spans="2:16" s="160" customFormat="1" ht="40.5">
      <c r="B734" s="44">
        <f t="shared" si="10"/>
        <v>705</v>
      </c>
      <c r="C734" s="211" t="s">
        <v>1279</v>
      </c>
      <c r="D734" s="156" t="s">
        <v>1880</v>
      </c>
      <c r="E734" s="157" t="s">
        <v>1410</v>
      </c>
      <c r="F734" s="162">
        <v>2</v>
      </c>
      <c r="G734" s="47"/>
      <c r="H734" s="47"/>
      <c r="I734" s="44"/>
      <c r="J734" s="44"/>
      <c r="K734" s="44">
        <v>1</v>
      </c>
      <c r="L734" s="45" t="s">
        <v>3329</v>
      </c>
      <c r="M734" s="45"/>
      <c r="N734" s="163" t="s">
        <v>1414</v>
      </c>
      <c r="O734" s="163"/>
    </row>
    <row r="735" spans="2:16" s="160" customFormat="1" ht="40.5">
      <c r="B735" s="44">
        <f t="shared" si="10"/>
        <v>706</v>
      </c>
      <c r="C735" s="211" t="s">
        <v>1280</v>
      </c>
      <c r="D735" s="168" t="s">
        <v>1890</v>
      </c>
      <c r="E735" s="157" t="s">
        <v>1410</v>
      </c>
      <c r="F735" s="162">
        <v>20</v>
      </c>
      <c r="G735" s="47"/>
      <c r="H735" s="47"/>
      <c r="I735" s="44"/>
      <c r="J735" s="44"/>
      <c r="K735" s="44">
        <v>1</v>
      </c>
      <c r="L735" s="45" t="s">
        <v>3330</v>
      </c>
      <c r="M735" s="45"/>
      <c r="N735" s="163" t="s">
        <v>1414</v>
      </c>
      <c r="O735" s="163"/>
    </row>
    <row r="736" spans="2:16" s="160" customFormat="1" ht="81">
      <c r="B736" s="44">
        <f t="shared" si="10"/>
        <v>707</v>
      </c>
      <c r="C736" s="211" t="s">
        <v>1284</v>
      </c>
      <c r="D736" s="156" t="s">
        <v>1880</v>
      </c>
      <c r="E736" s="157" t="s">
        <v>1410</v>
      </c>
      <c r="F736" s="165">
        <v>6</v>
      </c>
      <c r="G736" s="47"/>
      <c r="H736" s="47"/>
      <c r="I736" s="44"/>
      <c r="J736" s="44"/>
      <c r="K736" s="44">
        <v>1</v>
      </c>
      <c r="L736" s="45" t="s">
        <v>3331</v>
      </c>
      <c r="M736" s="45"/>
      <c r="N736" s="163" t="s">
        <v>1414</v>
      </c>
      <c r="O736" s="163" t="s">
        <v>1423</v>
      </c>
    </row>
    <row r="737" spans="2:16" s="160" customFormat="1" ht="27">
      <c r="B737" s="44">
        <f t="shared" si="10"/>
        <v>708</v>
      </c>
      <c r="C737" s="211" t="s">
        <v>1285</v>
      </c>
      <c r="D737" s="156" t="s">
        <v>1880</v>
      </c>
      <c r="E737" s="157" t="s">
        <v>1410</v>
      </c>
      <c r="F737" s="162">
        <v>4</v>
      </c>
      <c r="G737" s="47"/>
      <c r="H737" s="47"/>
      <c r="I737" s="44"/>
      <c r="J737" s="44"/>
      <c r="K737" s="44">
        <v>1</v>
      </c>
      <c r="L737" s="45" t="s">
        <v>3332</v>
      </c>
      <c r="M737" s="45"/>
      <c r="N737" s="163" t="s">
        <v>1414</v>
      </c>
      <c r="O737" s="163"/>
    </row>
    <row r="738" spans="2:16" s="160" customFormat="1" ht="27">
      <c r="B738" s="44">
        <f t="shared" si="10"/>
        <v>709</v>
      </c>
      <c r="C738" s="212" t="s">
        <v>1286</v>
      </c>
      <c r="D738" s="156" t="s">
        <v>1880</v>
      </c>
      <c r="E738" s="157" t="s">
        <v>1410</v>
      </c>
      <c r="F738" s="162">
        <v>4</v>
      </c>
      <c r="G738" s="47"/>
      <c r="H738" s="47"/>
      <c r="I738" s="44"/>
      <c r="J738" s="44"/>
      <c r="K738" s="44">
        <v>1</v>
      </c>
      <c r="L738" s="45" t="s">
        <v>3333</v>
      </c>
      <c r="M738" s="45"/>
      <c r="N738" s="163" t="s">
        <v>1414</v>
      </c>
      <c r="O738" s="163"/>
    </row>
    <row r="739" spans="2:16" s="160" customFormat="1" ht="27">
      <c r="B739" s="44">
        <f t="shared" si="10"/>
        <v>710</v>
      </c>
      <c r="C739" s="212" t="s">
        <v>100</v>
      </c>
      <c r="D739" s="156" t="s">
        <v>1880</v>
      </c>
      <c r="E739" s="157" t="s">
        <v>1413</v>
      </c>
      <c r="F739" s="162">
        <v>3</v>
      </c>
      <c r="G739" s="47"/>
      <c r="H739" s="47"/>
      <c r="I739" s="44"/>
      <c r="J739" s="44"/>
      <c r="K739" s="44">
        <v>1</v>
      </c>
      <c r="L739" s="45" t="s">
        <v>3334</v>
      </c>
      <c r="M739" s="45"/>
      <c r="N739" s="163" t="s">
        <v>1414</v>
      </c>
      <c r="O739" s="163"/>
    </row>
    <row r="740" spans="2:16" s="160" customFormat="1" ht="27">
      <c r="B740" s="44">
        <f t="shared" si="10"/>
        <v>711</v>
      </c>
      <c r="C740" s="212" t="s">
        <v>101</v>
      </c>
      <c r="D740" s="156" t="s">
        <v>1422</v>
      </c>
      <c r="E740" s="157" t="s">
        <v>1413</v>
      </c>
      <c r="F740" s="162">
        <v>4</v>
      </c>
      <c r="G740" s="47"/>
      <c r="H740" s="47"/>
      <c r="I740" s="44"/>
      <c r="J740" s="44"/>
      <c r="K740" s="44">
        <v>1</v>
      </c>
      <c r="L740" s="45" t="s">
        <v>3335</v>
      </c>
      <c r="M740" s="45"/>
      <c r="N740" s="163" t="s">
        <v>1414</v>
      </c>
      <c r="O740" s="163"/>
    </row>
    <row r="741" spans="2:16" s="177" customFormat="1" ht="27">
      <c r="B741" s="171">
        <f t="shared" si="10"/>
        <v>712</v>
      </c>
      <c r="C741" s="215" t="s">
        <v>4650</v>
      </c>
      <c r="D741" s="172" t="s">
        <v>1880</v>
      </c>
      <c r="E741" s="171" t="s">
        <v>1413</v>
      </c>
      <c r="F741" s="223">
        <v>6</v>
      </c>
      <c r="G741" s="174"/>
      <c r="H741" s="174"/>
      <c r="I741" s="171"/>
      <c r="J741" s="171"/>
      <c r="K741" s="171">
        <v>1</v>
      </c>
      <c r="L741" s="175" t="s">
        <v>4651</v>
      </c>
      <c r="M741" s="175"/>
      <c r="N741" s="174" t="s">
        <v>1414</v>
      </c>
      <c r="O741" s="174"/>
      <c r="P741" s="176" t="s">
        <v>4617</v>
      </c>
    </row>
    <row r="742" spans="2:16" s="160" customFormat="1" ht="27">
      <c r="B742" s="44">
        <f t="shared" si="10"/>
        <v>713</v>
      </c>
      <c r="C742" s="212" t="s">
        <v>102</v>
      </c>
      <c r="D742" s="156" t="s">
        <v>1411</v>
      </c>
      <c r="E742" s="157" t="s">
        <v>1413</v>
      </c>
      <c r="F742" s="165">
        <v>34</v>
      </c>
      <c r="G742" s="47"/>
      <c r="H742" s="47"/>
      <c r="I742" s="44"/>
      <c r="J742" s="44"/>
      <c r="K742" s="44">
        <v>1</v>
      </c>
      <c r="L742" s="45" t="s">
        <v>3336</v>
      </c>
      <c r="M742" s="45"/>
      <c r="N742" s="163" t="s">
        <v>1414</v>
      </c>
      <c r="O742" s="163"/>
    </row>
    <row r="743" spans="2:16" s="160" customFormat="1" ht="27">
      <c r="B743" s="44">
        <f t="shared" si="10"/>
        <v>714</v>
      </c>
      <c r="C743" s="210" t="s">
        <v>103</v>
      </c>
      <c r="D743" s="156" t="s">
        <v>1411</v>
      </c>
      <c r="E743" s="157" t="s">
        <v>1413</v>
      </c>
      <c r="F743" s="165">
        <v>34</v>
      </c>
      <c r="G743" s="47"/>
      <c r="H743" s="47"/>
      <c r="I743" s="44"/>
      <c r="J743" s="44"/>
      <c r="K743" s="44">
        <v>1</v>
      </c>
      <c r="L743" s="45" t="s">
        <v>3337</v>
      </c>
      <c r="M743" s="45"/>
      <c r="N743" s="163" t="s">
        <v>1414</v>
      </c>
      <c r="O743" s="163"/>
    </row>
    <row r="744" spans="2:16" s="160" customFormat="1" ht="27">
      <c r="B744" s="44">
        <f t="shared" si="10"/>
        <v>715</v>
      </c>
      <c r="C744" s="210" t="s">
        <v>104</v>
      </c>
      <c r="D744" s="156" t="s">
        <v>1411</v>
      </c>
      <c r="E744" s="157" t="s">
        <v>1413</v>
      </c>
      <c r="F744" s="165">
        <v>34</v>
      </c>
      <c r="G744" s="47"/>
      <c r="H744" s="47"/>
      <c r="I744" s="44"/>
      <c r="J744" s="44"/>
      <c r="K744" s="44">
        <v>1</v>
      </c>
      <c r="L744" s="45" t="s">
        <v>3338</v>
      </c>
      <c r="M744" s="45"/>
      <c r="N744" s="163" t="s">
        <v>1414</v>
      </c>
      <c r="O744" s="163"/>
    </row>
    <row r="745" spans="2:16" s="160" customFormat="1" ht="27">
      <c r="B745" s="44">
        <f t="shared" si="10"/>
        <v>716</v>
      </c>
      <c r="C745" s="211" t="s">
        <v>105</v>
      </c>
      <c r="D745" s="156" t="s">
        <v>1411</v>
      </c>
      <c r="E745" s="157" t="s">
        <v>1413</v>
      </c>
      <c r="F745" s="165">
        <v>36</v>
      </c>
      <c r="G745" s="47"/>
      <c r="H745" s="47"/>
      <c r="I745" s="44"/>
      <c r="J745" s="44"/>
      <c r="K745" s="44">
        <v>1</v>
      </c>
      <c r="L745" s="45" t="s">
        <v>3339</v>
      </c>
      <c r="M745" s="45"/>
      <c r="N745" s="163" t="s">
        <v>1414</v>
      </c>
      <c r="O745" s="163"/>
    </row>
    <row r="746" spans="2:16" s="160" customFormat="1" ht="40.5">
      <c r="B746" s="44">
        <f t="shared" si="10"/>
        <v>717</v>
      </c>
      <c r="C746" s="211" t="s">
        <v>106</v>
      </c>
      <c r="D746" s="156" t="s">
        <v>1411</v>
      </c>
      <c r="E746" s="157" t="s">
        <v>1413</v>
      </c>
      <c r="F746" s="162">
        <v>22</v>
      </c>
      <c r="G746" s="47"/>
      <c r="H746" s="47"/>
      <c r="I746" s="44"/>
      <c r="J746" s="44"/>
      <c r="K746" s="44">
        <v>1</v>
      </c>
      <c r="L746" s="45" t="s">
        <v>3340</v>
      </c>
      <c r="M746" s="45"/>
      <c r="N746" s="163" t="s">
        <v>1414</v>
      </c>
      <c r="O746" s="163"/>
    </row>
    <row r="747" spans="2:16" s="160" customFormat="1" ht="40.5">
      <c r="B747" s="44">
        <f t="shared" si="10"/>
        <v>718</v>
      </c>
      <c r="C747" s="211" t="s">
        <v>107</v>
      </c>
      <c r="D747" s="156" t="s">
        <v>1411</v>
      </c>
      <c r="E747" s="157" t="s">
        <v>1413</v>
      </c>
      <c r="F747" s="162">
        <v>22</v>
      </c>
      <c r="G747" s="47"/>
      <c r="H747" s="47"/>
      <c r="I747" s="44"/>
      <c r="J747" s="44"/>
      <c r="K747" s="44">
        <v>1</v>
      </c>
      <c r="L747" s="45" t="s">
        <v>3341</v>
      </c>
      <c r="M747" s="45"/>
      <c r="N747" s="163" t="s">
        <v>1414</v>
      </c>
      <c r="O747" s="163"/>
    </row>
    <row r="748" spans="2:16" s="160" customFormat="1" ht="81">
      <c r="B748" s="44">
        <f t="shared" si="10"/>
        <v>719</v>
      </c>
      <c r="C748" s="211" t="s">
        <v>108</v>
      </c>
      <c r="D748" s="156" t="s">
        <v>1880</v>
      </c>
      <c r="E748" s="157" t="s">
        <v>1413</v>
      </c>
      <c r="F748" s="165">
        <v>10</v>
      </c>
      <c r="G748" s="47"/>
      <c r="H748" s="47"/>
      <c r="I748" s="44"/>
      <c r="J748" s="44"/>
      <c r="K748" s="44">
        <v>1</v>
      </c>
      <c r="L748" s="45" t="s">
        <v>3342</v>
      </c>
      <c r="M748" s="45"/>
      <c r="N748" s="163" t="s">
        <v>1414</v>
      </c>
      <c r="O748" s="163" t="s">
        <v>1423</v>
      </c>
    </row>
    <row r="749" spans="2:16" s="160" customFormat="1" ht="81">
      <c r="B749" s="44">
        <f t="shared" si="10"/>
        <v>720</v>
      </c>
      <c r="C749" s="211" t="s">
        <v>109</v>
      </c>
      <c r="D749" s="156" t="s">
        <v>1880</v>
      </c>
      <c r="E749" s="157" t="s">
        <v>1413</v>
      </c>
      <c r="F749" s="165">
        <v>10</v>
      </c>
      <c r="G749" s="47"/>
      <c r="H749" s="47"/>
      <c r="I749" s="44"/>
      <c r="J749" s="44"/>
      <c r="K749" s="44">
        <v>1</v>
      </c>
      <c r="L749" s="45" t="s">
        <v>3343</v>
      </c>
      <c r="M749" s="45"/>
      <c r="N749" s="163" t="s">
        <v>1414</v>
      </c>
      <c r="O749" s="163" t="s">
        <v>1423</v>
      </c>
    </row>
    <row r="750" spans="2:16" s="160" customFormat="1" ht="40.5">
      <c r="B750" s="44">
        <f t="shared" si="10"/>
        <v>721</v>
      </c>
      <c r="C750" s="211" t="s">
        <v>110</v>
      </c>
      <c r="D750" s="156" t="s">
        <v>1411</v>
      </c>
      <c r="E750" s="157" t="s">
        <v>1413</v>
      </c>
      <c r="F750" s="162">
        <v>22</v>
      </c>
      <c r="G750" s="47"/>
      <c r="H750" s="47"/>
      <c r="I750" s="44"/>
      <c r="J750" s="44"/>
      <c r="K750" s="44">
        <v>1</v>
      </c>
      <c r="L750" s="45" t="s">
        <v>3344</v>
      </c>
      <c r="M750" s="45"/>
      <c r="N750" s="163" t="s">
        <v>1414</v>
      </c>
      <c r="O750" s="163"/>
    </row>
    <row r="751" spans="2:16" s="160" customFormat="1" ht="27">
      <c r="B751" s="44">
        <f t="shared" si="10"/>
        <v>722</v>
      </c>
      <c r="C751" s="211" t="s">
        <v>111</v>
      </c>
      <c r="D751" s="156" t="s">
        <v>1411</v>
      </c>
      <c r="E751" s="157" t="s">
        <v>1413</v>
      </c>
      <c r="F751" s="162">
        <v>9</v>
      </c>
      <c r="G751" s="47"/>
      <c r="H751" s="47"/>
      <c r="I751" s="44"/>
      <c r="J751" s="44"/>
      <c r="K751" s="44">
        <v>1</v>
      </c>
      <c r="L751" s="45" t="s">
        <v>3345</v>
      </c>
      <c r="M751" s="45"/>
      <c r="N751" s="163" t="s">
        <v>1414</v>
      </c>
      <c r="O751" s="163"/>
    </row>
    <row r="752" spans="2:16" s="160" customFormat="1" ht="81">
      <c r="B752" s="44">
        <f t="shared" si="10"/>
        <v>723</v>
      </c>
      <c r="C752" s="210" t="s">
        <v>112</v>
      </c>
      <c r="D752" s="156" t="s">
        <v>1880</v>
      </c>
      <c r="E752" s="157" t="s">
        <v>1413</v>
      </c>
      <c r="F752" s="165">
        <v>13</v>
      </c>
      <c r="G752" s="47"/>
      <c r="H752" s="47"/>
      <c r="I752" s="44"/>
      <c r="J752" s="44"/>
      <c r="K752" s="44">
        <v>1</v>
      </c>
      <c r="L752" s="45" t="s">
        <v>3346</v>
      </c>
      <c r="M752" s="45"/>
      <c r="N752" s="163" t="s">
        <v>1414</v>
      </c>
      <c r="O752" s="163" t="s">
        <v>1423</v>
      </c>
    </row>
    <row r="753" spans="2:15" s="160" customFormat="1" ht="81">
      <c r="B753" s="44">
        <f t="shared" si="10"/>
        <v>724</v>
      </c>
      <c r="C753" s="211" t="s">
        <v>113</v>
      </c>
      <c r="D753" s="156" t="s">
        <v>1880</v>
      </c>
      <c r="E753" s="157" t="s">
        <v>1413</v>
      </c>
      <c r="F753" s="165">
        <v>13</v>
      </c>
      <c r="G753" s="47"/>
      <c r="H753" s="47"/>
      <c r="I753" s="44"/>
      <c r="J753" s="44"/>
      <c r="K753" s="44">
        <v>1</v>
      </c>
      <c r="L753" s="45" t="s">
        <v>3347</v>
      </c>
      <c r="M753" s="45"/>
      <c r="N753" s="163" t="s">
        <v>1414</v>
      </c>
      <c r="O753" s="163" t="s">
        <v>1423</v>
      </c>
    </row>
    <row r="754" spans="2:15" s="160" customFormat="1" ht="81">
      <c r="B754" s="44">
        <f t="shared" si="10"/>
        <v>725</v>
      </c>
      <c r="C754" s="211" t="s">
        <v>114</v>
      </c>
      <c r="D754" s="156" t="s">
        <v>1880</v>
      </c>
      <c r="E754" s="157" t="s">
        <v>1413</v>
      </c>
      <c r="F754" s="165">
        <v>13</v>
      </c>
      <c r="G754" s="47"/>
      <c r="H754" s="47"/>
      <c r="I754" s="44"/>
      <c r="J754" s="44"/>
      <c r="K754" s="44">
        <v>1</v>
      </c>
      <c r="L754" s="45" t="s">
        <v>3348</v>
      </c>
      <c r="M754" s="45"/>
      <c r="N754" s="163" t="s">
        <v>1414</v>
      </c>
      <c r="O754" s="163" t="s">
        <v>1423</v>
      </c>
    </row>
    <row r="755" spans="2:15" s="160" customFormat="1" ht="81">
      <c r="B755" s="44">
        <f t="shared" ref="B755:B819" si="11">ROW()-29</f>
        <v>726</v>
      </c>
      <c r="C755" s="211" t="s">
        <v>115</v>
      </c>
      <c r="D755" s="156" t="s">
        <v>1880</v>
      </c>
      <c r="E755" s="157" t="s">
        <v>1413</v>
      </c>
      <c r="F755" s="165">
        <v>13</v>
      </c>
      <c r="G755" s="47"/>
      <c r="H755" s="47"/>
      <c r="I755" s="44"/>
      <c r="J755" s="44"/>
      <c r="K755" s="44">
        <v>1</v>
      </c>
      <c r="L755" s="45" t="s">
        <v>3349</v>
      </c>
      <c r="M755" s="45"/>
      <c r="N755" s="163" t="s">
        <v>1414</v>
      </c>
      <c r="O755" s="163" t="s">
        <v>1423</v>
      </c>
    </row>
    <row r="756" spans="2:15" s="160" customFormat="1" ht="81">
      <c r="B756" s="44">
        <f t="shared" si="11"/>
        <v>727</v>
      </c>
      <c r="C756" s="211" t="s">
        <v>116</v>
      </c>
      <c r="D756" s="156" t="s">
        <v>1880</v>
      </c>
      <c r="E756" s="157" t="s">
        <v>1413</v>
      </c>
      <c r="F756" s="165">
        <v>13</v>
      </c>
      <c r="G756" s="47"/>
      <c r="H756" s="47"/>
      <c r="I756" s="44"/>
      <c r="J756" s="44"/>
      <c r="K756" s="44">
        <v>1</v>
      </c>
      <c r="L756" s="45" t="s">
        <v>3350</v>
      </c>
      <c r="M756" s="45"/>
      <c r="N756" s="163" t="s">
        <v>1414</v>
      </c>
      <c r="O756" s="163" t="s">
        <v>1423</v>
      </c>
    </row>
    <row r="757" spans="2:15" s="160" customFormat="1" ht="81">
      <c r="B757" s="44">
        <f t="shared" si="11"/>
        <v>728</v>
      </c>
      <c r="C757" s="211" t="s">
        <v>117</v>
      </c>
      <c r="D757" s="156" t="s">
        <v>1880</v>
      </c>
      <c r="E757" s="157" t="s">
        <v>1413</v>
      </c>
      <c r="F757" s="165">
        <v>11</v>
      </c>
      <c r="G757" s="47"/>
      <c r="H757" s="47"/>
      <c r="I757" s="44"/>
      <c r="J757" s="44"/>
      <c r="K757" s="44">
        <v>1</v>
      </c>
      <c r="L757" s="45" t="s">
        <v>3351</v>
      </c>
      <c r="M757" s="45"/>
      <c r="N757" s="163" t="s">
        <v>1414</v>
      </c>
      <c r="O757" s="163" t="s">
        <v>1423</v>
      </c>
    </row>
    <row r="758" spans="2:15" s="160" customFormat="1" ht="81">
      <c r="B758" s="44">
        <f t="shared" si="11"/>
        <v>729</v>
      </c>
      <c r="C758" s="211" t="s">
        <v>118</v>
      </c>
      <c r="D758" s="156" t="s">
        <v>1880</v>
      </c>
      <c r="E758" s="157" t="s">
        <v>1413</v>
      </c>
      <c r="F758" s="165">
        <v>11</v>
      </c>
      <c r="G758" s="47"/>
      <c r="H758" s="47"/>
      <c r="I758" s="44"/>
      <c r="J758" s="44"/>
      <c r="K758" s="44">
        <v>1</v>
      </c>
      <c r="L758" s="45" t="s">
        <v>3352</v>
      </c>
      <c r="M758" s="45"/>
      <c r="N758" s="163" t="s">
        <v>1414</v>
      </c>
      <c r="O758" s="163" t="s">
        <v>1423</v>
      </c>
    </row>
    <row r="759" spans="2:15" s="160" customFormat="1" ht="81">
      <c r="B759" s="44">
        <f t="shared" si="11"/>
        <v>730</v>
      </c>
      <c r="C759" s="211" t="s">
        <v>119</v>
      </c>
      <c r="D759" s="156" t="s">
        <v>1880</v>
      </c>
      <c r="E759" s="157" t="s">
        <v>1413</v>
      </c>
      <c r="F759" s="165">
        <v>11</v>
      </c>
      <c r="G759" s="47"/>
      <c r="H759" s="47"/>
      <c r="I759" s="44"/>
      <c r="J759" s="44"/>
      <c r="K759" s="44">
        <v>1</v>
      </c>
      <c r="L759" s="45" t="s">
        <v>3353</v>
      </c>
      <c r="M759" s="45"/>
      <c r="N759" s="163" t="s">
        <v>1414</v>
      </c>
      <c r="O759" s="163" t="s">
        <v>1423</v>
      </c>
    </row>
    <row r="760" spans="2:15" s="160" customFormat="1" ht="40.5">
      <c r="B760" s="44">
        <f t="shared" si="11"/>
        <v>731</v>
      </c>
      <c r="C760" s="211" t="s">
        <v>1295</v>
      </c>
      <c r="D760" s="156" t="s">
        <v>1880</v>
      </c>
      <c r="E760" s="157" t="s">
        <v>1413</v>
      </c>
      <c r="F760" s="162">
        <v>1</v>
      </c>
      <c r="G760" s="47"/>
      <c r="H760" s="47"/>
      <c r="I760" s="44"/>
      <c r="J760" s="44"/>
      <c r="K760" s="44">
        <v>1</v>
      </c>
      <c r="L760" s="45" t="s">
        <v>3354</v>
      </c>
      <c r="M760" s="45"/>
      <c r="N760" s="163" t="s">
        <v>1414</v>
      </c>
      <c r="O760" s="47"/>
    </row>
    <row r="761" spans="2:15" s="160" customFormat="1" ht="40.5">
      <c r="B761" s="44">
        <f t="shared" si="11"/>
        <v>732</v>
      </c>
      <c r="C761" s="211" t="s">
        <v>1297</v>
      </c>
      <c r="D761" s="156" t="s">
        <v>1880</v>
      </c>
      <c r="E761" s="157" t="s">
        <v>1413</v>
      </c>
      <c r="F761" s="162">
        <v>1</v>
      </c>
      <c r="G761" s="47"/>
      <c r="H761" s="47"/>
      <c r="I761" s="44"/>
      <c r="J761" s="44"/>
      <c r="K761" s="44">
        <v>1</v>
      </c>
      <c r="L761" s="45" t="s">
        <v>3355</v>
      </c>
      <c r="M761" s="45"/>
      <c r="N761" s="163" t="s">
        <v>1414</v>
      </c>
      <c r="O761" s="47"/>
    </row>
    <row r="762" spans="2:15" s="160" customFormat="1" ht="40.5">
      <c r="B762" s="44">
        <f t="shared" si="11"/>
        <v>733</v>
      </c>
      <c r="C762" s="211" t="s">
        <v>1299</v>
      </c>
      <c r="D762" s="156" t="s">
        <v>1880</v>
      </c>
      <c r="E762" s="157" t="s">
        <v>1413</v>
      </c>
      <c r="F762" s="162">
        <v>4</v>
      </c>
      <c r="G762" s="47"/>
      <c r="H762" s="47"/>
      <c r="I762" s="44"/>
      <c r="J762" s="44"/>
      <c r="K762" s="44">
        <v>1</v>
      </c>
      <c r="L762" s="45" t="s">
        <v>3356</v>
      </c>
      <c r="M762" s="45"/>
      <c r="N762" s="163" t="s">
        <v>1414</v>
      </c>
      <c r="O762" s="47"/>
    </row>
    <row r="763" spans="2:15" s="160" customFormat="1" ht="40.5">
      <c r="B763" s="44">
        <f t="shared" si="11"/>
        <v>734</v>
      </c>
      <c r="C763" s="211" t="s">
        <v>1301</v>
      </c>
      <c r="D763" s="156" t="s">
        <v>1880</v>
      </c>
      <c r="E763" s="157" t="s">
        <v>1413</v>
      </c>
      <c r="F763" s="162">
        <v>4</v>
      </c>
      <c r="G763" s="47"/>
      <c r="H763" s="47"/>
      <c r="I763" s="44"/>
      <c r="J763" s="44"/>
      <c r="K763" s="44">
        <v>1</v>
      </c>
      <c r="L763" s="45" t="s">
        <v>3357</v>
      </c>
      <c r="M763" s="45"/>
      <c r="N763" s="163" t="s">
        <v>1414</v>
      </c>
      <c r="O763" s="47"/>
    </row>
    <row r="764" spans="2:15" s="160" customFormat="1" ht="40.5">
      <c r="B764" s="44">
        <f t="shared" si="11"/>
        <v>735</v>
      </c>
      <c r="C764" s="211" t="s">
        <v>1303</v>
      </c>
      <c r="D764" s="156" t="s">
        <v>1880</v>
      </c>
      <c r="E764" s="157" t="s">
        <v>1413</v>
      </c>
      <c r="F764" s="162">
        <v>4</v>
      </c>
      <c r="G764" s="47"/>
      <c r="H764" s="47"/>
      <c r="I764" s="44"/>
      <c r="J764" s="44"/>
      <c r="K764" s="44">
        <v>1</v>
      </c>
      <c r="L764" s="45" t="s">
        <v>3358</v>
      </c>
      <c r="M764" s="45"/>
      <c r="N764" s="163" t="s">
        <v>1414</v>
      </c>
      <c r="O764" s="47"/>
    </row>
    <row r="765" spans="2:15" s="160" customFormat="1" ht="40.5">
      <c r="B765" s="44">
        <f t="shared" si="11"/>
        <v>736</v>
      </c>
      <c r="C765" s="211" t="s">
        <v>1307</v>
      </c>
      <c r="D765" s="156" t="s">
        <v>1880</v>
      </c>
      <c r="E765" s="157" t="s">
        <v>1413</v>
      </c>
      <c r="F765" s="162">
        <v>4</v>
      </c>
      <c r="G765" s="47"/>
      <c r="H765" s="47"/>
      <c r="I765" s="44"/>
      <c r="J765" s="44"/>
      <c r="K765" s="44">
        <v>1</v>
      </c>
      <c r="L765" s="45" t="s">
        <v>3359</v>
      </c>
      <c r="M765" s="45"/>
      <c r="N765" s="163" t="s">
        <v>1414</v>
      </c>
      <c r="O765" s="47"/>
    </row>
    <row r="766" spans="2:15" s="160" customFormat="1" ht="40.5">
      <c r="B766" s="44">
        <f t="shared" si="11"/>
        <v>737</v>
      </c>
      <c r="C766" s="211" t="s">
        <v>1311</v>
      </c>
      <c r="D766" s="156" t="s">
        <v>1880</v>
      </c>
      <c r="E766" s="157" t="s">
        <v>1413</v>
      </c>
      <c r="F766" s="162">
        <v>4</v>
      </c>
      <c r="G766" s="47"/>
      <c r="H766" s="47"/>
      <c r="I766" s="44"/>
      <c r="J766" s="44"/>
      <c r="K766" s="44">
        <v>1</v>
      </c>
      <c r="L766" s="45" t="s">
        <v>3360</v>
      </c>
      <c r="M766" s="45"/>
      <c r="N766" s="163" t="s">
        <v>1414</v>
      </c>
      <c r="O766" s="47"/>
    </row>
    <row r="767" spans="2:15" s="160" customFormat="1" ht="40.5">
      <c r="B767" s="44">
        <f t="shared" si="11"/>
        <v>738</v>
      </c>
      <c r="C767" s="211" t="s">
        <v>1315</v>
      </c>
      <c r="D767" s="156" t="s">
        <v>1880</v>
      </c>
      <c r="E767" s="157" t="s">
        <v>1413</v>
      </c>
      <c r="F767" s="162">
        <v>4</v>
      </c>
      <c r="G767" s="47"/>
      <c r="H767" s="47"/>
      <c r="I767" s="44"/>
      <c r="J767" s="44"/>
      <c r="K767" s="44">
        <v>1</v>
      </c>
      <c r="L767" s="45" t="s">
        <v>3361</v>
      </c>
      <c r="M767" s="45"/>
      <c r="N767" s="163" t="s">
        <v>1414</v>
      </c>
      <c r="O767" s="47"/>
    </row>
    <row r="768" spans="2:15" s="160" customFormat="1" ht="40.5">
      <c r="B768" s="44">
        <f t="shared" si="11"/>
        <v>739</v>
      </c>
      <c r="C768" s="211" t="s">
        <v>1319</v>
      </c>
      <c r="D768" s="156" t="s">
        <v>1880</v>
      </c>
      <c r="E768" s="157" t="s">
        <v>1413</v>
      </c>
      <c r="F768" s="162">
        <v>4</v>
      </c>
      <c r="G768" s="47"/>
      <c r="H768" s="47"/>
      <c r="I768" s="44"/>
      <c r="J768" s="44"/>
      <c r="K768" s="44">
        <v>1</v>
      </c>
      <c r="L768" s="45" t="s">
        <v>3362</v>
      </c>
      <c r="M768" s="45"/>
      <c r="N768" s="163" t="s">
        <v>1414</v>
      </c>
      <c r="O768" s="47"/>
    </row>
    <row r="769" spans="2:16" s="160" customFormat="1" ht="40.5">
      <c r="B769" s="44">
        <f t="shared" si="11"/>
        <v>740</v>
      </c>
      <c r="C769" s="211" t="s">
        <v>1323</v>
      </c>
      <c r="D769" s="156" t="s">
        <v>1880</v>
      </c>
      <c r="E769" s="157" t="s">
        <v>1413</v>
      </c>
      <c r="F769" s="162">
        <v>4</v>
      </c>
      <c r="G769" s="47"/>
      <c r="H769" s="47"/>
      <c r="I769" s="44"/>
      <c r="J769" s="44"/>
      <c r="K769" s="44">
        <v>1</v>
      </c>
      <c r="L769" s="45" t="s">
        <v>3363</v>
      </c>
      <c r="M769" s="45"/>
      <c r="N769" s="163" t="s">
        <v>1414</v>
      </c>
      <c r="O769" s="47"/>
    </row>
    <row r="770" spans="2:16" s="160" customFormat="1" ht="27">
      <c r="B770" s="44">
        <f t="shared" si="11"/>
        <v>741</v>
      </c>
      <c r="C770" s="211" t="s">
        <v>1326</v>
      </c>
      <c r="D770" s="156" t="s">
        <v>1880</v>
      </c>
      <c r="E770" s="157" t="s">
        <v>1413</v>
      </c>
      <c r="F770" s="162">
        <v>3</v>
      </c>
      <c r="G770" s="47"/>
      <c r="H770" s="47"/>
      <c r="I770" s="44"/>
      <c r="J770" s="44"/>
      <c r="K770" s="44">
        <v>1</v>
      </c>
      <c r="L770" s="45" t="s">
        <v>3364</v>
      </c>
      <c r="M770" s="45"/>
      <c r="N770" s="163" t="s">
        <v>1414</v>
      </c>
      <c r="O770" s="47"/>
    </row>
    <row r="771" spans="2:16" s="160" customFormat="1" ht="27">
      <c r="B771" s="44">
        <f t="shared" si="11"/>
        <v>742</v>
      </c>
      <c r="C771" s="211" t="s">
        <v>1330</v>
      </c>
      <c r="D771" s="156" t="s">
        <v>1880</v>
      </c>
      <c r="E771" s="157" t="s">
        <v>1413</v>
      </c>
      <c r="F771" s="162">
        <v>2</v>
      </c>
      <c r="G771" s="47"/>
      <c r="H771" s="47"/>
      <c r="I771" s="44"/>
      <c r="J771" s="44"/>
      <c r="K771" s="44">
        <v>1</v>
      </c>
      <c r="L771" s="45" t="s">
        <v>3365</v>
      </c>
      <c r="M771" s="45"/>
      <c r="N771" s="163" t="s">
        <v>1414</v>
      </c>
      <c r="O771" s="47"/>
    </row>
    <row r="772" spans="2:16" s="160" customFormat="1" ht="27">
      <c r="B772" s="44">
        <f t="shared" si="11"/>
        <v>743</v>
      </c>
      <c r="C772" s="211" t="s">
        <v>1334</v>
      </c>
      <c r="D772" s="156" t="s">
        <v>1411</v>
      </c>
      <c r="E772" s="157" t="s">
        <v>1413</v>
      </c>
      <c r="F772" s="165">
        <v>20</v>
      </c>
      <c r="G772" s="47"/>
      <c r="H772" s="47"/>
      <c r="I772" s="44"/>
      <c r="J772" s="44"/>
      <c r="K772" s="44">
        <v>1</v>
      </c>
      <c r="L772" s="45" t="s">
        <v>3366</v>
      </c>
      <c r="M772" s="45"/>
      <c r="N772" s="163" t="s">
        <v>1414</v>
      </c>
      <c r="O772" s="47"/>
    </row>
    <row r="773" spans="2:16" s="160" customFormat="1" ht="27">
      <c r="B773" s="44">
        <f t="shared" si="11"/>
        <v>744</v>
      </c>
      <c r="C773" s="211" t="s">
        <v>1338</v>
      </c>
      <c r="D773" s="156" t="s">
        <v>1411</v>
      </c>
      <c r="E773" s="157" t="s">
        <v>1413</v>
      </c>
      <c r="F773" s="162">
        <v>20</v>
      </c>
      <c r="G773" s="47"/>
      <c r="H773" s="47"/>
      <c r="I773" s="44"/>
      <c r="J773" s="44"/>
      <c r="K773" s="44">
        <v>1</v>
      </c>
      <c r="L773" s="45" t="s">
        <v>3367</v>
      </c>
      <c r="M773" s="45"/>
      <c r="N773" s="163" t="s">
        <v>1414</v>
      </c>
      <c r="O773" s="47"/>
    </row>
    <row r="774" spans="2:16" s="160" customFormat="1" ht="27">
      <c r="B774" s="44">
        <f t="shared" si="11"/>
        <v>745</v>
      </c>
      <c r="C774" s="211" t="s">
        <v>1342</v>
      </c>
      <c r="D774" s="156" t="s">
        <v>1411</v>
      </c>
      <c r="E774" s="157" t="s">
        <v>1413</v>
      </c>
      <c r="F774" s="162">
        <v>20</v>
      </c>
      <c r="G774" s="47"/>
      <c r="H774" s="47"/>
      <c r="I774" s="44"/>
      <c r="J774" s="44"/>
      <c r="K774" s="44">
        <v>1</v>
      </c>
      <c r="L774" s="45" t="s">
        <v>3368</v>
      </c>
      <c r="M774" s="45"/>
      <c r="N774" s="163" t="s">
        <v>1414</v>
      </c>
      <c r="O774" s="47"/>
    </row>
    <row r="775" spans="2:16" s="177" customFormat="1" ht="29.25" customHeight="1">
      <c r="B775" s="44">
        <f t="shared" si="11"/>
        <v>746</v>
      </c>
      <c r="C775" s="215" t="s">
        <v>2100</v>
      </c>
      <c r="D775" s="172" t="s">
        <v>1880</v>
      </c>
      <c r="E775" s="171" t="s">
        <v>1413</v>
      </c>
      <c r="F775" s="173">
        <v>2</v>
      </c>
      <c r="G775" s="174"/>
      <c r="H775" s="174"/>
      <c r="I775" s="171"/>
      <c r="J775" s="171"/>
      <c r="K775" s="171">
        <v>1</v>
      </c>
      <c r="L775" s="175" t="s">
        <v>3369</v>
      </c>
      <c r="M775" s="175"/>
      <c r="N775" s="174" t="s">
        <v>1414</v>
      </c>
      <c r="O775" s="174"/>
      <c r="P775" s="176" t="s">
        <v>2162</v>
      </c>
    </row>
    <row r="776" spans="2:16" s="177" customFormat="1" ht="29.25" customHeight="1">
      <c r="B776" s="44">
        <f t="shared" si="11"/>
        <v>747</v>
      </c>
      <c r="C776" s="215" t="s">
        <v>2181</v>
      </c>
      <c r="D776" s="172" t="s">
        <v>1880</v>
      </c>
      <c r="E776" s="171" t="s">
        <v>1413</v>
      </c>
      <c r="F776" s="173">
        <v>2</v>
      </c>
      <c r="G776" s="174"/>
      <c r="H776" s="174"/>
      <c r="I776" s="171"/>
      <c r="J776" s="171"/>
      <c r="K776" s="171">
        <v>1</v>
      </c>
      <c r="L776" s="175" t="s">
        <v>3370</v>
      </c>
      <c r="M776" s="175"/>
      <c r="N776" s="174" t="s">
        <v>1414</v>
      </c>
      <c r="O776" s="174"/>
      <c r="P776" s="176" t="s">
        <v>3225</v>
      </c>
    </row>
    <row r="777" spans="2:16" s="177" customFormat="1" ht="81">
      <c r="B777" s="44">
        <f t="shared" si="11"/>
        <v>748</v>
      </c>
      <c r="C777" s="215" t="s">
        <v>3371</v>
      </c>
      <c r="D777" s="172" t="s">
        <v>1880</v>
      </c>
      <c r="E777" s="171" t="s">
        <v>1413</v>
      </c>
      <c r="F777" s="173">
        <v>11</v>
      </c>
      <c r="G777" s="174"/>
      <c r="H777" s="174"/>
      <c r="I777" s="171"/>
      <c r="J777" s="171"/>
      <c r="K777" s="171">
        <v>1</v>
      </c>
      <c r="L777" s="175" t="s">
        <v>3372</v>
      </c>
      <c r="M777" s="175"/>
      <c r="N777" s="174" t="s">
        <v>1414</v>
      </c>
      <c r="O777" s="174" t="s">
        <v>1423</v>
      </c>
      <c r="P777" s="209" t="s">
        <v>3228</v>
      </c>
    </row>
    <row r="778" spans="2:16" s="177" customFormat="1" ht="81">
      <c r="B778" s="44">
        <f t="shared" si="11"/>
        <v>749</v>
      </c>
      <c r="C778" s="215" t="s">
        <v>3373</v>
      </c>
      <c r="D778" s="172" t="s">
        <v>1880</v>
      </c>
      <c r="E778" s="171" t="s">
        <v>1413</v>
      </c>
      <c r="F778" s="173">
        <v>11</v>
      </c>
      <c r="G778" s="174"/>
      <c r="H778" s="174"/>
      <c r="I778" s="171"/>
      <c r="J778" s="171"/>
      <c r="K778" s="171">
        <v>1</v>
      </c>
      <c r="L778" s="175" t="s">
        <v>3374</v>
      </c>
      <c r="M778" s="175"/>
      <c r="N778" s="174" t="s">
        <v>1414</v>
      </c>
      <c r="O778" s="174" t="s">
        <v>1423</v>
      </c>
      <c r="P778" s="209" t="s">
        <v>3228</v>
      </c>
    </row>
    <row r="779" spans="2:16" s="160" customFormat="1" ht="27">
      <c r="B779" s="44">
        <f t="shared" si="11"/>
        <v>750</v>
      </c>
      <c r="C779" s="211" t="s">
        <v>1346</v>
      </c>
      <c r="D779" s="156" t="s">
        <v>1422</v>
      </c>
      <c r="E779" s="157" t="s">
        <v>1413</v>
      </c>
      <c r="F779" s="162">
        <v>18</v>
      </c>
      <c r="G779" s="47"/>
      <c r="H779" s="47"/>
      <c r="I779" s="44"/>
      <c r="J779" s="44"/>
      <c r="K779" s="44">
        <v>1</v>
      </c>
      <c r="L779" s="45" t="s">
        <v>3375</v>
      </c>
      <c r="M779" s="45"/>
      <c r="N779" s="163" t="s">
        <v>1414</v>
      </c>
      <c r="O779" s="163"/>
    </row>
    <row r="780" spans="2:16" s="160" customFormat="1" ht="27">
      <c r="B780" s="44">
        <f t="shared" si="11"/>
        <v>751</v>
      </c>
      <c r="C780" s="211" t="s">
        <v>1350</v>
      </c>
      <c r="D780" s="156" t="s">
        <v>1422</v>
      </c>
      <c r="E780" s="157" t="s">
        <v>1413</v>
      </c>
      <c r="F780" s="162">
        <v>12</v>
      </c>
      <c r="G780" s="47"/>
      <c r="H780" s="47"/>
      <c r="I780" s="44"/>
      <c r="J780" s="44"/>
      <c r="K780" s="44">
        <v>1</v>
      </c>
      <c r="L780" s="45" t="s">
        <v>3376</v>
      </c>
      <c r="M780" s="45"/>
      <c r="N780" s="163" t="s">
        <v>1414</v>
      </c>
      <c r="O780" s="163"/>
    </row>
    <row r="781" spans="2:16" s="160" customFormat="1" ht="40.5">
      <c r="B781" s="44">
        <f t="shared" si="11"/>
        <v>752</v>
      </c>
      <c r="C781" s="211" t="s">
        <v>1354</v>
      </c>
      <c r="D781" s="156" t="s">
        <v>1880</v>
      </c>
      <c r="E781" s="157" t="s">
        <v>1410</v>
      </c>
      <c r="F781" s="162">
        <v>2</v>
      </c>
      <c r="G781" s="47"/>
      <c r="H781" s="47"/>
      <c r="I781" s="44"/>
      <c r="J781" s="44"/>
      <c r="K781" s="44">
        <v>1</v>
      </c>
      <c r="L781" s="45" t="s">
        <v>3377</v>
      </c>
      <c r="M781" s="45"/>
      <c r="N781" s="163" t="s">
        <v>1414</v>
      </c>
      <c r="O781" s="163"/>
    </row>
    <row r="782" spans="2:16" s="160" customFormat="1" ht="40.5">
      <c r="B782" s="44">
        <f t="shared" si="11"/>
        <v>753</v>
      </c>
      <c r="C782" s="211" t="s">
        <v>433</v>
      </c>
      <c r="D782" s="168" t="s">
        <v>1890</v>
      </c>
      <c r="E782" s="157" t="s">
        <v>1410</v>
      </c>
      <c r="F782" s="162">
        <v>20</v>
      </c>
      <c r="G782" s="47"/>
      <c r="H782" s="47"/>
      <c r="I782" s="44"/>
      <c r="J782" s="44"/>
      <c r="K782" s="44">
        <v>1</v>
      </c>
      <c r="L782" s="45" t="s">
        <v>3378</v>
      </c>
      <c r="M782" s="45"/>
      <c r="N782" s="163" t="s">
        <v>1414</v>
      </c>
      <c r="O782" s="163"/>
    </row>
    <row r="783" spans="2:16" s="160" customFormat="1" ht="81">
      <c r="B783" s="44">
        <f t="shared" si="11"/>
        <v>754</v>
      </c>
      <c r="C783" s="211" t="s">
        <v>1428</v>
      </c>
      <c r="D783" s="156" t="s">
        <v>1880</v>
      </c>
      <c r="E783" s="157" t="s">
        <v>1410</v>
      </c>
      <c r="F783" s="165">
        <v>6</v>
      </c>
      <c r="G783" s="47"/>
      <c r="H783" s="47"/>
      <c r="I783" s="44"/>
      <c r="J783" s="44"/>
      <c r="K783" s="44">
        <v>1</v>
      </c>
      <c r="L783" s="45" t="s">
        <v>3379</v>
      </c>
      <c r="M783" s="45"/>
      <c r="N783" s="163" t="s">
        <v>1414</v>
      </c>
      <c r="O783" s="163" t="s">
        <v>1423</v>
      </c>
    </row>
    <row r="784" spans="2:16" s="160" customFormat="1" ht="27">
      <c r="B784" s="44">
        <f t="shared" si="11"/>
        <v>755</v>
      </c>
      <c r="C784" s="211" t="s">
        <v>1429</v>
      </c>
      <c r="D784" s="156" t="s">
        <v>1880</v>
      </c>
      <c r="E784" s="157" t="s">
        <v>1410</v>
      </c>
      <c r="F784" s="162">
        <v>4</v>
      </c>
      <c r="G784" s="47"/>
      <c r="H784" s="47"/>
      <c r="I784" s="44"/>
      <c r="J784" s="44"/>
      <c r="K784" s="44">
        <v>1</v>
      </c>
      <c r="L784" s="45" t="s">
        <v>3380</v>
      </c>
      <c r="M784" s="45"/>
      <c r="N784" s="163" t="s">
        <v>1414</v>
      </c>
      <c r="O784" s="163"/>
    </row>
    <row r="785" spans="2:16" s="160" customFormat="1" ht="27">
      <c r="B785" s="44">
        <f t="shared" si="11"/>
        <v>756</v>
      </c>
      <c r="C785" s="211" t="s">
        <v>1430</v>
      </c>
      <c r="D785" s="156" t="s">
        <v>1880</v>
      </c>
      <c r="E785" s="157" t="s">
        <v>1410</v>
      </c>
      <c r="F785" s="162">
        <v>4</v>
      </c>
      <c r="G785" s="47"/>
      <c r="H785" s="47"/>
      <c r="I785" s="44"/>
      <c r="J785" s="44"/>
      <c r="K785" s="44">
        <v>1</v>
      </c>
      <c r="L785" s="45" t="s">
        <v>3381</v>
      </c>
      <c r="M785" s="45"/>
      <c r="N785" s="163" t="s">
        <v>1414</v>
      </c>
      <c r="O785" s="163"/>
    </row>
    <row r="786" spans="2:16" s="160" customFormat="1" ht="27">
      <c r="B786" s="44">
        <f t="shared" si="11"/>
        <v>757</v>
      </c>
      <c r="C786" s="211" t="s">
        <v>1431</v>
      </c>
      <c r="D786" s="156" t="s">
        <v>1880</v>
      </c>
      <c r="E786" s="157" t="s">
        <v>1413</v>
      </c>
      <c r="F786" s="162">
        <v>3</v>
      </c>
      <c r="G786" s="47"/>
      <c r="H786" s="47"/>
      <c r="I786" s="44"/>
      <c r="J786" s="44"/>
      <c r="K786" s="44">
        <v>1</v>
      </c>
      <c r="L786" s="45" t="s">
        <v>3382</v>
      </c>
      <c r="M786" s="45"/>
      <c r="N786" s="163" t="s">
        <v>1414</v>
      </c>
      <c r="O786" s="163"/>
    </row>
    <row r="787" spans="2:16" s="160" customFormat="1" ht="27">
      <c r="B787" s="44">
        <f t="shared" si="11"/>
        <v>758</v>
      </c>
      <c r="C787" s="211" t="s">
        <v>120</v>
      </c>
      <c r="D787" s="156" t="s">
        <v>1422</v>
      </c>
      <c r="E787" s="157" t="s">
        <v>1413</v>
      </c>
      <c r="F787" s="162">
        <v>4</v>
      </c>
      <c r="G787" s="47"/>
      <c r="H787" s="47"/>
      <c r="I787" s="44"/>
      <c r="J787" s="44"/>
      <c r="K787" s="44">
        <v>1</v>
      </c>
      <c r="L787" s="45" t="s">
        <v>3383</v>
      </c>
      <c r="M787" s="45"/>
      <c r="N787" s="163" t="s">
        <v>1414</v>
      </c>
      <c r="O787" s="163"/>
    </row>
    <row r="788" spans="2:16" s="177" customFormat="1" ht="27">
      <c r="B788" s="171">
        <f t="shared" si="11"/>
        <v>759</v>
      </c>
      <c r="C788" s="215" t="s">
        <v>4652</v>
      </c>
      <c r="D788" s="172" t="s">
        <v>1880</v>
      </c>
      <c r="E788" s="171" t="s">
        <v>1413</v>
      </c>
      <c r="F788" s="223">
        <v>6</v>
      </c>
      <c r="G788" s="174"/>
      <c r="H788" s="174"/>
      <c r="I788" s="171"/>
      <c r="J788" s="171"/>
      <c r="K788" s="171">
        <v>1</v>
      </c>
      <c r="L788" s="175" t="s">
        <v>4653</v>
      </c>
      <c r="M788" s="175"/>
      <c r="N788" s="174" t="s">
        <v>1414</v>
      </c>
      <c r="O788" s="174"/>
      <c r="P788" s="176" t="s">
        <v>4617</v>
      </c>
    </row>
    <row r="789" spans="2:16" s="160" customFormat="1" ht="27">
      <c r="B789" s="44">
        <f t="shared" si="11"/>
        <v>760</v>
      </c>
      <c r="C789" s="211" t="s">
        <v>121</v>
      </c>
      <c r="D789" s="156" t="s">
        <v>1411</v>
      </c>
      <c r="E789" s="157" t="s">
        <v>1413</v>
      </c>
      <c r="F789" s="165">
        <v>34</v>
      </c>
      <c r="G789" s="47"/>
      <c r="H789" s="47"/>
      <c r="I789" s="44"/>
      <c r="J789" s="44"/>
      <c r="K789" s="44">
        <v>1</v>
      </c>
      <c r="L789" s="45" t="s">
        <v>3384</v>
      </c>
      <c r="M789" s="45"/>
      <c r="N789" s="163" t="s">
        <v>1414</v>
      </c>
      <c r="O789" s="163"/>
    </row>
    <row r="790" spans="2:16" s="160" customFormat="1" ht="27">
      <c r="B790" s="44">
        <f t="shared" si="11"/>
        <v>761</v>
      </c>
      <c r="C790" s="211" t="s">
        <v>122</v>
      </c>
      <c r="D790" s="156" t="s">
        <v>1411</v>
      </c>
      <c r="E790" s="157" t="s">
        <v>1413</v>
      </c>
      <c r="F790" s="165">
        <v>34</v>
      </c>
      <c r="G790" s="47"/>
      <c r="H790" s="47"/>
      <c r="I790" s="44"/>
      <c r="J790" s="44"/>
      <c r="K790" s="44">
        <v>1</v>
      </c>
      <c r="L790" s="45" t="s">
        <v>3385</v>
      </c>
      <c r="M790" s="45"/>
      <c r="N790" s="163" t="s">
        <v>1414</v>
      </c>
      <c r="O790" s="163"/>
    </row>
    <row r="791" spans="2:16" s="160" customFormat="1" ht="27">
      <c r="B791" s="44">
        <f t="shared" si="11"/>
        <v>762</v>
      </c>
      <c r="C791" s="211" t="s">
        <v>123</v>
      </c>
      <c r="D791" s="156" t="s">
        <v>1411</v>
      </c>
      <c r="E791" s="157" t="s">
        <v>1413</v>
      </c>
      <c r="F791" s="165">
        <v>34</v>
      </c>
      <c r="G791" s="47"/>
      <c r="H791" s="47"/>
      <c r="I791" s="44"/>
      <c r="J791" s="44"/>
      <c r="K791" s="44">
        <v>1</v>
      </c>
      <c r="L791" s="45" t="s">
        <v>3386</v>
      </c>
      <c r="M791" s="45"/>
      <c r="N791" s="163" t="s">
        <v>1414</v>
      </c>
      <c r="O791" s="163"/>
    </row>
    <row r="792" spans="2:16" s="160" customFormat="1" ht="27">
      <c r="B792" s="44">
        <f t="shared" si="11"/>
        <v>763</v>
      </c>
      <c r="C792" s="211" t="s">
        <v>124</v>
      </c>
      <c r="D792" s="156" t="s">
        <v>1411</v>
      </c>
      <c r="E792" s="157" t="s">
        <v>1413</v>
      </c>
      <c r="F792" s="165">
        <v>36</v>
      </c>
      <c r="G792" s="47"/>
      <c r="H792" s="47"/>
      <c r="I792" s="44"/>
      <c r="J792" s="44"/>
      <c r="K792" s="44">
        <v>1</v>
      </c>
      <c r="L792" s="45" t="s">
        <v>3387</v>
      </c>
      <c r="M792" s="45"/>
      <c r="N792" s="163" t="s">
        <v>1414</v>
      </c>
      <c r="O792" s="163"/>
    </row>
    <row r="793" spans="2:16" s="160" customFormat="1" ht="40.5">
      <c r="B793" s="44">
        <f t="shared" si="11"/>
        <v>764</v>
      </c>
      <c r="C793" s="211" t="s">
        <v>125</v>
      </c>
      <c r="D793" s="156" t="s">
        <v>1411</v>
      </c>
      <c r="E793" s="157" t="s">
        <v>1413</v>
      </c>
      <c r="F793" s="162">
        <v>22</v>
      </c>
      <c r="G793" s="47"/>
      <c r="H793" s="47"/>
      <c r="I793" s="44"/>
      <c r="J793" s="44"/>
      <c r="K793" s="44">
        <v>1</v>
      </c>
      <c r="L793" s="45" t="s">
        <v>3388</v>
      </c>
      <c r="M793" s="45"/>
      <c r="N793" s="163" t="s">
        <v>1414</v>
      </c>
      <c r="O793" s="163"/>
    </row>
    <row r="794" spans="2:16" s="160" customFormat="1" ht="40.5">
      <c r="B794" s="44">
        <f t="shared" si="11"/>
        <v>765</v>
      </c>
      <c r="C794" s="211" t="s">
        <v>126</v>
      </c>
      <c r="D794" s="156" t="s">
        <v>1411</v>
      </c>
      <c r="E794" s="157" t="s">
        <v>1413</v>
      </c>
      <c r="F794" s="162">
        <v>22</v>
      </c>
      <c r="G794" s="47"/>
      <c r="H794" s="47"/>
      <c r="I794" s="44"/>
      <c r="J794" s="44"/>
      <c r="K794" s="44">
        <v>1</v>
      </c>
      <c r="L794" s="45" t="s">
        <v>3389</v>
      </c>
      <c r="M794" s="45"/>
      <c r="N794" s="163" t="s">
        <v>1414</v>
      </c>
      <c r="O794" s="163"/>
    </row>
    <row r="795" spans="2:16" s="160" customFormat="1" ht="81">
      <c r="B795" s="44">
        <f t="shared" si="11"/>
        <v>766</v>
      </c>
      <c r="C795" s="211" t="s">
        <v>127</v>
      </c>
      <c r="D795" s="156" t="s">
        <v>1880</v>
      </c>
      <c r="E795" s="157" t="s">
        <v>1413</v>
      </c>
      <c r="F795" s="165">
        <v>10</v>
      </c>
      <c r="G795" s="47"/>
      <c r="H795" s="47"/>
      <c r="I795" s="44"/>
      <c r="J795" s="44"/>
      <c r="K795" s="44">
        <v>1</v>
      </c>
      <c r="L795" s="45" t="s">
        <v>3390</v>
      </c>
      <c r="M795" s="45"/>
      <c r="N795" s="163" t="s">
        <v>1414</v>
      </c>
      <c r="O795" s="163" t="s">
        <v>1423</v>
      </c>
    </row>
    <row r="796" spans="2:16" s="160" customFormat="1" ht="81">
      <c r="B796" s="44">
        <f t="shared" si="11"/>
        <v>767</v>
      </c>
      <c r="C796" s="211" t="s">
        <v>128</v>
      </c>
      <c r="D796" s="156" t="s">
        <v>1880</v>
      </c>
      <c r="E796" s="157" t="s">
        <v>1413</v>
      </c>
      <c r="F796" s="165">
        <v>10</v>
      </c>
      <c r="G796" s="47"/>
      <c r="H796" s="47"/>
      <c r="I796" s="44"/>
      <c r="J796" s="44"/>
      <c r="K796" s="44">
        <v>1</v>
      </c>
      <c r="L796" s="45" t="s">
        <v>3391</v>
      </c>
      <c r="M796" s="45"/>
      <c r="N796" s="163" t="s">
        <v>1414</v>
      </c>
      <c r="O796" s="163" t="s">
        <v>1423</v>
      </c>
    </row>
    <row r="797" spans="2:16" s="160" customFormat="1" ht="40.5">
      <c r="B797" s="44">
        <f t="shared" si="11"/>
        <v>768</v>
      </c>
      <c r="C797" s="211" t="s">
        <v>129</v>
      </c>
      <c r="D797" s="156" t="s">
        <v>1411</v>
      </c>
      <c r="E797" s="157" t="s">
        <v>1413</v>
      </c>
      <c r="F797" s="162">
        <v>22</v>
      </c>
      <c r="G797" s="47"/>
      <c r="H797" s="47"/>
      <c r="I797" s="44"/>
      <c r="J797" s="44"/>
      <c r="K797" s="44">
        <v>1</v>
      </c>
      <c r="L797" s="45" t="s">
        <v>3392</v>
      </c>
      <c r="M797" s="45"/>
      <c r="N797" s="163" t="s">
        <v>1414</v>
      </c>
      <c r="O797" s="163"/>
    </row>
    <row r="798" spans="2:16" s="160" customFormat="1" ht="27">
      <c r="B798" s="44">
        <f t="shared" si="11"/>
        <v>769</v>
      </c>
      <c r="C798" s="211" t="s">
        <v>130</v>
      </c>
      <c r="D798" s="156" t="s">
        <v>1411</v>
      </c>
      <c r="E798" s="157" t="s">
        <v>1413</v>
      </c>
      <c r="F798" s="162">
        <v>9</v>
      </c>
      <c r="G798" s="47"/>
      <c r="H798" s="47"/>
      <c r="I798" s="44"/>
      <c r="J798" s="44"/>
      <c r="K798" s="44">
        <v>1</v>
      </c>
      <c r="L798" s="45" t="s">
        <v>3393</v>
      </c>
      <c r="M798" s="45"/>
      <c r="N798" s="163" t="s">
        <v>1414</v>
      </c>
      <c r="O798" s="163"/>
    </row>
    <row r="799" spans="2:16" s="160" customFormat="1" ht="81">
      <c r="B799" s="44">
        <f t="shared" si="11"/>
        <v>770</v>
      </c>
      <c r="C799" s="211" t="s">
        <v>131</v>
      </c>
      <c r="D799" s="156" t="s">
        <v>1880</v>
      </c>
      <c r="E799" s="157" t="s">
        <v>1413</v>
      </c>
      <c r="F799" s="165">
        <v>13</v>
      </c>
      <c r="G799" s="47"/>
      <c r="H799" s="47"/>
      <c r="I799" s="44"/>
      <c r="J799" s="44"/>
      <c r="K799" s="44">
        <v>1</v>
      </c>
      <c r="L799" s="45" t="s">
        <v>3394</v>
      </c>
      <c r="M799" s="45"/>
      <c r="N799" s="163" t="s">
        <v>1414</v>
      </c>
      <c r="O799" s="163" t="s">
        <v>1423</v>
      </c>
    </row>
    <row r="800" spans="2:16" s="160" customFormat="1" ht="81">
      <c r="B800" s="44">
        <f t="shared" si="11"/>
        <v>771</v>
      </c>
      <c r="C800" s="211" t="s">
        <v>1432</v>
      </c>
      <c r="D800" s="156" t="s">
        <v>1880</v>
      </c>
      <c r="E800" s="157" t="s">
        <v>1413</v>
      </c>
      <c r="F800" s="165">
        <v>13</v>
      </c>
      <c r="G800" s="47"/>
      <c r="H800" s="47"/>
      <c r="I800" s="44"/>
      <c r="J800" s="44"/>
      <c r="K800" s="44">
        <v>1</v>
      </c>
      <c r="L800" s="45" t="s">
        <v>3395</v>
      </c>
      <c r="M800" s="45"/>
      <c r="N800" s="163" t="s">
        <v>1414</v>
      </c>
      <c r="O800" s="163" t="s">
        <v>1423</v>
      </c>
    </row>
    <row r="801" spans="2:15" s="160" customFormat="1" ht="81">
      <c r="B801" s="44">
        <f t="shared" si="11"/>
        <v>772</v>
      </c>
      <c r="C801" s="211" t="s">
        <v>1433</v>
      </c>
      <c r="D801" s="156" t="s">
        <v>1880</v>
      </c>
      <c r="E801" s="157" t="s">
        <v>1413</v>
      </c>
      <c r="F801" s="165">
        <v>13</v>
      </c>
      <c r="G801" s="47"/>
      <c r="H801" s="47"/>
      <c r="I801" s="44"/>
      <c r="J801" s="44"/>
      <c r="K801" s="44">
        <v>1</v>
      </c>
      <c r="L801" s="45" t="s">
        <v>3396</v>
      </c>
      <c r="M801" s="45"/>
      <c r="N801" s="163" t="s">
        <v>1414</v>
      </c>
      <c r="O801" s="163" t="s">
        <v>1423</v>
      </c>
    </row>
    <row r="802" spans="2:15" s="160" customFormat="1" ht="81">
      <c r="B802" s="44">
        <f t="shared" si="11"/>
        <v>773</v>
      </c>
      <c r="C802" s="211" t="s">
        <v>1434</v>
      </c>
      <c r="D802" s="156" t="s">
        <v>1880</v>
      </c>
      <c r="E802" s="157" t="s">
        <v>1413</v>
      </c>
      <c r="F802" s="165">
        <v>13</v>
      </c>
      <c r="G802" s="47"/>
      <c r="H802" s="47"/>
      <c r="I802" s="44"/>
      <c r="J802" s="44"/>
      <c r="K802" s="44">
        <v>1</v>
      </c>
      <c r="L802" s="45" t="s">
        <v>3397</v>
      </c>
      <c r="M802" s="45"/>
      <c r="N802" s="163" t="s">
        <v>1414</v>
      </c>
      <c r="O802" s="163" t="s">
        <v>1423</v>
      </c>
    </row>
    <row r="803" spans="2:15" s="160" customFormat="1" ht="81">
      <c r="B803" s="44">
        <f t="shared" si="11"/>
        <v>774</v>
      </c>
      <c r="C803" s="211" t="s">
        <v>1435</v>
      </c>
      <c r="D803" s="156" t="s">
        <v>1880</v>
      </c>
      <c r="E803" s="157" t="s">
        <v>1413</v>
      </c>
      <c r="F803" s="165">
        <v>13</v>
      </c>
      <c r="G803" s="47"/>
      <c r="H803" s="47"/>
      <c r="I803" s="44"/>
      <c r="J803" s="44"/>
      <c r="K803" s="44">
        <v>1</v>
      </c>
      <c r="L803" s="45" t="s">
        <v>3398</v>
      </c>
      <c r="M803" s="45"/>
      <c r="N803" s="163" t="s">
        <v>1414</v>
      </c>
      <c r="O803" s="163" t="s">
        <v>1423</v>
      </c>
    </row>
    <row r="804" spans="2:15" s="160" customFormat="1" ht="81">
      <c r="B804" s="44">
        <f t="shared" si="11"/>
        <v>775</v>
      </c>
      <c r="C804" s="211" t="s">
        <v>1436</v>
      </c>
      <c r="D804" s="156" t="s">
        <v>1880</v>
      </c>
      <c r="E804" s="157" t="s">
        <v>1413</v>
      </c>
      <c r="F804" s="165">
        <v>11</v>
      </c>
      <c r="G804" s="47"/>
      <c r="H804" s="47"/>
      <c r="I804" s="44"/>
      <c r="J804" s="44"/>
      <c r="K804" s="44">
        <v>1</v>
      </c>
      <c r="L804" s="45" t="s">
        <v>3399</v>
      </c>
      <c r="M804" s="45"/>
      <c r="N804" s="163" t="s">
        <v>1414</v>
      </c>
      <c r="O804" s="163" t="s">
        <v>1423</v>
      </c>
    </row>
    <row r="805" spans="2:15" s="160" customFormat="1" ht="81">
      <c r="B805" s="44">
        <f t="shared" si="11"/>
        <v>776</v>
      </c>
      <c r="C805" s="211" t="s">
        <v>1437</v>
      </c>
      <c r="D805" s="156" t="s">
        <v>1880</v>
      </c>
      <c r="E805" s="157" t="s">
        <v>1413</v>
      </c>
      <c r="F805" s="165">
        <v>11</v>
      </c>
      <c r="G805" s="47"/>
      <c r="H805" s="47"/>
      <c r="I805" s="44"/>
      <c r="J805" s="44"/>
      <c r="K805" s="44">
        <v>1</v>
      </c>
      <c r="L805" s="45" t="s">
        <v>3400</v>
      </c>
      <c r="M805" s="45"/>
      <c r="N805" s="163" t="s">
        <v>1414</v>
      </c>
      <c r="O805" s="163" t="s">
        <v>1423</v>
      </c>
    </row>
    <row r="806" spans="2:15" s="160" customFormat="1" ht="81">
      <c r="B806" s="44">
        <f t="shared" si="11"/>
        <v>777</v>
      </c>
      <c r="C806" s="211" t="s">
        <v>1438</v>
      </c>
      <c r="D806" s="156" t="s">
        <v>1880</v>
      </c>
      <c r="E806" s="157" t="s">
        <v>1413</v>
      </c>
      <c r="F806" s="165">
        <v>11</v>
      </c>
      <c r="G806" s="47"/>
      <c r="H806" s="47"/>
      <c r="I806" s="44"/>
      <c r="J806" s="44"/>
      <c r="K806" s="44">
        <v>1</v>
      </c>
      <c r="L806" s="45" t="s">
        <v>3401</v>
      </c>
      <c r="M806" s="45"/>
      <c r="N806" s="163" t="s">
        <v>1414</v>
      </c>
      <c r="O806" s="163" t="s">
        <v>1423</v>
      </c>
    </row>
    <row r="807" spans="2:15" s="160" customFormat="1" ht="40.5">
      <c r="B807" s="44">
        <f t="shared" si="11"/>
        <v>778</v>
      </c>
      <c r="C807" s="211" t="s">
        <v>1439</v>
      </c>
      <c r="D807" s="156" t="s">
        <v>1880</v>
      </c>
      <c r="E807" s="157" t="s">
        <v>1413</v>
      </c>
      <c r="F807" s="162">
        <v>1</v>
      </c>
      <c r="G807" s="47"/>
      <c r="H807" s="47"/>
      <c r="I807" s="44"/>
      <c r="J807" s="44"/>
      <c r="K807" s="44">
        <v>1</v>
      </c>
      <c r="L807" s="45" t="s">
        <v>3402</v>
      </c>
      <c r="M807" s="45"/>
      <c r="N807" s="163" t="s">
        <v>1414</v>
      </c>
      <c r="O807" s="47"/>
    </row>
    <row r="808" spans="2:15" s="160" customFormat="1" ht="40.5">
      <c r="B808" s="44">
        <f t="shared" si="11"/>
        <v>779</v>
      </c>
      <c r="C808" s="211" t="s">
        <v>1440</v>
      </c>
      <c r="D808" s="156" t="s">
        <v>1880</v>
      </c>
      <c r="E808" s="157" t="s">
        <v>1413</v>
      </c>
      <c r="F808" s="162">
        <v>1</v>
      </c>
      <c r="G808" s="47"/>
      <c r="H808" s="47"/>
      <c r="I808" s="44"/>
      <c r="J808" s="44"/>
      <c r="K808" s="44">
        <v>1</v>
      </c>
      <c r="L808" s="45" t="s">
        <v>3403</v>
      </c>
      <c r="M808" s="45"/>
      <c r="N808" s="163" t="s">
        <v>1414</v>
      </c>
      <c r="O808" s="47"/>
    </row>
    <row r="809" spans="2:15" s="160" customFormat="1" ht="40.5">
      <c r="B809" s="44">
        <f t="shared" si="11"/>
        <v>780</v>
      </c>
      <c r="C809" s="211" t="s">
        <v>1441</v>
      </c>
      <c r="D809" s="156" t="s">
        <v>1880</v>
      </c>
      <c r="E809" s="157" t="s">
        <v>1413</v>
      </c>
      <c r="F809" s="162">
        <v>4</v>
      </c>
      <c r="G809" s="47"/>
      <c r="H809" s="47"/>
      <c r="I809" s="44"/>
      <c r="J809" s="44"/>
      <c r="K809" s="44">
        <v>1</v>
      </c>
      <c r="L809" s="45" t="s">
        <v>3404</v>
      </c>
      <c r="M809" s="45"/>
      <c r="N809" s="163" t="s">
        <v>1414</v>
      </c>
      <c r="O809" s="47"/>
    </row>
    <row r="810" spans="2:15" s="160" customFormat="1" ht="40.5">
      <c r="B810" s="44">
        <f t="shared" si="11"/>
        <v>781</v>
      </c>
      <c r="C810" s="211" t="s">
        <v>530</v>
      </c>
      <c r="D810" s="156" t="s">
        <v>1880</v>
      </c>
      <c r="E810" s="157" t="s">
        <v>1413</v>
      </c>
      <c r="F810" s="162">
        <v>4</v>
      </c>
      <c r="G810" s="47"/>
      <c r="H810" s="47"/>
      <c r="I810" s="44"/>
      <c r="J810" s="44"/>
      <c r="K810" s="44">
        <v>1</v>
      </c>
      <c r="L810" s="45" t="s">
        <v>3405</v>
      </c>
      <c r="M810" s="45"/>
      <c r="N810" s="163" t="s">
        <v>1414</v>
      </c>
      <c r="O810" s="47"/>
    </row>
    <row r="811" spans="2:15" s="160" customFormat="1" ht="40.5">
      <c r="B811" s="44">
        <f t="shared" si="11"/>
        <v>782</v>
      </c>
      <c r="C811" s="211" t="s">
        <v>534</v>
      </c>
      <c r="D811" s="156" t="s">
        <v>1880</v>
      </c>
      <c r="E811" s="157" t="s">
        <v>1413</v>
      </c>
      <c r="F811" s="162">
        <v>4</v>
      </c>
      <c r="G811" s="47"/>
      <c r="H811" s="47"/>
      <c r="I811" s="44"/>
      <c r="J811" s="44"/>
      <c r="K811" s="44">
        <v>1</v>
      </c>
      <c r="L811" s="45" t="s">
        <v>3406</v>
      </c>
      <c r="M811" s="45"/>
      <c r="N811" s="163" t="s">
        <v>1414</v>
      </c>
      <c r="O811" s="47"/>
    </row>
    <row r="812" spans="2:15" s="160" customFormat="1" ht="40.5">
      <c r="B812" s="44">
        <f t="shared" si="11"/>
        <v>783</v>
      </c>
      <c r="C812" s="211" t="s">
        <v>1442</v>
      </c>
      <c r="D812" s="156" t="s">
        <v>1880</v>
      </c>
      <c r="E812" s="157" t="s">
        <v>1413</v>
      </c>
      <c r="F812" s="162">
        <v>4</v>
      </c>
      <c r="G812" s="47"/>
      <c r="H812" s="47"/>
      <c r="I812" s="44"/>
      <c r="J812" s="44"/>
      <c r="K812" s="44">
        <v>1</v>
      </c>
      <c r="L812" s="45" t="s">
        <v>3407</v>
      </c>
      <c r="M812" s="45"/>
      <c r="N812" s="163" t="s">
        <v>1414</v>
      </c>
      <c r="O812" s="47"/>
    </row>
    <row r="813" spans="2:15" s="160" customFormat="1" ht="40.5">
      <c r="B813" s="44">
        <f t="shared" si="11"/>
        <v>784</v>
      </c>
      <c r="C813" s="211" t="s">
        <v>1443</v>
      </c>
      <c r="D813" s="156" t="s">
        <v>1880</v>
      </c>
      <c r="E813" s="157" t="s">
        <v>1413</v>
      </c>
      <c r="F813" s="162">
        <v>4</v>
      </c>
      <c r="G813" s="47"/>
      <c r="H813" s="47"/>
      <c r="I813" s="44"/>
      <c r="J813" s="44"/>
      <c r="K813" s="44">
        <v>1</v>
      </c>
      <c r="L813" s="45" t="s">
        <v>3408</v>
      </c>
      <c r="M813" s="45"/>
      <c r="N813" s="163" t="s">
        <v>1414</v>
      </c>
      <c r="O813" s="47"/>
    </row>
    <row r="814" spans="2:15" s="160" customFormat="1" ht="40.5">
      <c r="B814" s="44">
        <f t="shared" si="11"/>
        <v>785</v>
      </c>
      <c r="C814" s="211" t="s">
        <v>1444</v>
      </c>
      <c r="D814" s="156" t="s">
        <v>1880</v>
      </c>
      <c r="E814" s="157" t="s">
        <v>1413</v>
      </c>
      <c r="F814" s="162">
        <v>4</v>
      </c>
      <c r="G814" s="47"/>
      <c r="H814" s="47"/>
      <c r="I814" s="44"/>
      <c r="J814" s="44"/>
      <c r="K814" s="44">
        <v>1</v>
      </c>
      <c r="L814" s="45" t="s">
        <v>3409</v>
      </c>
      <c r="M814" s="45"/>
      <c r="N814" s="163" t="s">
        <v>1414</v>
      </c>
      <c r="O814" s="47"/>
    </row>
    <row r="815" spans="2:15" s="160" customFormat="1" ht="40.5">
      <c r="B815" s="44">
        <f t="shared" si="11"/>
        <v>786</v>
      </c>
      <c r="C815" s="211" t="s">
        <v>1445</v>
      </c>
      <c r="D815" s="156" t="s">
        <v>1880</v>
      </c>
      <c r="E815" s="157" t="s">
        <v>1413</v>
      </c>
      <c r="F815" s="162">
        <v>4</v>
      </c>
      <c r="G815" s="47"/>
      <c r="H815" s="47"/>
      <c r="I815" s="44"/>
      <c r="J815" s="44"/>
      <c r="K815" s="44">
        <v>1</v>
      </c>
      <c r="L815" s="45" t="s">
        <v>3410</v>
      </c>
      <c r="M815" s="45"/>
      <c r="N815" s="163" t="s">
        <v>1414</v>
      </c>
      <c r="O815" s="47"/>
    </row>
    <row r="816" spans="2:15" s="160" customFormat="1" ht="40.5">
      <c r="B816" s="44">
        <f t="shared" si="11"/>
        <v>787</v>
      </c>
      <c r="C816" s="211" t="s">
        <v>1446</v>
      </c>
      <c r="D816" s="156" t="s">
        <v>1880</v>
      </c>
      <c r="E816" s="157" t="s">
        <v>1413</v>
      </c>
      <c r="F816" s="162">
        <v>4</v>
      </c>
      <c r="G816" s="47"/>
      <c r="H816" s="47"/>
      <c r="I816" s="44"/>
      <c r="J816" s="44"/>
      <c r="K816" s="44">
        <v>1</v>
      </c>
      <c r="L816" s="45" t="s">
        <v>3411</v>
      </c>
      <c r="M816" s="45"/>
      <c r="N816" s="163" t="s">
        <v>1414</v>
      </c>
      <c r="O816" s="47"/>
    </row>
    <row r="817" spans="2:16" s="160" customFormat="1" ht="27">
      <c r="B817" s="44">
        <f t="shared" si="11"/>
        <v>788</v>
      </c>
      <c r="C817" s="211" t="s">
        <v>562</v>
      </c>
      <c r="D817" s="156" t="s">
        <v>1880</v>
      </c>
      <c r="E817" s="157" t="s">
        <v>1413</v>
      </c>
      <c r="F817" s="162">
        <v>3</v>
      </c>
      <c r="G817" s="47"/>
      <c r="H817" s="47"/>
      <c r="I817" s="44"/>
      <c r="J817" s="44"/>
      <c r="K817" s="44">
        <v>1</v>
      </c>
      <c r="L817" s="45" t="s">
        <v>3412</v>
      </c>
      <c r="M817" s="45"/>
      <c r="N817" s="163" t="s">
        <v>1414</v>
      </c>
      <c r="O817" s="47"/>
    </row>
    <row r="818" spans="2:16" s="160" customFormat="1" ht="27">
      <c r="B818" s="44">
        <f t="shared" si="11"/>
        <v>789</v>
      </c>
      <c r="C818" s="211" t="s">
        <v>567</v>
      </c>
      <c r="D818" s="156" t="s">
        <v>1880</v>
      </c>
      <c r="E818" s="157" t="s">
        <v>1413</v>
      </c>
      <c r="F818" s="162">
        <v>2</v>
      </c>
      <c r="G818" s="47"/>
      <c r="H818" s="47"/>
      <c r="I818" s="44"/>
      <c r="J818" s="44"/>
      <c r="K818" s="44">
        <v>1</v>
      </c>
      <c r="L818" s="45" t="s">
        <v>3413</v>
      </c>
      <c r="M818" s="45"/>
      <c r="N818" s="163" t="s">
        <v>1414</v>
      </c>
      <c r="O818" s="47"/>
    </row>
    <row r="819" spans="2:16" s="160" customFormat="1" ht="27">
      <c r="B819" s="44">
        <f t="shared" si="11"/>
        <v>790</v>
      </c>
      <c r="C819" s="211" t="s">
        <v>572</v>
      </c>
      <c r="D819" s="156" t="s">
        <v>1411</v>
      </c>
      <c r="E819" s="157" t="s">
        <v>1413</v>
      </c>
      <c r="F819" s="165">
        <v>20</v>
      </c>
      <c r="G819" s="47"/>
      <c r="H819" s="47"/>
      <c r="I819" s="44"/>
      <c r="J819" s="44"/>
      <c r="K819" s="44">
        <v>1</v>
      </c>
      <c r="L819" s="45" t="s">
        <v>3414</v>
      </c>
      <c r="M819" s="45"/>
      <c r="N819" s="163" t="s">
        <v>1414</v>
      </c>
      <c r="O819" s="47"/>
    </row>
    <row r="820" spans="2:16" s="160" customFormat="1" ht="27">
      <c r="B820" s="44">
        <f t="shared" ref="B820:B885" si="12">ROW()-29</f>
        <v>791</v>
      </c>
      <c r="C820" s="211" t="s">
        <v>577</v>
      </c>
      <c r="D820" s="156" t="s">
        <v>1411</v>
      </c>
      <c r="E820" s="157" t="s">
        <v>1413</v>
      </c>
      <c r="F820" s="162">
        <v>20</v>
      </c>
      <c r="G820" s="47"/>
      <c r="H820" s="47"/>
      <c r="I820" s="44"/>
      <c r="J820" s="44"/>
      <c r="K820" s="44">
        <v>1</v>
      </c>
      <c r="L820" s="45" t="s">
        <v>3415</v>
      </c>
      <c r="M820" s="45"/>
      <c r="N820" s="163" t="s">
        <v>1414</v>
      </c>
      <c r="O820" s="47"/>
    </row>
    <row r="821" spans="2:16" s="160" customFormat="1" ht="27">
      <c r="B821" s="44">
        <f t="shared" si="12"/>
        <v>792</v>
      </c>
      <c r="C821" s="211" t="s">
        <v>582</v>
      </c>
      <c r="D821" s="156" t="s">
        <v>1411</v>
      </c>
      <c r="E821" s="157" t="s">
        <v>1413</v>
      </c>
      <c r="F821" s="162">
        <v>20</v>
      </c>
      <c r="G821" s="47"/>
      <c r="H821" s="47"/>
      <c r="I821" s="44"/>
      <c r="J821" s="44"/>
      <c r="K821" s="44">
        <v>1</v>
      </c>
      <c r="L821" s="45" t="s">
        <v>3416</v>
      </c>
      <c r="M821" s="45"/>
      <c r="N821" s="163" t="s">
        <v>1414</v>
      </c>
      <c r="O821" s="47"/>
    </row>
    <row r="822" spans="2:16" s="177" customFormat="1" ht="29.25" customHeight="1">
      <c r="B822" s="44">
        <f t="shared" si="12"/>
        <v>793</v>
      </c>
      <c r="C822" s="215" t="s">
        <v>2101</v>
      </c>
      <c r="D822" s="172" t="s">
        <v>1880</v>
      </c>
      <c r="E822" s="171" t="s">
        <v>1413</v>
      </c>
      <c r="F822" s="173">
        <v>2</v>
      </c>
      <c r="G822" s="174"/>
      <c r="H822" s="174"/>
      <c r="I822" s="171"/>
      <c r="J822" s="171"/>
      <c r="K822" s="171">
        <v>1</v>
      </c>
      <c r="L822" s="175" t="s">
        <v>3417</v>
      </c>
      <c r="M822" s="175"/>
      <c r="N822" s="174" t="s">
        <v>1414</v>
      </c>
      <c r="O822" s="174"/>
      <c r="P822" s="176" t="s">
        <v>2162</v>
      </c>
    </row>
    <row r="823" spans="2:16" s="177" customFormat="1" ht="29.25" customHeight="1">
      <c r="B823" s="44">
        <f t="shared" si="12"/>
        <v>794</v>
      </c>
      <c r="C823" s="215" t="s">
        <v>2182</v>
      </c>
      <c r="D823" s="172" t="s">
        <v>1880</v>
      </c>
      <c r="E823" s="171" t="s">
        <v>1413</v>
      </c>
      <c r="F823" s="173">
        <v>2</v>
      </c>
      <c r="G823" s="174"/>
      <c r="H823" s="174"/>
      <c r="I823" s="171"/>
      <c r="J823" s="171"/>
      <c r="K823" s="171">
        <v>1</v>
      </c>
      <c r="L823" s="175" t="s">
        <v>3418</v>
      </c>
      <c r="M823" s="175"/>
      <c r="N823" s="174" t="s">
        <v>1414</v>
      </c>
      <c r="O823" s="174"/>
      <c r="P823" s="176" t="s">
        <v>3225</v>
      </c>
    </row>
    <row r="824" spans="2:16" s="177" customFormat="1" ht="81">
      <c r="B824" s="44">
        <f t="shared" si="12"/>
        <v>795</v>
      </c>
      <c r="C824" s="215" t="s">
        <v>3419</v>
      </c>
      <c r="D824" s="172" t="s">
        <v>1880</v>
      </c>
      <c r="E824" s="171" t="s">
        <v>1413</v>
      </c>
      <c r="F824" s="173">
        <v>11</v>
      </c>
      <c r="G824" s="174"/>
      <c r="H824" s="174"/>
      <c r="I824" s="171"/>
      <c r="J824" s="171"/>
      <c r="K824" s="171">
        <v>1</v>
      </c>
      <c r="L824" s="175" t="s">
        <v>3420</v>
      </c>
      <c r="M824" s="175"/>
      <c r="N824" s="174" t="s">
        <v>1414</v>
      </c>
      <c r="O824" s="174" t="s">
        <v>1423</v>
      </c>
      <c r="P824" s="209" t="s">
        <v>3228</v>
      </c>
    </row>
    <row r="825" spans="2:16" s="177" customFormat="1" ht="81">
      <c r="B825" s="44">
        <f t="shared" si="12"/>
        <v>796</v>
      </c>
      <c r="C825" s="215" t="s">
        <v>3421</v>
      </c>
      <c r="D825" s="172" t="s">
        <v>1880</v>
      </c>
      <c r="E825" s="171" t="s">
        <v>1413</v>
      </c>
      <c r="F825" s="173">
        <v>11</v>
      </c>
      <c r="G825" s="174"/>
      <c r="H825" s="174"/>
      <c r="I825" s="171"/>
      <c r="J825" s="171"/>
      <c r="K825" s="171">
        <v>1</v>
      </c>
      <c r="L825" s="175" t="s">
        <v>3422</v>
      </c>
      <c r="M825" s="175"/>
      <c r="N825" s="174" t="s">
        <v>1414</v>
      </c>
      <c r="O825" s="174" t="s">
        <v>1423</v>
      </c>
      <c r="P825" s="209" t="s">
        <v>3228</v>
      </c>
    </row>
    <row r="826" spans="2:16" s="160" customFormat="1" ht="27">
      <c r="B826" s="44">
        <f t="shared" si="12"/>
        <v>797</v>
      </c>
      <c r="C826" s="211" t="s">
        <v>1447</v>
      </c>
      <c r="D826" s="156" t="s">
        <v>1422</v>
      </c>
      <c r="E826" s="157" t="s">
        <v>1413</v>
      </c>
      <c r="F826" s="162">
        <v>18</v>
      </c>
      <c r="G826" s="47"/>
      <c r="H826" s="47"/>
      <c r="I826" s="44"/>
      <c r="J826" s="44"/>
      <c r="K826" s="44">
        <v>1</v>
      </c>
      <c r="L826" s="45" t="s">
        <v>3423</v>
      </c>
      <c r="M826" s="45"/>
      <c r="N826" s="163" t="s">
        <v>1414</v>
      </c>
      <c r="O826" s="163"/>
    </row>
    <row r="827" spans="2:16" s="160" customFormat="1" ht="27">
      <c r="B827" s="44">
        <f t="shared" si="12"/>
        <v>798</v>
      </c>
      <c r="C827" s="211" t="s">
        <v>1448</v>
      </c>
      <c r="D827" s="156" t="s">
        <v>1422</v>
      </c>
      <c r="E827" s="157" t="s">
        <v>1413</v>
      </c>
      <c r="F827" s="162">
        <v>12</v>
      </c>
      <c r="G827" s="47"/>
      <c r="H827" s="47"/>
      <c r="I827" s="44"/>
      <c r="J827" s="44"/>
      <c r="K827" s="44">
        <v>1</v>
      </c>
      <c r="L827" s="45" t="s">
        <v>3424</v>
      </c>
      <c r="M827" s="45"/>
      <c r="N827" s="163" t="s">
        <v>1414</v>
      </c>
      <c r="O827" s="163"/>
    </row>
    <row r="828" spans="2:16" s="160" customFormat="1" ht="40.5">
      <c r="B828" s="44">
        <f t="shared" si="12"/>
        <v>799</v>
      </c>
      <c r="C828" s="211" t="s">
        <v>1449</v>
      </c>
      <c r="D828" s="156" t="s">
        <v>1880</v>
      </c>
      <c r="E828" s="157" t="s">
        <v>1410</v>
      </c>
      <c r="F828" s="162">
        <v>2</v>
      </c>
      <c r="G828" s="47"/>
      <c r="H828" s="47"/>
      <c r="I828" s="44"/>
      <c r="J828" s="44"/>
      <c r="K828" s="44">
        <v>1</v>
      </c>
      <c r="L828" s="45" t="s">
        <v>3425</v>
      </c>
      <c r="M828" s="45"/>
      <c r="N828" s="163" t="s">
        <v>1414</v>
      </c>
      <c r="O828" s="163"/>
    </row>
    <row r="829" spans="2:16" s="160" customFormat="1" ht="40.5">
      <c r="B829" s="44">
        <f t="shared" si="12"/>
        <v>800</v>
      </c>
      <c r="C829" s="211" t="s">
        <v>1450</v>
      </c>
      <c r="D829" s="168" t="s">
        <v>1890</v>
      </c>
      <c r="E829" s="157" t="s">
        <v>1410</v>
      </c>
      <c r="F829" s="162">
        <v>20</v>
      </c>
      <c r="G829" s="47"/>
      <c r="H829" s="47"/>
      <c r="I829" s="44"/>
      <c r="J829" s="44"/>
      <c r="K829" s="44">
        <v>1</v>
      </c>
      <c r="L829" s="45" t="s">
        <v>3426</v>
      </c>
      <c r="M829" s="45"/>
      <c r="N829" s="163" t="s">
        <v>1414</v>
      </c>
      <c r="O829" s="163"/>
    </row>
    <row r="830" spans="2:16" s="160" customFormat="1" ht="81">
      <c r="B830" s="44">
        <f t="shared" si="12"/>
        <v>801</v>
      </c>
      <c r="C830" s="211" t="s">
        <v>1451</v>
      </c>
      <c r="D830" s="156" t="s">
        <v>1880</v>
      </c>
      <c r="E830" s="157" t="s">
        <v>1410</v>
      </c>
      <c r="F830" s="165">
        <v>6</v>
      </c>
      <c r="G830" s="47"/>
      <c r="H830" s="47"/>
      <c r="I830" s="44"/>
      <c r="J830" s="44"/>
      <c r="K830" s="44">
        <v>1</v>
      </c>
      <c r="L830" s="45" t="s">
        <v>3427</v>
      </c>
      <c r="M830" s="45"/>
      <c r="N830" s="163" t="s">
        <v>1414</v>
      </c>
      <c r="O830" s="163" t="s">
        <v>1423</v>
      </c>
    </row>
    <row r="831" spans="2:16" s="160" customFormat="1" ht="27">
      <c r="B831" s="44">
        <f t="shared" si="12"/>
        <v>802</v>
      </c>
      <c r="C831" s="211" t="s">
        <v>1452</v>
      </c>
      <c r="D831" s="156" t="s">
        <v>1880</v>
      </c>
      <c r="E831" s="157" t="s">
        <v>1410</v>
      </c>
      <c r="F831" s="162">
        <v>4</v>
      </c>
      <c r="G831" s="47"/>
      <c r="H831" s="47"/>
      <c r="I831" s="44"/>
      <c r="J831" s="44"/>
      <c r="K831" s="44">
        <v>1</v>
      </c>
      <c r="L831" s="45" t="s">
        <v>3428</v>
      </c>
      <c r="M831" s="45"/>
      <c r="N831" s="163" t="s">
        <v>1414</v>
      </c>
      <c r="O831" s="163"/>
    </row>
    <row r="832" spans="2:16" s="160" customFormat="1" ht="27">
      <c r="B832" s="44">
        <f t="shared" si="12"/>
        <v>803</v>
      </c>
      <c r="C832" s="211" t="s">
        <v>1453</v>
      </c>
      <c r="D832" s="156" t="s">
        <v>1880</v>
      </c>
      <c r="E832" s="157" t="s">
        <v>1410</v>
      </c>
      <c r="F832" s="162">
        <v>4</v>
      </c>
      <c r="G832" s="47"/>
      <c r="H832" s="47"/>
      <c r="I832" s="44"/>
      <c r="J832" s="44"/>
      <c r="K832" s="44">
        <v>1</v>
      </c>
      <c r="L832" s="45" t="s">
        <v>3429</v>
      </c>
      <c r="M832" s="45"/>
      <c r="N832" s="163" t="s">
        <v>1414</v>
      </c>
      <c r="O832" s="163"/>
    </row>
    <row r="833" spans="2:16" s="160" customFormat="1" ht="27">
      <c r="B833" s="44">
        <f t="shared" si="12"/>
        <v>804</v>
      </c>
      <c r="C833" s="211" t="s">
        <v>1454</v>
      </c>
      <c r="D833" s="156" t="s">
        <v>1880</v>
      </c>
      <c r="E833" s="157" t="s">
        <v>1413</v>
      </c>
      <c r="F833" s="162">
        <v>3</v>
      </c>
      <c r="G833" s="47"/>
      <c r="H833" s="47"/>
      <c r="I833" s="44"/>
      <c r="J833" s="44"/>
      <c r="K833" s="44">
        <v>1</v>
      </c>
      <c r="L833" s="45" t="s">
        <v>3430</v>
      </c>
      <c r="M833" s="45"/>
      <c r="N833" s="163" t="s">
        <v>1414</v>
      </c>
      <c r="O833" s="163"/>
    </row>
    <row r="834" spans="2:16" s="160" customFormat="1" ht="27">
      <c r="B834" s="44">
        <f t="shared" si="12"/>
        <v>805</v>
      </c>
      <c r="C834" s="211" t="s">
        <v>1455</v>
      </c>
      <c r="D834" s="156" t="s">
        <v>1422</v>
      </c>
      <c r="E834" s="157" t="s">
        <v>1413</v>
      </c>
      <c r="F834" s="162">
        <v>4</v>
      </c>
      <c r="G834" s="47"/>
      <c r="H834" s="47"/>
      <c r="I834" s="44"/>
      <c r="J834" s="44"/>
      <c r="K834" s="44">
        <v>1</v>
      </c>
      <c r="L834" s="45" t="s">
        <v>3431</v>
      </c>
      <c r="M834" s="45"/>
      <c r="N834" s="163" t="s">
        <v>1414</v>
      </c>
      <c r="O834" s="163"/>
    </row>
    <row r="835" spans="2:16" s="177" customFormat="1" ht="27">
      <c r="B835" s="171">
        <f t="shared" si="12"/>
        <v>806</v>
      </c>
      <c r="C835" s="215" t="s">
        <v>4654</v>
      </c>
      <c r="D835" s="172" t="s">
        <v>1880</v>
      </c>
      <c r="E835" s="171" t="s">
        <v>1413</v>
      </c>
      <c r="F835" s="223">
        <v>6</v>
      </c>
      <c r="G835" s="174"/>
      <c r="H835" s="174"/>
      <c r="I835" s="171"/>
      <c r="J835" s="171"/>
      <c r="K835" s="171">
        <v>1</v>
      </c>
      <c r="L835" s="175" t="s">
        <v>4655</v>
      </c>
      <c r="M835" s="175"/>
      <c r="N835" s="174" t="s">
        <v>1414</v>
      </c>
      <c r="O835" s="174"/>
      <c r="P835" s="176" t="s">
        <v>4617</v>
      </c>
    </row>
    <row r="836" spans="2:16" s="160" customFormat="1" ht="27">
      <c r="B836" s="44">
        <f t="shared" si="12"/>
        <v>807</v>
      </c>
      <c r="C836" s="212" t="s">
        <v>1456</v>
      </c>
      <c r="D836" s="156" t="s">
        <v>1411</v>
      </c>
      <c r="E836" s="157" t="s">
        <v>1413</v>
      </c>
      <c r="F836" s="165">
        <v>34</v>
      </c>
      <c r="G836" s="47"/>
      <c r="H836" s="47"/>
      <c r="I836" s="44"/>
      <c r="J836" s="44"/>
      <c r="K836" s="44">
        <v>1</v>
      </c>
      <c r="L836" s="45" t="s">
        <v>3432</v>
      </c>
      <c r="M836" s="45"/>
      <c r="N836" s="163" t="s">
        <v>1414</v>
      </c>
      <c r="O836" s="163"/>
    </row>
    <row r="837" spans="2:16" s="160" customFormat="1" ht="27">
      <c r="B837" s="44">
        <f t="shared" si="12"/>
        <v>808</v>
      </c>
      <c r="C837" s="212" t="s">
        <v>1457</v>
      </c>
      <c r="D837" s="156" t="s">
        <v>1411</v>
      </c>
      <c r="E837" s="157" t="s">
        <v>1413</v>
      </c>
      <c r="F837" s="165">
        <v>34</v>
      </c>
      <c r="G837" s="47"/>
      <c r="H837" s="47"/>
      <c r="I837" s="44"/>
      <c r="J837" s="44"/>
      <c r="K837" s="44">
        <v>1</v>
      </c>
      <c r="L837" s="45" t="s">
        <v>3433</v>
      </c>
      <c r="M837" s="45"/>
      <c r="N837" s="163" t="s">
        <v>1414</v>
      </c>
      <c r="O837" s="163"/>
    </row>
    <row r="838" spans="2:16" s="160" customFormat="1" ht="27">
      <c r="B838" s="44">
        <f t="shared" si="12"/>
        <v>809</v>
      </c>
      <c r="C838" s="212" t="s">
        <v>1458</v>
      </c>
      <c r="D838" s="156" t="s">
        <v>1411</v>
      </c>
      <c r="E838" s="157" t="s">
        <v>1413</v>
      </c>
      <c r="F838" s="165">
        <v>34</v>
      </c>
      <c r="G838" s="47"/>
      <c r="H838" s="47"/>
      <c r="I838" s="44"/>
      <c r="J838" s="44"/>
      <c r="K838" s="44">
        <v>1</v>
      </c>
      <c r="L838" s="45" t="s">
        <v>3434</v>
      </c>
      <c r="M838" s="45"/>
      <c r="N838" s="163" t="s">
        <v>1414</v>
      </c>
      <c r="O838" s="163"/>
    </row>
    <row r="839" spans="2:16" s="160" customFormat="1" ht="27">
      <c r="B839" s="44">
        <f t="shared" si="12"/>
        <v>810</v>
      </c>
      <c r="C839" s="210" t="s">
        <v>1459</v>
      </c>
      <c r="D839" s="156" t="s">
        <v>1411</v>
      </c>
      <c r="E839" s="157" t="s">
        <v>1413</v>
      </c>
      <c r="F839" s="165">
        <v>36</v>
      </c>
      <c r="G839" s="47"/>
      <c r="H839" s="47"/>
      <c r="I839" s="44"/>
      <c r="J839" s="44"/>
      <c r="K839" s="44">
        <v>1</v>
      </c>
      <c r="L839" s="45" t="s">
        <v>3435</v>
      </c>
      <c r="M839" s="45"/>
      <c r="N839" s="163" t="s">
        <v>1414</v>
      </c>
      <c r="O839" s="163"/>
    </row>
    <row r="840" spans="2:16" s="160" customFormat="1" ht="40.5">
      <c r="B840" s="44">
        <f t="shared" si="12"/>
        <v>811</v>
      </c>
      <c r="C840" s="210" t="s">
        <v>1460</v>
      </c>
      <c r="D840" s="156" t="s">
        <v>1411</v>
      </c>
      <c r="E840" s="157" t="s">
        <v>1413</v>
      </c>
      <c r="F840" s="162">
        <v>22</v>
      </c>
      <c r="G840" s="47"/>
      <c r="H840" s="47"/>
      <c r="I840" s="44"/>
      <c r="J840" s="44"/>
      <c r="K840" s="44">
        <v>1</v>
      </c>
      <c r="L840" s="45" t="s">
        <v>3436</v>
      </c>
      <c r="M840" s="45"/>
      <c r="N840" s="163" t="s">
        <v>1414</v>
      </c>
      <c r="O840" s="163"/>
    </row>
    <row r="841" spans="2:16" s="160" customFormat="1" ht="40.5">
      <c r="B841" s="44">
        <f t="shared" si="12"/>
        <v>812</v>
      </c>
      <c r="C841" s="211" t="s">
        <v>1461</v>
      </c>
      <c r="D841" s="156" t="s">
        <v>1411</v>
      </c>
      <c r="E841" s="157" t="s">
        <v>1413</v>
      </c>
      <c r="F841" s="162">
        <v>22</v>
      </c>
      <c r="G841" s="47"/>
      <c r="H841" s="47"/>
      <c r="I841" s="44"/>
      <c r="J841" s="44"/>
      <c r="K841" s="44">
        <v>1</v>
      </c>
      <c r="L841" s="45" t="s">
        <v>3437</v>
      </c>
      <c r="M841" s="45"/>
      <c r="N841" s="163" t="s">
        <v>1414</v>
      </c>
      <c r="O841" s="163"/>
    </row>
    <row r="842" spans="2:16" s="160" customFormat="1" ht="81">
      <c r="B842" s="44">
        <f t="shared" si="12"/>
        <v>813</v>
      </c>
      <c r="C842" s="211" t="s">
        <v>1462</v>
      </c>
      <c r="D842" s="156" t="s">
        <v>1880</v>
      </c>
      <c r="E842" s="157" t="s">
        <v>1413</v>
      </c>
      <c r="F842" s="165">
        <v>10</v>
      </c>
      <c r="G842" s="47"/>
      <c r="H842" s="47"/>
      <c r="I842" s="44"/>
      <c r="J842" s="44"/>
      <c r="K842" s="44">
        <v>1</v>
      </c>
      <c r="L842" s="45" t="s">
        <v>3438</v>
      </c>
      <c r="M842" s="45"/>
      <c r="N842" s="163" t="s">
        <v>1414</v>
      </c>
      <c r="O842" s="163" t="s">
        <v>1423</v>
      </c>
    </row>
    <row r="843" spans="2:16" s="160" customFormat="1" ht="81">
      <c r="B843" s="44">
        <f t="shared" si="12"/>
        <v>814</v>
      </c>
      <c r="C843" s="211" t="s">
        <v>1463</v>
      </c>
      <c r="D843" s="156" t="s">
        <v>1880</v>
      </c>
      <c r="E843" s="157" t="s">
        <v>1413</v>
      </c>
      <c r="F843" s="165">
        <v>10</v>
      </c>
      <c r="G843" s="47"/>
      <c r="H843" s="47"/>
      <c r="I843" s="44"/>
      <c r="J843" s="44"/>
      <c r="K843" s="44">
        <v>1</v>
      </c>
      <c r="L843" s="45" t="s">
        <v>3439</v>
      </c>
      <c r="M843" s="45"/>
      <c r="N843" s="163" t="s">
        <v>1414</v>
      </c>
      <c r="O843" s="163" t="s">
        <v>1423</v>
      </c>
    </row>
    <row r="844" spans="2:16" s="160" customFormat="1" ht="40.5">
      <c r="B844" s="44">
        <f t="shared" si="12"/>
        <v>815</v>
      </c>
      <c r="C844" s="211" t="s">
        <v>672</v>
      </c>
      <c r="D844" s="156" t="s">
        <v>1411</v>
      </c>
      <c r="E844" s="157" t="s">
        <v>1413</v>
      </c>
      <c r="F844" s="162">
        <v>22</v>
      </c>
      <c r="G844" s="47"/>
      <c r="H844" s="47"/>
      <c r="I844" s="44"/>
      <c r="J844" s="44"/>
      <c r="K844" s="44">
        <v>1</v>
      </c>
      <c r="L844" s="45" t="s">
        <v>3440</v>
      </c>
      <c r="M844" s="45"/>
      <c r="N844" s="163" t="s">
        <v>1414</v>
      </c>
      <c r="O844" s="163"/>
    </row>
    <row r="845" spans="2:16" s="160" customFormat="1" ht="27">
      <c r="B845" s="44">
        <f t="shared" si="12"/>
        <v>816</v>
      </c>
      <c r="C845" s="211" t="s">
        <v>132</v>
      </c>
      <c r="D845" s="156" t="s">
        <v>1411</v>
      </c>
      <c r="E845" s="157" t="s">
        <v>1413</v>
      </c>
      <c r="F845" s="162">
        <v>9</v>
      </c>
      <c r="G845" s="47"/>
      <c r="H845" s="47"/>
      <c r="I845" s="44"/>
      <c r="J845" s="44"/>
      <c r="K845" s="44">
        <v>1</v>
      </c>
      <c r="L845" s="45" t="s">
        <v>3441</v>
      </c>
      <c r="M845" s="45"/>
      <c r="N845" s="163" t="s">
        <v>1414</v>
      </c>
      <c r="O845" s="163"/>
    </row>
    <row r="846" spans="2:16" s="160" customFormat="1" ht="81">
      <c r="B846" s="44">
        <f t="shared" si="12"/>
        <v>817</v>
      </c>
      <c r="C846" s="211" t="s">
        <v>1464</v>
      </c>
      <c r="D846" s="156" t="s">
        <v>1880</v>
      </c>
      <c r="E846" s="157" t="s">
        <v>1413</v>
      </c>
      <c r="F846" s="165">
        <v>13</v>
      </c>
      <c r="G846" s="47"/>
      <c r="H846" s="47"/>
      <c r="I846" s="44"/>
      <c r="J846" s="44"/>
      <c r="K846" s="44">
        <v>1</v>
      </c>
      <c r="L846" s="45" t="s">
        <v>3442</v>
      </c>
      <c r="M846" s="45"/>
      <c r="N846" s="163" t="s">
        <v>1414</v>
      </c>
      <c r="O846" s="163" t="s">
        <v>1423</v>
      </c>
    </row>
    <row r="847" spans="2:16" s="160" customFormat="1" ht="81">
      <c r="B847" s="44">
        <f t="shared" si="12"/>
        <v>818</v>
      </c>
      <c r="C847" s="211" t="s">
        <v>133</v>
      </c>
      <c r="D847" s="156" t="s">
        <v>1880</v>
      </c>
      <c r="E847" s="157" t="s">
        <v>1413</v>
      </c>
      <c r="F847" s="165">
        <v>13</v>
      </c>
      <c r="G847" s="47"/>
      <c r="H847" s="47"/>
      <c r="I847" s="44"/>
      <c r="J847" s="44"/>
      <c r="K847" s="44">
        <v>1</v>
      </c>
      <c r="L847" s="45" t="s">
        <v>3443</v>
      </c>
      <c r="M847" s="45"/>
      <c r="N847" s="163" t="s">
        <v>1414</v>
      </c>
      <c r="O847" s="163" t="s">
        <v>1423</v>
      </c>
    </row>
    <row r="848" spans="2:16" s="160" customFormat="1" ht="81">
      <c r="B848" s="44">
        <f t="shared" si="12"/>
        <v>819</v>
      </c>
      <c r="C848" s="211" t="s">
        <v>1465</v>
      </c>
      <c r="D848" s="156" t="s">
        <v>1880</v>
      </c>
      <c r="E848" s="157" t="s">
        <v>1413</v>
      </c>
      <c r="F848" s="165">
        <v>13</v>
      </c>
      <c r="G848" s="47"/>
      <c r="H848" s="47"/>
      <c r="I848" s="44"/>
      <c r="J848" s="44"/>
      <c r="K848" s="44">
        <v>1</v>
      </c>
      <c r="L848" s="45" t="s">
        <v>3444</v>
      </c>
      <c r="M848" s="45"/>
      <c r="N848" s="163" t="s">
        <v>1414</v>
      </c>
      <c r="O848" s="163" t="s">
        <v>1423</v>
      </c>
    </row>
    <row r="849" spans="2:15" s="160" customFormat="1" ht="81">
      <c r="B849" s="44">
        <f t="shared" si="12"/>
        <v>820</v>
      </c>
      <c r="C849" s="211" t="s">
        <v>134</v>
      </c>
      <c r="D849" s="156" t="s">
        <v>1880</v>
      </c>
      <c r="E849" s="157" t="s">
        <v>1413</v>
      </c>
      <c r="F849" s="165">
        <v>13</v>
      </c>
      <c r="G849" s="47"/>
      <c r="H849" s="47"/>
      <c r="I849" s="44"/>
      <c r="J849" s="44"/>
      <c r="K849" s="44">
        <v>1</v>
      </c>
      <c r="L849" s="45" t="s">
        <v>3445</v>
      </c>
      <c r="M849" s="45"/>
      <c r="N849" s="163" t="s">
        <v>1414</v>
      </c>
      <c r="O849" s="163" t="s">
        <v>1423</v>
      </c>
    </row>
    <row r="850" spans="2:15" s="160" customFormat="1" ht="81">
      <c r="B850" s="44">
        <f t="shared" si="12"/>
        <v>821</v>
      </c>
      <c r="C850" s="211" t="s">
        <v>1466</v>
      </c>
      <c r="D850" s="156" t="s">
        <v>1880</v>
      </c>
      <c r="E850" s="157" t="s">
        <v>1413</v>
      </c>
      <c r="F850" s="165">
        <v>13</v>
      </c>
      <c r="G850" s="47"/>
      <c r="H850" s="47"/>
      <c r="I850" s="44"/>
      <c r="J850" s="44"/>
      <c r="K850" s="44">
        <v>1</v>
      </c>
      <c r="L850" s="45" t="s">
        <v>3446</v>
      </c>
      <c r="M850" s="45"/>
      <c r="N850" s="163" t="s">
        <v>1414</v>
      </c>
      <c r="O850" s="163" t="s">
        <v>1423</v>
      </c>
    </row>
    <row r="851" spans="2:15" s="160" customFormat="1" ht="81">
      <c r="B851" s="44">
        <f t="shared" si="12"/>
        <v>822</v>
      </c>
      <c r="C851" s="210" t="s">
        <v>135</v>
      </c>
      <c r="D851" s="156" t="s">
        <v>1880</v>
      </c>
      <c r="E851" s="157" t="s">
        <v>1413</v>
      </c>
      <c r="F851" s="165">
        <v>11</v>
      </c>
      <c r="G851" s="47"/>
      <c r="H851" s="47"/>
      <c r="I851" s="44"/>
      <c r="J851" s="44"/>
      <c r="K851" s="44">
        <v>1</v>
      </c>
      <c r="L851" s="45" t="s">
        <v>3447</v>
      </c>
      <c r="M851" s="45"/>
      <c r="N851" s="163" t="s">
        <v>1414</v>
      </c>
      <c r="O851" s="163" t="s">
        <v>1423</v>
      </c>
    </row>
    <row r="852" spans="2:15" s="160" customFormat="1" ht="81">
      <c r="B852" s="44">
        <f t="shared" si="12"/>
        <v>823</v>
      </c>
      <c r="C852" s="211" t="s">
        <v>136</v>
      </c>
      <c r="D852" s="156" t="s">
        <v>1880</v>
      </c>
      <c r="E852" s="157" t="s">
        <v>1413</v>
      </c>
      <c r="F852" s="165">
        <v>11</v>
      </c>
      <c r="G852" s="47"/>
      <c r="H852" s="47"/>
      <c r="I852" s="44"/>
      <c r="J852" s="44"/>
      <c r="K852" s="44">
        <v>1</v>
      </c>
      <c r="L852" s="45" t="s">
        <v>3448</v>
      </c>
      <c r="M852" s="45"/>
      <c r="N852" s="163" t="s">
        <v>1414</v>
      </c>
      <c r="O852" s="163" t="s">
        <v>1423</v>
      </c>
    </row>
    <row r="853" spans="2:15" s="160" customFormat="1" ht="81">
      <c r="B853" s="44">
        <f t="shared" si="12"/>
        <v>824</v>
      </c>
      <c r="C853" s="211" t="s">
        <v>137</v>
      </c>
      <c r="D853" s="156" t="s">
        <v>1880</v>
      </c>
      <c r="E853" s="157" t="s">
        <v>1413</v>
      </c>
      <c r="F853" s="165">
        <v>11</v>
      </c>
      <c r="G853" s="47"/>
      <c r="H853" s="47"/>
      <c r="I853" s="44"/>
      <c r="J853" s="44"/>
      <c r="K853" s="44">
        <v>1</v>
      </c>
      <c r="L853" s="45" t="s">
        <v>3449</v>
      </c>
      <c r="M853" s="45"/>
      <c r="N853" s="163" t="s">
        <v>1414</v>
      </c>
      <c r="O853" s="163" t="s">
        <v>1423</v>
      </c>
    </row>
    <row r="854" spans="2:15" s="160" customFormat="1" ht="40.5">
      <c r="B854" s="44">
        <f t="shared" si="12"/>
        <v>825</v>
      </c>
      <c r="C854" s="211" t="s">
        <v>704</v>
      </c>
      <c r="D854" s="156" t="s">
        <v>1880</v>
      </c>
      <c r="E854" s="157" t="s">
        <v>1413</v>
      </c>
      <c r="F854" s="162">
        <v>1</v>
      </c>
      <c r="G854" s="47"/>
      <c r="H854" s="47"/>
      <c r="I854" s="44"/>
      <c r="J854" s="44"/>
      <c r="K854" s="44">
        <v>1</v>
      </c>
      <c r="L854" s="45" t="s">
        <v>3450</v>
      </c>
      <c r="M854" s="45"/>
      <c r="N854" s="163" t="s">
        <v>1414</v>
      </c>
      <c r="O854" s="47"/>
    </row>
    <row r="855" spans="2:15" s="160" customFormat="1" ht="40.5">
      <c r="B855" s="44">
        <f t="shared" si="12"/>
        <v>826</v>
      </c>
      <c r="C855" s="211" t="s">
        <v>707</v>
      </c>
      <c r="D855" s="156" t="s">
        <v>1880</v>
      </c>
      <c r="E855" s="157" t="s">
        <v>1413</v>
      </c>
      <c r="F855" s="162">
        <v>1</v>
      </c>
      <c r="G855" s="47"/>
      <c r="H855" s="47"/>
      <c r="I855" s="44"/>
      <c r="J855" s="44"/>
      <c r="K855" s="44">
        <v>1</v>
      </c>
      <c r="L855" s="45" t="s">
        <v>3451</v>
      </c>
      <c r="M855" s="45"/>
      <c r="N855" s="163" t="s">
        <v>1414</v>
      </c>
      <c r="O855" s="47"/>
    </row>
    <row r="856" spans="2:15" s="160" customFormat="1" ht="40.5">
      <c r="B856" s="44">
        <f t="shared" si="12"/>
        <v>827</v>
      </c>
      <c r="C856" s="211" t="s">
        <v>710</v>
      </c>
      <c r="D856" s="156" t="s">
        <v>1880</v>
      </c>
      <c r="E856" s="157" t="s">
        <v>1413</v>
      </c>
      <c r="F856" s="162">
        <v>4</v>
      </c>
      <c r="G856" s="47"/>
      <c r="H856" s="47"/>
      <c r="I856" s="44"/>
      <c r="J856" s="44"/>
      <c r="K856" s="44">
        <v>1</v>
      </c>
      <c r="L856" s="45" t="s">
        <v>3452</v>
      </c>
      <c r="M856" s="45"/>
      <c r="N856" s="163" t="s">
        <v>1414</v>
      </c>
      <c r="O856" s="47"/>
    </row>
    <row r="857" spans="2:15" s="160" customFormat="1" ht="40.5">
      <c r="B857" s="44">
        <f t="shared" si="12"/>
        <v>828</v>
      </c>
      <c r="C857" s="211" t="s">
        <v>713</v>
      </c>
      <c r="D857" s="156" t="s">
        <v>1880</v>
      </c>
      <c r="E857" s="157" t="s">
        <v>1413</v>
      </c>
      <c r="F857" s="162">
        <v>4</v>
      </c>
      <c r="G857" s="47"/>
      <c r="H857" s="47"/>
      <c r="I857" s="44"/>
      <c r="J857" s="44"/>
      <c r="K857" s="44">
        <v>1</v>
      </c>
      <c r="L857" s="45" t="s">
        <v>3453</v>
      </c>
      <c r="M857" s="45"/>
      <c r="N857" s="163" t="s">
        <v>1414</v>
      </c>
      <c r="O857" s="47"/>
    </row>
    <row r="858" spans="2:15" s="160" customFormat="1" ht="40.5">
      <c r="B858" s="44">
        <f t="shared" si="12"/>
        <v>829</v>
      </c>
      <c r="C858" s="211" t="s">
        <v>716</v>
      </c>
      <c r="D858" s="156" t="s">
        <v>1880</v>
      </c>
      <c r="E858" s="157" t="s">
        <v>1413</v>
      </c>
      <c r="F858" s="162">
        <v>4</v>
      </c>
      <c r="G858" s="47"/>
      <c r="H858" s="47"/>
      <c r="I858" s="44"/>
      <c r="J858" s="44"/>
      <c r="K858" s="44">
        <v>1</v>
      </c>
      <c r="L858" s="45" t="s">
        <v>3454</v>
      </c>
      <c r="M858" s="45"/>
      <c r="N858" s="163" t="s">
        <v>1414</v>
      </c>
      <c r="O858" s="47"/>
    </row>
    <row r="859" spans="2:15" s="160" customFormat="1" ht="40.5">
      <c r="B859" s="44">
        <f t="shared" si="12"/>
        <v>830</v>
      </c>
      <c r="C859" s="211" t="s">
        <v>719</v>
      </c>
      <c r="D859" s="156" t="s">
        <v>1880</v>
      </c>
      <c r="E859" s="157" t="s">
        <v>1413</v>
      </c>
      <c r="F859" s="162">
        <v>4</v>
      </c>
      <c r="G859" s="47"/>
      <c r="H859" s="47"/>
      <c r="I859" s="44"/>
      <c r="J859" s="44"/>
      <c r="K859" s="44">
        <v>1</v>
      </c>
      <c r="L859" s="45" t="s">
        <v>3455</v>
      </c>
      <c r="M859" s="45"/>
      <c r="N859" s="163" t="s">
        <v>1414</v>
      </c>
      <c r="O859" s="47"/>
    </row>
    <row r="860" spans="2:15" s="160" customFormat="1" ht="40.5">
      <c r="B860" s="44">
        <f t="shared" si="12"/>
        <v>831</v>
      </c>
      <c r="C860" s="211" t="s">
        <v>722</v>
      </c>
      <c r="D860" s="156" t="s">
        <v>1880</v>
      </c>
      <c r="E860" s="157" t="s">
        <v>1413</v>
      </c>
      <c r="F860" s="162">
        <v>4</v>
      </c>
      <c r="G860" s="47"/>
      <c r="H860" s="47"/>
      <c r="I860" s="44"/>
      <c r="J860" s="44"/>
      <c r="K860" s="44">
        <v>1</v>
      </c>
      <c r="L860" s="45" t="s">
        <v>3456</v>
      </c>
      <c r="M860" s="45"/>
      <c r="N860" s="163" t="s">
        <v>1414</v>
      </c>
      <c r="O860" s="47"/>
    </row>
    <row r="861" spans="2:15" s="160" customFormat="1" ht="40.5">
      <c r="B861" s="44">
        <f t="shared" si="12"/>
        <v>832</v>
      </c>
      <c r="C861" s="211" t="s">
        <v>724</v>
      </c>
      <c r="D861" s="156" t="s">
        <v>1880</v>
      </c>
      <c r="E861" s="157" t="s">
        <v>1413</v>
      </c>
      <c r="F861" s="162">
        <v>4</v>
      </c>
      <c r="G861" s="47"/>
      <c r="H861" s="47"/>
      <c r="I861" s="44"/>
      <c r="J861" s="44"/>
      <c r="K861" s="44">
        <v>1</v>
      </c>
      <c r="L861" s="45" t="s">
        <v>3457</v>
      </c>
      <c r="M861" s="45"/>
      <c r="N861" s="163" t="s">
        <v>1414</v>
      </c>
      <c r="O861" s="47"/>
    </row>
    <row r="862" spans="2:15" s="160" customFormat="1" ht="40.5">
      <c r="B862" s="44">
        <f t="shared" si="12"/>
        <v>833</v>
      </c>
      <c r="C862" s="211" t="s">
        <v>727</v>
      </c>
      <c r="D862" s="156" t="s">
        <v>1880</v>
      </c>
      <c r="E862" s="157" t="s">
        <v>1413</v>
      </c>
      <c r="F862" s="162">
        <v>4</v>
      </c>
      <c r="G862" s="47"/>
      <c r="H862" s="47"/>
      <c r="I862" s="44"/>
      <c r="J862" s="44"/>
      <c r="K862" s="44">
        <v>1</v>
      </c>
      <c r="L862" s="45" t="s">
        <v>3458</v>
      </c>
      <c r="M862" s="45"/>
      <c r="N862" s="163" t="s">
        <v>1414</v>
      </c>
      <c r="O862" s="47"/>
    </row>
    <row r="863" spans="2:15" s="160" customFormat="1" ht="40.5">
      <c r="B863" s="44">
        <f t="shared" si="12"/>
        <v>834</v>
      </c>
      <c r="C863" s="211" t="s">
        <v>731</v>
      </c>
      <c r="D863" s="156" t="s">
        <v>1880</v>
      </c>
      <c r="E863" s="157" t="s">
        <v>1413</v>
      </c>
      <c r="F863" s="162">
        <v>4</v>
      </c>
      <c r="G863" s="47"/>
      <c r="H863" s="47"/>
      <c r="I863" s="44"/>
      <c r="J863" s="44"/>
      <c r="K863" s="44">
        <v>1</v>
      </c>
      <c r="L863" s="45" t="s">
        <v>3459</v>
      </c>
      <c r="M863" s="45"/>
      <c r="N863" s="163" t="s">
        <v>1414</v>
      </c>
      <c r="O863" s="47"/>
    </row>
    <row r="864" spans="2:15" s="160" customFormat="1" ht="27">
      <c r="B864" s="44">
        <f t="shared" si="12"/>
        <v>835</v>
      </c>
      <c r="C864" s="211" t="s">
        <v>734</v>
      </c>
      <c r="D864" s="156" t="s">
        <v>1880</v>
      </c>
      <c r="E864" s="157" t="s">
        <v>1413</v>
      </c>
      <c r="F864" s="162">
        <v>3</v>
      </c>
      <c r="G864" s="47"/>
      <c r="H864" s="47"/>
      <c r="I864" s="44"/>
      <c r="J864" s="44"/>
      <c r="K864" s="44">
        <v>1</v>
      </c>
      <c r="L864" s="45" t="s">
        <v>3460</v>
      </c>
      <c r="M864" s="45"/>
      <c r="N864" s="163" t="s">
        <v>1414</v>
      </c>
      <c r="O864" s="47"/>
    </row>
    <row r="865" spans="2:16" s="160" customFormat="1" ht="27">
      <c r="B865" s="44">
        <f t="shared" si="12"/>
        <v>836</v>
      </c>
      <c r="C865" s="211" t="s">
        <v>739</v>
      </c>
      <c r="D865" s="156" t="s">
        <v>1880</v>
      </c>
      <c r="E865" s="157" t="s">
        <v>1413</v>
      </c>
      <c r="F865" s="162">
        <v>2</v>
      </c>
      <c r="G865" s="47"/>
      <c r="H865" s="47"/>
      <c r="I865" s="44"/>
      <c r="J865" s="44"/>
      <c r="K865" s="44">
        <v>1</v>
      </c>
      <c r="L865" s="45" t="s">
        <v>3461</v>
      </c>
      <c r="M865" s="45"/>
      <c r="N865" s="163" t="s">
        <v>1414</v>
      </c>
      <c r="O865" s="47"/>
    </row>
    <row r="866" spans="2:16" s="160" customFormat="1" ht="27">
      <c r="B866" s="44">
        <f t="shared" si="12"/>
        <v>837</v>
      </c>
      <c r="C866" s="211" t="s">
        <v>744</v>
      </c>
      <c r="D866" s="156" t="s">
        <v>1411</v>
      </c>
      <c r="E866" s="157" t="s">
        <v>1413</v>
      </c>
      <c r="F866" s="165">
        <v>20</v>
      </c>
      <c r="G866" s="47"/>
      <c r="H866" s="47"/>
      <c r="I866" s="44"/>
      <c r="J866" s="44"/>
      <c r="K866" s="44">
        <v>1</v>
      </c>
      <c r="L866" s="45" t="s">
        <v>3462</v>
      </c>
      <c r="M866" s="45"/>
      <c r="N866" s="163" t="s">
        <v>1414</v>
      </c>
      <c r="O866" s="47"/>
    </row>
    <row r="867" spans="2:16" s="160" customFormat="1" ht="27">
      <c r="B867" s="44">
        <f t="shared" si="12"/>
        <v>838</v>
      </c>
      <c r="C867" s="211" t="s">
        <v>749</v>
      </c>
      <c r="D867" s="156" t="s">
        <v>1411</v>
      </c>
      <c r="E867" s="157" t="s">
        <v>1413</v>
      </c>
      <c r="F867" s="162">
        <v>20</v>
      </c>
      <c r="G867" s="47"/>
      <c r="H867" s="47"/>
      <c r="I867" s="44"/>
      <c r="J867" s="44"/>
      <c r="K867" s="44">
        <v>1</v>
      </c>
      <c r="L867" s="45" t="s">
        <v>3463</v>
      </c>
      <c r="M867" s="45"/>
      <c r="N867" s="163" t="s">
        <v>1414</v>
      </c>
      <c r="O867" s="47"/>
    </row>
    <row r="868" spans="2:16" s="160" customFormat="1" ht="27">
      <c r="B868" s="44">
        <f t="shared" si="12"/>
        <v>839</v>
      </c>
      <c r="C868" s="211" t="s">
        <v>754</v>
      </c>
      <c r="D868" s="156" t="s">
        <v>1411</v>
      </c>
      <c r="E868" s="157" t="s">
        <v>1413</v>
      </c>
      <c r="F868" s="162">
        <v>20</v>
      </c>
      <c r="G868" s="47"/>
      <c r="H868" s="47"/>
      <c r="I868" s="44"/>
      <c r="J868" s="44"/>
      <c r="K868" s="44">
        <v>1</v>
      </c>
      <c r="L868" s="45" t="s">
        <v>3464</v>
      </c>
      <c r="M868" s="45"/>
      <c r="N868" s="163" t="s">
        <v>1414</v>
      </c>
      <c r="O868" s="47"/>
    </row>
    <row r="869" spans="2:16" s="177" customFormat="1" ht="29.25" customHeight="1">
      <c r="B869" s="44">
        <f t="shared" si="12"/>
        <v>840</v>
      </c>
      <c r="C869" s="215" t="s">
        <v>2102</v>
      </c>
      <c r="D869" s="172" t="s">
        <v>1880</v>
      </c>
      <c r="E869" s="171" t="s">
        <v>1413</v>
      </c>
      <c r="F869" s="173">
        <v>2</v>
      </c>
      <c r="G869" s="174"/>
      <c r="H869" s="174"/>
      <c r="I869" s="171"/>
      <c r="J869" s="171"/>
      <c r="K869" s="171">
        <v>1</v>
      </c>
      <c r="L869" s="175" t="s">
        <v>3465</v>
      </c>
      <c r="M869" s="175"/>
      <c r="N869" s="174" t="s">
        <v>1414</v>
      </c>
      <c r="O869" s="174"/>
      <c r="P869" s="176" t="s">
        <v>2162</v>
      </c>
    </row>
    <row r="870" spans="2:16" s="177" customFormat="1" ht="29.25" customHeight="1">
      <c r="B870" s="44">
        <f t="shared" si="12"/>
        <v>841</v>
      </c>
      <c r="C870" s="215" t="s">
        <v>2183</v>
      </c>
      <c r="D870" s="172" t="s">
        <v>1880</v>
      </c>
      <c r="E870" s="171" t="s">
        <v>1413</v>
      </c>
      <c r="F870" s="173">
        <v>2</v>
      </c>
      <c r="G870" s="174"/>
      <c r="H870" s="174"/>
      <c r="I870" s="171"/>
      <c r="J870" s="171"/>
      <c r="K870" s="171">
        <v>1</v>
      </c>
      <c r="L870" s="175" t="s">
        <v>3466</v>
      </c>
      <c r="M870" s="175"/>
      <c r="N870" s="174" t="s">
        <v>1414</v>
      </c>
      <c r="O870" s="174"/>
      <c r="P870" s="176" t="s">
        <v>3225</v>
      </c>
    </row>
    <row r="871" spans="2:16" s="177" customFormat="1" ht="81">
      <c r="B871" s="44">
        <f t="shared" si="12"/>
        <v>842</v>
      </c>
      <c r="C871" s="215" t="s">
        <v>3467</v>
      </c>
      <c r="D871" s="172" t="s">
        <v>1880</v>
      </c>
      <c r="E871" s="171" t="s">
        <v>1413</v>
      </c>
      <c r="F871" s="173">
        <v>11</v>
      </c>
      <c r="G871" s="174"/>
      <c r="H871" s="174"/>
      <c r="I871" s="171"/>
      <c r="J871" s="171"/>
      <c r="K871" s="171">
        <v>1</v>
      </c>
      <c r="L871" s="175" t="s">
        <v>3468</v>
      </c>
      <c r="M871" s="175"/>
      <c r="N871" s="174" t="s">
        <v>1414</v>
      </c>
      <c r="O871" s="174" t="s">
        <v>1423</v>
      </c>
      <c r="P871" s="209" t="s">
        <v>3228</v>
      </c>
    </row>
    <row r="872" spans="2:16" s="177" customFormat="1" ht="81">
      <c r="B872" s="44">
        <f t="shared" si="12"/>
        <v>843</v>
      </c>
      <c r="C872" s="215" t="s">
        <v>3469</v>
      </c>
      <c r="D872" s="172" t="s">
        <v>1880</v>
      </c>
      <c r="E872" s="171" t="s">
        <v>1413</v>
      </c>
      <c r="F872" s="173">
        <v>11</v>
      </c>
      <c r="G872" s="174"/>
      <c r="H872" s="174"/>
      <c r="I872" s="171"/>
      <c r="J872" s="171"/>
      <c r="K872" s="171">
        <v>1</v>
      </c>
      <c r="L872" s="175" t="s">
        <v>3470</v>
      </c>
      <c r="M872" s="175"/>
      <c r="N872" s="174" t="s">
        <v>1414</v>
      </c>
      <c r="O872" s="174" t="s">
        <v>1423</v>
      </c>
      <c r="P872" s="209" t="s">
        <v>3228</v>
      </c>
    </row>
    <row r="873" spans="2:16" s="160" customFormat="1" ht="27">
      <c r="B873" s="44">
        <f t="shared" si="12"/>
        <v>844</v>
      </c>
      <c r="C873" s="211" t="s">
        <v>759</v>
      </c>
      <c r="D873" s="156" t="s">
        <v>1422</v>
      </c>
      <c r="E873" s="157" t="s">
        <v>1413</v>
      </c>
      <c r="F873" s="162">
        <v>18</v>
      </c>
      <c r="G873" s="47"/>
      <c r="H873" s="47"/>
      <c r="I873" s="44"/>
      <c r="J873" s="44"/>
      <c r="K873" s="44">
        <v>1</v>
      </c>
      <c r="L873" s="45" t="s">
        <v>3471</v>
      </c>
      <c r="M873" s="45"/>
      <c r="N873" s="163" t="s">
        <v>1414</v>
      </c>
      <c r="O873" s="163"/>
    </row>
    <row r="874" spans="2:16" s="160" customFormat="1" ht="27">
      <c r="B874" s="44">
        <f t="shared" si="12"/>
        <v>845</v>
      </c>
      <c r="C874" s="211" t="s">
        <v>762</v>
      </c>
      <c r="D874" s="156" t="s">
        <v>1422</v>
      </c>
      <c r="E874" s="157" t="s">
        <v>1413</v>
      </c>
      <c r="F874" s="162">
        <v>12</v>
      </c>
      <c r="G874" s="47"/>
      <c r="H874" s="47"/>
      <c r="I874" s="44"/>
      <c r="J874" s="44"/>
      <c r="K874" s="44">
        <v>1</v>
      </c>
      <c r="L874" s="45" t="s">
        <v>3472</v>
      </c>
      <c r="M874" s="45"/>
      <c r="N874" s="163" t="s">
        <v>1414</v>
      </c>
      <c r="O874" s="163"/>
    </row>
    <row r="875" spans="2:16" s="160" customFormat="1" ht="40.5">
      <c r="B875" s="44">
        <f t="shared" si="12"/>
        <v>846</v>
      </c>
      <c r="C875" s="211" t="s">
        <v>765</v>
      </c>
      <c r="D875" s="156" t="s">
        <v>1880</v>
      </c>
      <c r="E875" s="157" t="s">
        <v>1410</v>
      </c>
      <c r="F875" s="162">
        <v>2</v>
      </c>
      <c r="G875" s="47"/>
      <c r="H875" s="47"/>
      <c r="I875" s="44"/>
      <c r="J875" s="44"/>
      <c r="K875" s="44">
        <v>1</v>
      </c>
      <c r="L875" s="45" t="s">
        <v>3473</v>
      </c>
      <c r="M875" s="45"/>
      <c r="N875" s="163" t="s">
        <v>1414</v>
      </c>
      <c r="O875" s="163"/>
    </row>
    <row r="876" spans="2:16" s="160" customFormat="1" ht="40.5">
      <c r="B876" s="44">
        <f t="shared" si="12"/>
        <v>847</v>
      </c>
      <c r="C876" s="211" t="s">
        <v>770</v>
      </c>
      <c r="D876" s="168" t="s">
        <v>1890</v>
      </c>
      <c r="E876" s="157" t="s">
        <v>1410</v>
      </c>
      <c r="F876" s="162">
        <v>20</v>
      </c>
      <c r="G876" s="47"/>
      <c r="H876" s="47"/>
      <c r="I876" s="44"/>
      <c r="J876" s="44"/>
      <c r="K876" s="44">
        <v>1</v>
      </c>
      <c r="L876" s="45" t="s">
        <v>3474</v>
      </c>
      <c r="M876" s="45"/>
      <c r="N876" s="163" t="s">
        <v>1414</v>
      </c>
      <c r="O876" s="163"/>
    </row>
    <row r="877" spans="2:16" s="160" customFormat="1" ht="81">
      <c r="B877" s="44">
        <f t="shared" si="12"/>
        <v>848</v>
      </c>
      <c r="C877" s="211" t="s">
        <v>775</v>
      </c>
      <c r="D877" s="156" t="s">
        <v>1880</v>
      </c>
      <c r="E877" s="157" t="s">
        <v>1410</v>
      </c>
      <c r="F877" s="165">
        <v>6</v>
      </c>
      <c r="G877" s="47"/>
      <c r="H877" s="47"/>
      <c r="I877" s="44"/>
      <c r="J877" s="44"/>
      <c r="K877" s="44">
        <v>1</v>
      </c>
      <c r="L877" s="45" t="s">
        <v>3475</v>
      </c>
      <c r="M877" s="45"/>
      <c r="N877" s="163" t="s">
        <v>1414</v>
      </c>
      <c r="O877" s="163" t="s">
        <v>1423</v>
      </c>
    </row>
    <row r="878" spans="2:16" s="160" customFormat="1" ht="27">
      <c r="B878" s="44">
        <f t="shared" si="12"/>
        <v>849</v>
      </c>
      <c r="C878" s="211" t="s">
        <v>778</v>
      </c>
      <c r="D878" s="156" t="s">
        <v>1880</v>
      </c>
      <c r="E878" s="157" t="s">
        <v>1410</v>
      </c>
      <c r="F878" s="162">
        <v>4</v>
      </c>
      <c r="G878" s="47"/>
      <c r="H878" s="47"/>
      <c r="I878" s="44"/>
      <c r="J878" s="44"/>
      <c r="K878" s="44">
        <v>1</v>
      </c>
      <c r="L878" s="45" t="s">
        <v>3476</v>
      </c>
      <c r="M878" s="45"/>
      <c r="N878" s="163" t="s">
        <v>1414</v>
      </c>
      <c r="O878" s="163"/>
    </row>
    <row r="879" spans="2:16" s="160" customFormat="1" ht="27">
      <c r="B879" s="44">
        <f t="shared" si="12"/>
        <v>850</v>
      </c>
      <c r="C879" s="211" t="s">
        <v>781</v>
      </c>
      <c r="D879" s="156" t="s">
        <v>1880</v>
      </c>
      <c r="E879" s="157" t="s">
        <v>1410</v>
      </c>
      <c r="F879" s="162">
        <v>4</v>
      </c>
      <c r="G879" s="47"/>
      <c r="H879" s="47"/>
      <c r="I879" s="44"/>
      <c r="J879" s="44"/>
      <c r="K879" s="44">
        <v>1</v>
      </c>
      <c r="L879" s="45" t="s">
        <v>3477</v>
      </c>
      <c r="M879" s="45"/>
      <c r="N879" s="163" t="s">
        <v>1414</v>
      </c>
      <c r="O879" s="163"/>
    </row>
    <row r="880" spans="2:16" s="160" customFormat="1" ht="27">
      <c r="B880" s="44">
        <f t="shared" si="12"/>
        <v>851</v>
      </c>
      <c r="C880" s="211" t="s">
        <v>140</v>
      </c>
      <c r="D880" s="156" t="s">
        <v>1880</v>
      </c>
      <c r="E880" s="157" t="s">
        <v>1413</v>
      </c>
      <c r="F880" s="162">
        <v>3</v>
      </c>
      <c r="G880" s="47"/>
      <c r="H880" s="47"/>
      <c r="I880" s="44"/>
      <c r="J880" s="44"/>
      <c r="K880" s="44">
        <v>1</v>
      </c>
      <c r="L880" s="45" t="s">
        <v>3478</v>
      </c>
      <c r="M880" s="45"/>
      <c r="N880" s="163" t="s">
        <v>1414</v>
      </c>
      <c r="O880" s="163"/>
    </row>
    <row r="881" spans="2:16" s="160" customFormat="1" ht="27">
      <c r="B881" s="44">
        <f t="shared" si="12"/>
        <v>852</v>
      </c>
      <c r="C881" s="211" t="s">
        <v>141</v>
      </c>
      <c r="D881" s="156" t="s">
        <v>1422</v>
      </c>
      <c r="E881" s="157" t="s">
        <v>1413</v>
      </c>
      <c r="F881" s="162">
        <v>4</v>
      </c>
      <c r="G881" s="47"/>
      <c r="H881" s="47"/>
      <c r="I881" s="44"/>
      <c r="J881" s="44"/>
      <c r="K881" s="44">
        <v>1</v>
      </c>
      <c r="L881" s="45" t="s">
        <v>3479</v>
      </c>
      <c r="M881" s="45"/>
      <c r="N881" s="163" t="s">
        <v>1414</v>
      </c>
      <c r="O881" s="163"/>
    </row>
    <row r="882" spans="2:16" s="177" customFormat="1" ht="27">
      <c r="B882" s="171">
        <f t="shared" si="12"/>
        <v>853</v>
      </c>
      <c r="C882" s="215" t="s">
        <v>4656</v>
      </c>
      <c r="D882" s="172" t="s">
        <v>1880</v>
      </c>
      <c r="E882" s="171" t="s">
        <v>1413</v>
      </c>
      <c r="F882" s="223">
        <v>6</v>
      </c>
      <c r="G882" s="174"/>
      <c r="H882" s="174"/>
      <c r="I882" s="171"/>
      <c r="J882" s="171"/>
      <c r="K882" s="171">
        <v>1</v>
      </c>
      <c r="L882" s="175" t="s">
        <v>4657</v>
      </c>
      <c r="M882" s="175"/>
      <c r="N882" s="174" t="s">
        <v>1414</v>
      </c>
      <c r="O882" s="174"/>
      <c r="P882" s="176" t="s">
        <v>4617</v>
      </c>
    </row>
    <row r="883" spans="2:16" s="160" customFormat="1" ht="27">
      <c r="B883" s="44">
        <f t="shared" si="12"/>
        <v>854</v>
      </c>
      <c r="C883" s="211" t="s">
        <v>142</v>
      </c>
      <c r="D883" s="156" t="s">
        <v>1411</v>
      </c>
      <c r="E883" s="157" t="s">
        <v>1413</v>
      </c>
      <c r="F883" s="165">
        <v>34</v>
      </c>
      <c r="G883" s="47"/>
      <c r="H883" s="47"/>
      <c r="I883" s="44"/>
      <c r="J883" s="44"/>
      <c r="K883" s="44">
        <v>1</v>
      </c>
      <c r="L883" s="45" t="s">
        <v>3480</v>
      </c>
      <c r="M883" s="45"/>
      <c r="N883" s="163" t="s">
        <v>1414</v>
      </c>
      <c r="O883" s="163"/>
    </row>
    <row r="884" spans="2:16" s="160" customFormat="1" ht="27">
      <c r="B884" s="44">
        <f t="shared" si="12"/>
        <v>855</v>
      </c>
      <c r="C884" s="211" t="s">
        <v>143</v>
      </c>
      <c r="D884" s="156" t="s">
        <v>1411</v>
      </c>
      <c r="E884" s="157" t="s">
        <v>1413</v>
      </c>
      <c r="F884" s="165">
        <v>34</v>
      </c>
      <c r="G884" s="47"/>
      <c r="H884" s="47"/>
      <c r="I884" s="44"/>
      <c r="J884" s="44"/>
      <c r="K884" s="44">
        <v>1</v>
      </c>
      <c r="L884" s="45" t="s">
        <v>3481</v>
      </c>
      <c r="M884" s="45"/>
      <c r="N884" s="163" t="s">
        <v>1414</v>
      </c>
      <c r="O884" s="163"/>
    </row>
    <row r="885" spans="2:16" s="160" customFormat="1" ht="27">
      <c r="B885" s="44">
        <f t="shared" si="12"/>
        <v>856</v>
      </c>
      <c r="C885" s="211" t="s">
        <v>144</v>
      </c>
      <c r="D885" s="156" t="s">
        <v>1411</v>
      </c>
      <c r="E885" s="157" t="s">
        <v>1413</v>
      </c>
      <c r="F885" s="165">
        <v>34</v>
      </c>
      <c r="G885" s="47"/>
      <c r="H885" s="47"/>
      <c r="I885" s="44"/>
      <c r="J885" s="44"/>
      <c r="K885" s="44">
        <v>1</v>
      </c>
      <c r="L885" s="45" t="s">
        <v>3482</v>
      </c>
      <c r="M885" s="45"/>
      <c r="N885" s="163" t="s">
        <v>1414</v>
      </c>
      <c r="O885" s="163"/>
    </row>
    <row r="886" spans="2:16" s="160" customFormat="1" ht="27">
      <c r="B886" s="44">
        <f t="shared" ref="B886:B950" si="13">ROW()-29</f>
        <v>857</v>
      </c>
      <c r="C886" s="211" t="s">
        <v>145</v>
      </c>
      <c r="D886" s="156" t="s">
        <v>1411</v>
      </c>
      <c r="E886" s="157" t="s">
        <v>1413</v>
      </c>
      <c r="F886" s="165">
        <v>36</v>
      </c>
      <c r="G886" s="47"/>
      <c r="H886" s="47"/>
      <c r="I886" s="44"/>
      <c r="J886" s="44"/>
      <c r="K886" s="44">
        <v>1</v>
      </c>
      <c r="L886" s="45" t="s">
        <v>3483</v>
      </c>
      <c r="M886" s="45"/>
      <c r="N886" s="163" t="s">
        <v>1414</v>
      </c>
      <c r="O886" s="163"/>
    </row>
    <row r="887" spans="2:16" s="160" customFormat="1" ht="40.5">
      <c r="B887" s="44">
        <f t="shared" si="13"/>
        <v>858</v>
      </c>
      <c r="C887" s="211" t="s">
        <v>146</v>
      </c>
      <c r="D887" s="156" t="s">
        <v>1411</v>
      </c>
      <c r="E887" s="157" t="s">
        <v>1413</v>
      </c>
      <c r="F887" s="162">
        <v>22</v>
      </c>
      <c r="G887" s="47"/>
      <c r="H887" s="47"/>
      <c r="I887" s="44"/>
      <c r="J887" s="44"/>
      <c r="K887" s="44">
        <v>1</v>
      </c>
      <c r="L887" s="45" t="s">
        <v>3484</v>
      </c>
      <c r="M887" s="45"/>
      <c r="N887" s="163" t="s">
        <v>1414</v>
      </c>
      <c r="O887" s="163"/>
    </row>
    <row r="888" spans="2:16" s="160" customFormat="1" ht="40.5">
      <c r="B888" s="44">
        <f t="shared" si="13"/>
        <v>859</v>
      </c>
      <c r="C888" s="211" t="s">
        <v>147</v>
      </c>
      <c r="D888" s="156" t="s">
        <v>1411</v>
      </c>
      <c r="E888" s="157" t="s">
        <v>1413</v>
      </c>
      <c r="F888" s="162">
        <v>22</v>
      </c>
      <c r="G888" s="47"/>
      <c r="H888" s="47"/>
      <c r="I888" s="44"/>
      <c r="J888" s="44"/>
      <c r="K888" s="44">
        <v>1</v>
      </c>
      <c r="L888" s="45" t="s">
        <v>3485</v>
      </c>
      <c r="M888" s="45"/>
      <c r="N888" s="163" t="s">
        <v>1414</v>
      </c>
      <c r="O888" s="163"/>
    </row>
    <row r="889" spans="2:16" s="160" customFormat="1" ht="81">
      <c r="B889" s="44">
        <f t="shared" si="13"/>
        <v>860</v>
      </c>
      <c r="C889" s="211" t="s">
        <v>148</v>
      </c>
      <c r="D889" s="156" t="s">
        <v>1880</v>
      </c>
      <c r="E889" s="157" t="s">
        <v>1413</v>
      </c>
      <c r="F889" s="165">
        <v>10</v>
      </c>
      <c r="G889" s="47"/>
      <c r="H889" s="47"/>
      <c r="I889" s="44"/>
      <c r="J889" s="44"/>
      <c r="K889" s="44">
        <v>1</v>
      </c>
      <c r="L889" s="45" t="s">
        <v>3486</v>
      </c>
      <c r="M889" s="45"/>
      <c r="N889" s="163" t="s">
        <v>1414</v>
      </c>
      <c r="O889" s="163" t="s">
        <v>1423</v>
      </c>
    </row>
    <row r="890" spans="2:16" s="160" customFormat="1" ht="81">
      <c r="B890" s="44">
        <f t="shared" si="13"/>
        <v>861</v>
      </c>
      <c r="C890" s="211" t="s">
        <v>149</v>
      </c>
      <c r="D890" s="156" t="s">
        <v>1880</v>
      </c>
      <c r="E890" s="157" t="s">
        <v>1413</v>
      </c>
      <c r="F890" s="165">
        <v>10</v>
      </c>
      <c r="G890" s="47"/>
      <c r="H890" s="47"/>
      <c r="I890" s="44"/>
      <c r="J890" s="44"/>
      <c r="K890" s="44">
        <v>1</v>
      </c>
      <c r="L890" s="45" t="s">
        <v>3487</v>
      </c>
      <c r="M890" s="45"/>
      <c r="N890" s="163" t="s">
        <v>1414</v>
      </c>
      <c r="O890" s="163" t="s">
        <v>1423</v>
      </c>
    </row>
    <row r="891" spans="2:16" s="160" customFormat="1" ht="40.5">
      <c r="B891" s="44">
        <f t="shared" si="13"/>
        <v>862</v>
      </c>
      <c r="C891" s="211" t="s">
        <v>150</v>
      </c>
      <c r="D891" s="156" t="s">
        <v>1411</v>
      </c>
      <c r="E891" s="157" t="s">
        <v>1413</v>
      </c>
      <c r="F891" s="162">
        <v>22</v>
      </c>
      <c r="G891" s="47"/>
      <c r="H891" s="47"/>
      <c r="I891" s="44"/>
      <c r="J891" s="44"/>
      <c r="K891" s="44">
        <v>1</v>
      </c>
      <c r="L891" s="45" t="s">
        <v>3488</v>
      </c>
      <c r="M891" s="45"/>
      <c r="N891" s="163" t="s">
        <v>1414</v>
      </c>
      <c r="O891" s="163"/>
    </row>
    <row r="892" spans="2:16" s="160" customFormat="1" ht="27">
      <c r="B892" s="44">
        <f t="shared" si="13"/>
        <v>863</v>
      </c>
      <c r="C892" s="211" t="s">
        <v>151</v>
      </c>
      <c r="D892" s="156" t="s">
        <v>1411</v>
      </c>
      <c r="E892" s="157" t="s">
        <v>1413</v>
      </c>
      <c r="F892" s="162">
        <v>9</v>
      </c>
      <c r="G892" s="47"/>
      <c r="H892" s="47"/>
      <c r="I892" s="44"/>
      <c r="J892" s="44"/>
      <c r="K892" s="44">
        <v>1</v>
      </c>
      <c r="L892" s="45" t="s">
        <v>3489</v>
      </c>
      <c r="M892" s="45"/>
      <c r="N892" s="163" t="s">
        <v>1414</v>
      </c>
      <c r="O892" s="163"/>
    </row>
    <row r="893" spans="2:16" s="160" customFormat="1" ht="81">
      <c r="B893" s="44">
        <f t="shared" si="13"/>
        <v>864</v>
      </c>
      <c r="C893" s="211" t="s">
        <v>152</v>
      </c>
      <c r="D893" s="156" t="s">
        <v>1880</v>
      </c>
      <c r="E893" s="157" t="s">
        <v>1413</v>
      </c>
      <c r="F893" s="165">
        <v>13</v>
      </c>
      <c r="G893" s="47"/>
      <c r="H893" s="47"/>
      <c r="I893" s="44"/>
      <c r="J893" s="44"/>
      <c r="K893" s="44">
        <v>1</v>
      </c>
      <c r="L893" s="45" t="s">
        <v>3490</v>
      </c>
      <c r="M893" s="45"/>
      <c r="N893" s="163" t="s">
        <v>1414</v>
      </c>
      <c r="O893" s="163" t="s">
        <v>1423</v>
      </c>
    </row>
    <row r="894" spans="2:16" s="160" customFormat="1" ht="81">
      <c r="B894" s="44">
        <f t="shared" si="13"/>
        <v>865</v>
      </c>
      <c r="C894" s="211" t="s">
        <v>153</v>
      </c>
      <c r="D894" s="156" t="s">
        <v>1880</v>
      </c>
      <c r="E894" s="157" t="s">
        <v>1413</v>
      </c>
      <c r="F894" s="165">
        <v>13</v>
      </c>
      <c r="G894" s="47"/>
      <c r="H894" s="47"/>
      <c r="I894" s="44"/>
      <c r="J894" s="44"/>
      <c r="K894" s="44">
        <v>1</v>
      </c>
      <c r="L894" s="45" t="s">
        <v>3491</v>
      </c>
      <c r="M894" s="45"/>
      <c r="N894" s="163" t="s">
        <v>1414</v>
      </c>
      <c r="O894" s="163" t="s">
        <v>1423</v>
      </c>
    </row>
    <row r="895" spans="2:16" s="160" customFormat="1" ht="81">
      <c r="B895" s="44">
        <f t="shared" si="13"/>
        <v>866</v>
      </c>
      <c r="C895" s="211" t="s">
        <v>154</v>
      </c>
      <c r="D895" s="156" t="s">
        <v>1880</v>
      </c>
      <c r="E895" s="157" t="s">
        <v>1413</v>
      </c>
      <c r="F895" s="165">
        <v>13</v>
      </c>
      <c r="G895" s="47"/>
      <c r="H895" s="47"/>
      <c r="I895" s="44"/>
      <c r="J895" s="44"/>
      <c r="K895" s="44">
        <v>1</v>
      </c>
      <c r="L895" s="45" t="s">
        <v>3492</v>
      </c>
      <c r="M895" s="45"/>
      <c r="N895" s="163" t="s">
        <v>1414</v>
      </c>
      <c r="O895" s="163" t="s">
        <v>1423</v>
      </c>
    </row>
    <row r="896" spans="2:16" s="160" customFormat="1" ht="81">
      <c r="B896" s="44">
        <f t="shared" si="13"/>
        <v>867</v>
      </c>
      <c r="C896" s="211" t="s">
        <v>1467</v>
      </c>
      <c r="D896" s="156" t="s">
        <v>1880</v>
      </c>
      <c r="E896" s="157" t="s">
        <v>1413</v>
      </c>
      <c r="F896" s="165">
        <v>13</v>
      </c>
      <c r="G896" s="47"/>
      <c r="H896" s="47"/>
      <c r="I896" s="44"/>
      <c r="J896" s="44"/>
      <c r="K896" s="44">
        <v>1</v>
      </c>
      <c r="L896" s="45" t="s">
        <v>3493</v>
      </c>
      <c r="M896" s="45"/>
      <c r="N896" s="163" t="s">
        <v>1414</v>
      </c>
      <c r="O896" s="163" t="s">
        <v>1423</v>
      </c>
    </row>
    <row r="897" spans="2:15" s="160" customFormat="1" ht="81">
      <c r="B897" s="44">
        <f t="shared" si="13"/>
        <v>868</v>
      </c>
      <c r="C897" s="211" t="s">
        <v>1468</v>
      </c>
      <c r="D897" s="156" t="s">
        <v>1880</v>
      </c>
      <c r="E897" s="157" t="s">
        <v>1413</v>
      </c>
      <c r="F897" s="165">
        <v>13</v>
      </c>
      <c r="G897" s="47"/>
      <c r="H897" s="47"/>
      <c r="I897" s="44"/>
      <c r="J897" s="44"/>
      <c r="K897" s="44">
        <v>1</v>
      </c>
      <c r="L897" s="45" t="s">
        <v>3494</v>
      </c>
      <c r="M897" s="45"/>
      <c r="N897" s="163" t="s">
        <v>1414</v>
      </c>
      <c r="O897" s="163" t="s">
        <v>1423</v>
      </c>
    </row>
    <row r="898" spans="2:15" s="160" customFormat="1" ht="81">
      <c r="B898" s="44">
        <f t="shared" si="13"/>
        <v>869</v>
      </c>
      <c r="C898" s="211" t="s">
        <v>1469</v>
      </c>
      <c r="D898" s="156" t="s">
        <v>1880</v>
      </c>
      <c r="E898" s="157" t="s">
        <v>1413</v>
      </c>
      <c r="F898" s="165">
        <v>11</v>
      </c>
      <c r="G898" s="47"/>
      <c r="H898" s="47"/>
      <c r="I898" s="44"/>
      <c r="J898" s="44"/>
      <c r="K898" s="44">
        <v>1</v>
      </c>
      <c r="L898" s="45" t="s">
        <v>3495</v>
      </c>
      <c r="M898" s="45"/>
      <c r="N898" s="163" t="s">
        <v>1414</v>
      </c>
      <c r="O898" s="163" t="s">
        <v>1423</v>
      </c>
    </row>
    <row r="899" spans="2:15" s="160" customFormat="1" ht="81">
      <c r="B899" s="44">
        <f t="shared" si="13"/>
        <v>870</v>
      </c>
      <c r="C899" s="211" t="s">
        <v>1470</v>
      </c>
      <c r="D899" s="156" t="s">
        <v>1880</v>
      </c>
      <c r="E899" s="157" t="s">
        <v>1413</v>
      </c>
      <c r="F899" s="165">
        <v>11</v>
      </c>
      <c r="G899" s="47"/>
      <c r="H899" s="47"/>
      <c r="I899" s="44"/>
      <c r="J899" s="44"/>
      <c r="K899" s="44">
        <v>1</v>
      </c>
      <c r="L899" s="45" t="s">
        <v>3496</v>
      </c>
      <c r="M899" s="45"/>
      <c r="N899" s="163" t="s">
        <v>1414</v>
      </c>
      <c r="O899" s="163" t="s">
        <v>1423</v>
      </c>
    </row>
    <row r="900" spans="2:15" s="160" customFormat="1" ht="81">
      <c r="B900" s="44">
        <f t="shared" si="13"/>
        <v>871</v>
      </c>
      <c r="C900" s="211" t="s">
        <v>1471</v>
      </c>
      <c r="D900" s="156" t="s">
        <v>1880</v>
      </c>
      <c r="E900" s="157" t="s">
        <v>1413</v>
      </c>
      <c r="F900" s="165">
        <v>11</v>
      </c>
      <c r="G900" s="47"/>
      <c r="H900" s="47"/>
      <c r="I900" s="44"/>
      <c r="J900" s="44"/>
      <c r="K900" s="44">
        <v>1</v>
      </c>
      <c r="L900" s="45" t="s">
        <v>3497</v>
      </c>
      <c r="M900" s="45"/>
      <c r="N900" s="163" t="s">
        <v>1414</v>
      </c>
      <c r="O900" s="163" t="s">
        <v>1423</v>
      </c>
    </row>
    <row r="901" spans="2:15" s="160" customFormat="1" ht="40.5">
      <c r="B901" s="44">
        <f t="shared" si="13"/>
        <v>872</v>
      </c>
      <c r="C901" s="211" t="s">
        <v>1472</v>
      </c>
      <c r="D901" s="156" t="s">
        <v>1880</v>
      </c>
      <c r="E901" s="157" t="s">
        <v>1413</v>
      </c>
      <c r="F901" s="162">
        <v>1</v>
      </c>
      <c r="G901" s="47"/>
      <c r="H901" s="47"/>
      <c r="I901" s="44"/>
      <c r="J901" s="44"/>
      <c r="K901" s="44">
        <v>1</v>
      </c>
      <c r="L901" s="45" t="s">
        <v>3498</v>
      </c>
      <c r="M901" s="45"/>
      <c r="N901" s="163" t="s">
        <v>1414</v>
      </c>
      <c r="O901" s="47"/>
    </row>
    <row r="902" spans="2:15" s="160" customFormat="1" ht="40.5">
      <c r="B902" s="44">
        <f t="shared" si="13"/>
        <v>873</v>
      </c>
      <c r="C902" s="211" t="s">
        <v>1473</v>
      </c>
      <c r="D902" s="156" t="s">
        <v>1880</v>
      </c>
      <c r="E902" s="157" t="s">
        <v>1413</v>
      </c>
      <c r="F902" s="162">
        <v>1</v>
      </c>
      <c r="G902" s="47"/>
      <c r="H902" s="47"/>
      <c r="I902" s="44"/>
      <c r="J902" s="44"/>
      <c r="K902" s="44">
        <v>1</v>
      </c>
      <c r="L902" s="45" t="s">
        <v>3499</v>
      </c>
      <c r="M902" s="45"/>
      <c r="N902" s="163" t="s">
        <v>1414</v>
      </c>
      <c r="O902" s="47"/>
    </row>
    <row r="903" spans="2:15" s="160" customFormat="1" ht="40.5">
      <c r="B903" s="44">
        <f t="shared" si="13"/>
        <v>874</v>
      </c>
      <c r="C903" s="211" t="s">
        <v>1474</v>
      </c>
      <c r="D903" s="156" t="s">
        <v>1880</v>
      </c>
      <c r="E903" s="157" t="s">
        <v>1413</v>
      </c>
      <c r="F903" s="162">
        <v>4</v>
      </c>
      <c r="G903" s="47"/>
      <c r="H903" s="47"/>
      <c r="I903" s="44"/>
      <c r="J903" s="44"/>
      <c r="K903" s="44">
        <v>1</v>
      </c>
      <c r="L903" s="45" t="s">
        <v>3500</v>
      </c>
      <c r="M903" s="45"/>
      <c r="N903" s="163" t="s">
        <v>1414</v>
      </c>
      <c r="O903" s="47"/>
    </row>
    <row r="904" spans="2:15" s="160" customFormat="1" ht="40.5">
      <c r="B904" s="44">
        <f t="shared" si="13"/>
        <v>875</v>
      </c>
      <c r="C904" s="211" t="s">
        <v>1475</v>
      </c>
      <c r="D904" s="156" t="s">
        <v>1880</v>
      </c>
      <c r="E904" s="157" t="s">
        <v>1413</v>
      </c>
      <c r="F904" s="162">
        <v>4</v>
      </c>
      <c r="G904" s="47"/>
      <c r="H904" s="47"/>
      <c r="I904" s="44"/>
      <c r="J904" s="44"/>
      <c r="K904" s="44">
        <v>1</v>
      </c>
      <c r="L904" s="45" t="s">
        <v>3501</v>
      </c>
      <c r="M904" s="45"/>
      <c r="N904" s="163" t="s">
        <v>1414</v>
      </c>
      <c r="O904" s="47"/>
    </row>
    <row r="905" spans="2:15" s="160" customFormat="1" ht="40.5">
      <c r="B905" s="44">
        <f t="shared" si="13"/>
        <v>876</v>
      </c>
      <c r="C905" s="211" t="s">
        <v>1476</v>
      </c>
      <c r="D905" s="156" t="s">
        <v>1880</v>
      </c>
      <c r="E905" s="157" t="s">
        <v>1413</v>
      </c>
      <c r="F905" s="162">
        <v>4</v>
      </c>
      <c r="G905" s="47"/>
      <c r="H905" s="47"/>
      <c r="I905" s="44"/>
      <c r="J905" s="44"/>
      <c r="K905" s="44">
        <v>1</v>
      </c>
      <c r="L905" s="45" t="s">
        <v>3502</v>
      </c>
      <c r="M905" s="45"/>
      <c r="N905" s="163" t="s">
        <v>1414</v>
      </c>
      <c r="O905" s="47"/>
    </row>
    <row r="906" spans="2:15" s="160" customFormat="1" ht="40.5">
      <c r="B906" s="44">
        <f t="shared" si="13"/>
        <v>877</v>
      </c>
      <c r="C906" s="211" t="s">
        <v>860</v>
      </c>
      <c r="D906" s="156" t="s">
        <v>1880</v>
      </c>
      <c r="E906" s="157" t="s">
        <v>1413</v>
      </c>
      <c r="F906" s="162">
        <v>4</v>
      </c>
      <c r="G906" s="47"/>
      <c r="H906" s="47"/>
      <c r="I906" s="44"/>
      <c r="J906" s="44"/>
      <c r="K906" s="44">
        <v>1</v>
      </c>
      <c r="L906" s="45" t="s">
        <v>3503</v>
      </c>
      <c r="M906" s="45"/>
      <c r="N906" s="163" t="s">
        <v>1414</v>
      </c>
      <c r="O906" s="47"/>
    </row>
    <row r="907" spans="2:15" s="160" customFormat="1" ht="40.5">
      <c r="B907" s="44">
        <f t="shared" si="13"/>
        <v>878</v>
      </c>
      <c r="C907" s="211" t="s">
        <v>863</v>
      </c>
      <c r="D907" s="156" t="s">
        <v>1880</v>
      </c>
      <c r="E907" s="157" t="s">
        <v>1413</v>
      </c>
      <c r="F907" s="162">
        <v>4</v>
      </c>
      <c r="G907" s="47"/>
      <c r="H907" s="47"/>
      <c r="I907" s="44"/>
      <c r="J907" s="44"/>
      <c r="K907" s="44">
        <v>1</v>
      </c>
      <c r="L907" s="45" t="s">
        <v>3504</v>
      </c>
      <c r="M907" s="45"/>
      <c r="N907" s="163" t="s">
        <v>1414</v>
      </c>
      <c r="O907" s="47"/>
    </row>
    <row r="908" spans="2:15" s="160" customFormat="1" ht="40.5">
      <c r="B908" s="44">
        <f t="shared" si="13"/>
        <v>879</v>
      </c>
      <c r="C908" s="211" t="s">
        <v>1477</v>
      </c>
      <c r="D908" s="156" t="s">
        <v>1880</v>
      </c>
      <c r="E908" s="157" t="s">
        <v>1413</v>
      </c>
      <c r="F908" s="162">
        <v>4</v>
      </c>
      <c r="G908" s="47"/>
      <c r="H908" s="47"/>
      <c r="I908" s="44"/>
      <c r="J908" s="44"/>
      <c r="K908" s="44">
        <v>1</v>
      </c>
      <c r="L908" s="45" t="s">
        <v>3505</v>
      </c>
      <c r="M908" s="45"/>
      <c r="N908" s="163" t="s">
        <v>1414</v>
      </c>
      <c r="O908" s="47"/>
    </row>
    <row r="909" spans="2:15" s="160" customFormat="1" ht="40.5">
      <c r="B909" s="44">
        <f t="shared" si="13"/>
        <v>880</v>
      </c>
      <c r="C909" s="211" t="s">
        <v>1478</v>
      </c>
      <c r="D909" s="156" t="s">
        <v>1880</v>
      </c>
      <c r="E909" s="157" t="s">
        <v>1413</v>
      </c>
      <c r="F909" s="162">
        <v>4</v>
      </c>
      <c r="G909" s="47"/>
      <c r="H909" s="47"/>
      <c r="I909" s="44"/>
      <c r="J909" s="44"/>
      <c r="K909" s="44">
        <v>1</v>
      </c>
      <c r="L909" s="45" t="s">
        <v>3506</v>
      </c>
      <c r="M909" s="45"/>
      <c r="N909" s="163" t="s">
        <v>1414</v>
      </c>
      <c r="O909" s="47"/>
    </row>
    <row r="910" spans="2:15" s="160" customFormat="1" ht="40.5">
      <c r="B910" s="44">
        <f t="shared" si="13"/>
        <v>881</v>
      </c>
      <c r="C910" s="211" t="s">
        <v>875</v>
      </c>
      <c r="D910" s="156" t="s">
        <v>1880</v>
      </c>
      <c r="E910" s="157" t="s">
        <v>1413</v>
      </c>
      <c r="F910" s="162">
        <v>4</v>
      </c>
      <c r="G910" s="47"/>
      <c r="H910" s="47"/>
      <c r="I910" s="44"/>
      <c r="J910" s="44"/>
      <c r="K910" s="44">
        <v>1</v>
      </c>
      <c r="L910" s="45" t="s">
        <v>3507</v>
      </c>
      <c r="M910" s="45"/>
      <c r="N910" s="163" t="s">
        <v>1414</v>
      </c>
      <c r="O910" s="47"/>
    </row>
    <row r="911" spans="2:15" s="160" customFormat="1" ht="27">
      <c r="B911" s="44">
        <f t="shared" si="13"/>
        <v>882</v>
      </c>
      <c r="C911" s="211" t="s">
        <v>877</v>
      </c>
      <c r="D911" s="156" t="s">
        <v>1880</v>
      </c>
      <c r="E911" s="157" t="s">
        <v>1413</v>
      </c>
      <c r="F911" s="162">
        <v>3</v>
      </c>
      <c r="G911" s="47"/>
      <c r="H911" s="47"/>
      <c r="I911" s="44"/>
      <c r="J911" s="44"/>
      <c r="K911" s="44">
        <v>1</v>
      </c>
      <c r="L911" s="45" t="s">
        <v>3508</v>
      </c>
      <c r="M911" s="45"/>
      <c r="N911" s="163" t="s">
        <v>1414</v>
      </c>
      <c r="O911" s="47"/>
    </row>
    <row r="912" spans="2:15" s="160" customFormat="1" ht="27">
      <c r="B912" s="44">
        <f t="shared" si="13"/>
        <v>883</v>
      </c>
      <c r="C912" s="211" t="s">
        <v>882</v>
      </c>
      <c r="D912" s="156" t="s">
        <v>1880</v>
      </c>
      <c r="E912" s="157" t="s">
        <v>1413</v>
      </c>
      <c r="F912" s="162">
        <v>2</v>
      </c>
      <c r="G912" s="47"/>
      <c r="H912" s="47"/>
      <c r="I912" s="44"/>
      <c r="J912" s="44"/>
      <c r="K912" s="44">
        <v>1</v>
      </c>
      <c r="L912" s="45" t="s">
        <v>3509</v>
      </c>
      <c r="M912" s="45"/>
      <c r="N912" s="163" t="s">
        <v>1414</v>
      </c>
      <c r="O912" s="47"/>
    </row>
    <row r="913" spans="2:16" s="160" customFormat="1" ht="27">
      <c r="B913" s="44">
        <f t="shared" si="13"/>
        <v>884</v>
      </c>
      <c r="C913" s="211" t="s">
        <v>887</v>
      </c>
      <c r="D913" s="156" t="s">
        <v>1411</v>
      </c>
      <c r="E913" s="157" t="s">
        <v>1413</v>
      </c>
      <c r="F913" s="165">
        <v>20</v>
      </c>
      <c r="G913" s="47"/>
      <c r="H913" s="47"/>
      <c r="I913" s="44"/>
      <c r="J913" s="44"/>
      <c r="K913" s="44">
        <v>1</v>
      </c>
      <c r="L913" s="45" t="s">
        <v>3510</v>
      </c>
      <c r="M913" s="45"/>
      <c r="N913" s="163" t="s">
        <v>1414</v>
      </c>
      <c r="O913" s="47"/>
    </row>
    <row r="914" spans="2:16" s="160" customFormat="1" ht="27">
      <c r="B914" s="44">
        <f t="shared" si="13"/>
        <v>885</v>
      </c>
      <c r="C914" s="211" t="s">
        <v>892</v>
      </c>
      <c r="D914" s="156" t="s">
        <v>1411</v>
      </c>
      <c r="E914" s="157" t="s">
        <v>1413</v>
      </c>
      <c r="F914" s="162">
        <v>20</v>
      </c>
      <c r="G914" s="47"/>
      <c r="H914" s="47"/>
      <c r="I914" s="44"/>
      <c r="J914" s="44"/>
      <c r="K914" s="44">
        <v>1</v>
      </c>
      <c r="L914" s="45" t="s">
        <v>3511</v>
      </c>
      <c r="M914" s="45"/>
      <c r="N914" s="163" t="s">
        <v>1414</v>
      </c>
      <c r="O914" s="47"/>
    </row>
    <row r="915" spans="2:16" s="160" customFormat="1" ht="27">
      <c r="B915" s="44">
        <f t="shared" si="13"/>
        <v>886</v>
      </c>
      <c r="C915" s="211" t="s">
        <v>897</v>
      </c>
      <c r="D915" s="156" t="s">
        <v>1411</v>
      </c>
      <c r="E915" s="157" t="s">
        <v>1413</v>
      </c>
      <c r="F915" s="162">
        <v>20</v>
      </c>
      <c r="G915" s="47"/>
      <c r="H915" s="47"/>
      <c r="I915" s="44"/>
      <c r="J915" s="44"/>
      <c r="K915" s="44">
        <v>1</v>
      </c>
      <c r="L915" s="45" t="s">
        <v>3512</v>
      </c>
      <c r="M915" s="45"/>
      <c r="N915" s="163" t="s">
        <v>1414</v>
      </c>
      <c r="O915" s="47"/>
    </row>
    <row r="916" spans="2:16" s="177" customFormat="1" ht="29.25" customHeight="1">
      <c r="B916" s="44">
        <f t="shared" si="13"/>
        <v>887</v>
      </c>
      <c r="C916" s="215" t="s">
        <v>2103</v>
      </c>
      <c r="D916" s="172" t="s">
        <v>1880</v>
      </c>
      <c r="E916" s="171" t="s">
        <v>1413</v>
      </c>
      <c r="F916" s="173">
        <v>2</v>
      </c>
      <c r="G916" s="174"/>
      <c r="H916" s="174"/>
      <c r="I916" s="171"/>
      <c r="J916" s="171"/>
      <c r="K916" s="171">
        <v>1</v>
      </c>
      <c r="L916" s="175" t="s">
        <v>3513</v>
      </c>
      <c r="M916" s="175"/>
      <c r="N916" s="174" t="s">
        <v>1414</v>
      </c>
      <c r="O916" s="174"/>
      <c r="P916" s="176" t="s">
        <v>2162</v>
      </c>
    </row>
    <row r="917" spans="2:16" s="177" customFormat="1" ht="29.25" customHeight="1">
      <c r="B917" s="44">
        <f t="shared" si="13"/>
        <v>888</v>
      </c>
      <c r="C917" s="215" t="s">
        <v>2184</v>
      </c>
      <c r="D917" s="172" t="s">
        <v>1880</v>
      </c>
      <c r="E917" s="171" t="s">
        <v>1413</v>
      </c>
      <c r="F917" s="173">
        <v>2</v>
      </c>
      <c r="G917" s="174"/>
      <c r="H917" s="174"/>
      <c r="I917" s="171"/>
      <c r="J917" s="171"/>
      <c r="K917" s="171">
        <v>1</v>
      </c>
      <c r="L917" s="175" t="s">
        <v>3514</v>
      </c>
      <c r="M917" s="175"/>
      <c r="N917" s="174" t="s">
        <v>1414</v>
      </c>
      <c r="O917" s="174"/>
      <c r="P917" s="176" t="s">
        <v>3225</v>
      </c>
    </row>
    <row r="918" spans="2:16" s="177" customFormat="1" ht="81">
      <c r="B918" s="44">
        <f t="shared" si="13"/>
        <v>889</v>
      </c>
      <c r="C918" s="215" t="s">
        <v>3515</v>
      </c>
      <c r="D918" s="172" t="s">
        <v>1880</v>
      </c>
      <c r="E918" s="171" t="s">
        <v>1413</v>
      </c>
      <c r="F918" s="173">
        <v>11</v>
      </c>
      <c r="G918" s="174"/>
      <c r="H918" s="174"/>
      <c r="I918" s="171"/>
      <c r="J918" s="171"/>
      <c r="K918" s="171">
        <v>1</v>
      </c>
      <c r="L918" s="175" t="s">
        <v>3516</v>
      </c>
      <c r="M918" s="175"/>
      <c r="N918" s="174" t="s">
        <v>1414</v>
      </c>
      <c r="O918" s="174" t="s">
        <v>1423</v>
      </c>
      <c r="P918" s="209" t="s">
        <v>3228</v>
      </c>
    </row>
    <row r="919" spans="2:16" s="177" customFormat="1" ht="81">
      <c r="B919" s="44">
        <f t="shared" si="13"/>
        <v>890</v>
      </c>
      <c r="C919" s="215" t="s">
        <v>3517</v>
      </c>
      <c r="D919" s="172" t="s">
        <v>1880</v>
      </c>
      <c r="E919" s="171" t="s">
        <v>1413</v>
      </c>
      <c r="F919" s="173">
        <v>11</v>
      </c>
      <c r="G919" s="174"/>
      <c r="H919" s="174"/>
      <c r="I919" s="171"/>
      <c r="J919" s="171"/>
      <c r="K919" s="171">
        <v>1</v>
      </c>
      <c r="L919" s="175" t="s">
        <v>3518</v>
      </c>
      <c r="M919" s="175"/>
      <c r="N919" s="174" t="s">
        <v>1414</v>
      </c>
      <c r="O919" s="174" t="s">
        <v>1423</v>
      </c>
      <c r="P919" s="209" t="s">
        <v>3228</v>
      </c>
    </row>
    <row r="920" spans="2:16" s="160" customFormat="1" ht="27">
      <c r="B920" s="44">
        <f t="shared" si="13"/>
        <v>891</v>
      </c>
      <c r="C920" s="211" t="s">
        <v>902</v>
      </c>
      <c r="D920" s="156" t="s">
        <v>1422</v>
      </c>
      <c r="E920" s="157" t="s">
        <v>1413</v>
      </c>
      <c r="F920" s="162">
        <v>18</v>
      </c>
      <c r="G920" s="47"/>
      <c r="H920" s="47"/>
      <c r="I920" s="44"/>
      <c r="J920" s="44"/>
      <c r="K920" s="44">
        <v>1</v>
      </c>
      <c r="L920" s="45" t="s">
        <v>3519</v>
      </c>
      <c r="M920" s="45"/>
      <c r="N920" s="163" t="s">
        <v>1414</v>
      </c>
      <c r="O920" s="163"/>
    </row>
    <row r="921" spans="2:16" s="160" customFormat="1" ht="27">
      <c r="B921" s="44">
        <f t="shared" si="13"/>
        <v>892</v>
      </c>
      <c r="C921" s="211" t="s">
        <v>905</v>
      </c>
      <c r="D921" s="156" t="s">
        <v>1422</v>
      </c>
      <c r="E921" s="157" t="s">
        <v>1413</v>
      </c>
      <c r="F921" s="162">
        <v>12</v>
      </c>
      <c r="G921" s="47"/>
      <c r="H921" s="47"/>
      <c r="I921" s="44"/>
      <c r="J921" s="44"/>
      <c r="K921" s="44">
        <v>1</v>
      </c>
      <c r="L921" s="45" t="s">
        <v>3520</v>
      </c>
      <c r="M921" s="45"/>
      <c r="N921" s="163" t="s">
        <v>1414</v>
      </c>
      <c r="O921" s="163"/>
    </row>
    <row r="922" spans="2:16" s="160" customFormat="1" ht="40.5">
      <c r="B922" s="44">
        <f t="shared" si="13"/>
        <v>893</v>
      </c>
      <c r="C922" s="211" t="s">
        <v>908</v>
      </c>
      <c r="D922" s="156" t="s">
        <v>1880</v>
      </c>
      <c r="E922" s="157" t="s">
        <v>1410</v>
      </c>
      <c r="F922" s="162">
        <v>2</v>
      </c>
      <c r="G922" s="47"/>
      <c r="H922" s="47"/>
      <c r="I922" s="44"/>
      <c r="J922" s="44"/>
      <c r="K922" s="44">
        <v>1</v>
      </c>
      <c r="L922" s="45" t="s">
        <v>3521</v>
      </c>
      <c r="M922" s="45"/>
      <c r="N922" s="163" t="s">
        <v>1414</v>
      </c>
      <c r="O922" s="163"/>
    </row>
    <row r="923" spans="2:16" s="160" customFormat="1" ht="40.5">
      <c r="B923" s="44">
        <f t="shared" si="13"/>
        <v>894</v>
      </c>
      <c r="C923" s="211" t="s">
        <v>911</v>
      </c>
      <c r="D923" s="168" t="s">
        <v>1890</v>
      </c>
      <c r="E923" s="157" t="s">
        <v>1410</v>
      </c>
      <c r="F923" s="162">
        <v>20</v>
      </c>
      <c r="G923" s="47"/>
      <c r="H923" s="47"/>
      <c r="I923" s="44"/>
      <c r="J923" s="44"/>
      <c r="K923" s="44">
        <v>1</v>
      </c>
      <c r="L923" s="45" t="s">
        <v>3522</v>
      </c>
      <c r="M923" s="45"/>
      <c r="N923" s="163" t="s">
        <v>1414</v>
      </c>
      <c r="O923" s="163"/>
    </row>
    <row r="924" spans="2:16" s="160" customFormat="1" ht="81">
      <c r="B924" s="44">
        <f t="shared" si="13"/>
        <v>895</v>
      </c>
      <c r="C924" s="211" t="s">
        <v>914</v>
      </c>
      <c r="D924" s="156" t="s">
        <v>1880</v>
      </c>
      <c r="E924" s="157" t="s">
        <v>1410</v>
      </c>
      <c r="F924" s="165">
        <v>6</v>
      </c>
      <c r="G924" s="47"/>
      <c r="H924" s="47"/>
      <c r="I924" s="44"/>
      <c r="J924" s="44"/>
      <c r="K924" s="44">
        <v>1</v>
      </c>
      <c r="L924" s="45" t="s">
        <v>3523</v>
      </c>
      <c r="M924" s="45"/>
      <c r="N924" s="163" t="s">
        <v>1414</v>
      </c>
      <c r="O924" s="163" t="s">
        <v>1423</v>
      </c>
    </row>
    <row r="925" spans="2:16" s="160" customFormat="1" ht="27">
      <c r="B925" s="44">
        <f t="shared" si="13"/>
        <v>896</v>
      </c>
      <c r="C925" s="211" t="s">
        <v>917</v>
      </c>
      <c r="D925" s="156" t="s">
        <v>1880</v>
      </c>
      <c r="E925" s="157" t="s">
        <v>1410</v>
      </c>
      <c r="F925" s="162">
        <v>4</v>
      </c>
      <c r="G925" s="47"/>
      <c r="H925" s="47"/>
      <c r="I925" s="44"/>
      <c r="J925" s="44"/>
      <c r="K925" s="44">
        <v>1</v>
      </c>
      <c r="L925" s="45" t="s">
        <v>3524</v>
      </c>
      <c r="M925" s="45"/>
      <c r="N925" s="163" t="s">
        <v>1414</v>
      </c>
      <c r="O925" s="163"/>
    </row>
    <row r="926" spans="2:16" s="160" customFormat="1" ht="27">
      <c r="B926" s="44">
        <f t="shared" si="13"/>
        <v>897</v>
      </c>
      <c r="C926" s="211" t="s">
        <v>1479</v>
      </c>
      <c r="D926" s="156" t="s">
        <v>1880</v>
      </c>
      <c r="E926" s="157" t="s">
        <v>1410</v>
      </c>
      <c r="F926" s="162">
        <v>4</v>
      </c>
      <c r="G926" s="47"/>
      <c r="H926" s="47"/>
      <c r="I926" s="44"/>
      <c r="J926" s="44"/>
      <c r="K926" s="44">
        <v>1</v>
      </c>
      <c r="L926" s="45" t="s">
        <v>3525</v>
      </c>
      <c r="M926" s="45"/>
      <c r="N926" s="163" t="s">
        <v>1414</v>
      </c>
      <c r="O926" s="163"/>
    </row>
    <row r="927" spans="2:16" s="160" customFormat="1" ht="27">
      <c r="B927" s="44">
        <f t="shared" si="13"/>
        <v>898</v>
      </c>
      <c r="C927" s="211" t="s">
        <v>1480</v>
      </c>
      <c r="D927" s="156" t="s">
        <v>1880</v>
      </c>
      <c r="E927" s="157" t="s">
        <v>1413</v>
      </c>
      <c r="F927" s="162">
        <v>3</v>
      </c>
      <c r="G927" s="47"/>
      <c r="H927" s="47"/>
      <c r="I927" s="44"/>
      <c r="J927" s="44"/>
      <c r="K927" s="44">
        <v>1</v>
      </c>
      <c r="L927" s="45" t="s">
        <v>3526</v>
      </c>
      <c r="M927" s="45"/>
      <c r="N927" s="163" t="s">
        <v>1414</v>
      </c>
      <c r="O927" s="163"/>
    </row>
    <row r="928" spans="2:16" s="160" customFormat="1" ht="27">
      <c r="B928" s="44">
        <f t="shared" si="13"/>
        <v>899</v>
      </c>
      <c r="C928" s="211" t="s">
        <v>1481</v>
      </c>
      <c r="D928" s="156" t="s">
        <v>1422</v>
      </c>
      <c r="E928" s="157" t="s">
        <v>1413</v>
      </c>
      <c r="F928" s="162">
        <v>4</v>
      </c>
      <c r="G928" s="47"/>
      <c r="H928" s="47"/>
      <c r="I928" s="44"/>
      <c r="J928" s="44"/>
      <c r="K928" s="44">
        <v>1</v>
      </c>
      <c r="L928" s="45" t="s">
        <v>3527</v>
      </c>
      <c r="M928" s="45"/>
      <c r="N928" s="163" t="s">
        <v>1414</v>
      </c>
      <c r="O928" s="163"/>
    </row>
    <row r="929" spans="2:16" s="177" customFormat="1" ht="27">
      <c r="B929" s="171">
        <f t="shared" si="13"/>
        <v>900</v>
      </c>
      <c r="C929" s="215" t="s">
        <v>4658</v>
      </c>
      <c r="D929" s="172" t="s">
        <v>1880</v>
      </c>
      <c r="E929" s="171" t="s">
        <v>1413</v>
      </c>
      <c r="F929" s="223">
        <v>6</v>
      </c>
      <c r="G929" s="174"/>
      <c r="H929" s="174"/>
      <c r="I929" s="171"/>
      <c r="J929" s="171"/>
      <c r="K929" s="171">
        <v>1</v>
      </c>
      <c r="L929" s="175" t="s">
        <v>4659</v>
      </c>
      <c r="M929" s="175"/>
      <c r="N929" s="174" t="s">
        <v>1414</v>
      </c>
      <c r="O929" s="174"/>
      <c r="P929" s="176" t="s">
        <v>4617</v>
      </c>
    </row>
    <row r="930" spans="2:16" s="160" customFormat="1" ht="27">
      <c r="B930" s="44">
        <f t="shared" si="13"/>
        <v>901</v>
      </c>
      <c r="C930" s="211" t="s">
        <v>1482</v>
      </c>
      <c r="D930" s="156" t="s">
        <v>1411</v>
      </c>
      <c r="E930" s="157" t="s">
        <v>1413</v>
      </c>
      <c r="F930" s="165">
        <v>34</v>
      </c>
      <c r="G930" s="47"/>
      <c r="H930" s="47"/>
      <c r="I930" s="44"/>
      <c r="J930" s="44"/>
      <c r="K930" s="44">
        <v>1</v>
      </c>
      <c r="L930" s="45" t="s">
        <v>3528</v>
      </c>
      <c r="M930" s="45"/>
      <c r="N930" s="163" t="s">
        <v>1414</v>
      </c>
      <c r="O930" s="163"/>
    </row>
    <row r="931" spans="2:16" s="160" customFormat="1" ht="27">
      <c r="B931" s="44">
        <f t="shared" si="13"/>
        <v>902</v>
      </c>
      <c r="C931" s="211" t="s">
        <v>1483</v>
      </c>
      <c r="D931" s="156" t="s">
        <v>1411</v>
      </c>
      <c r="E931" s="157" t="s">
        <v>1413</v>
      </c>
      <c r="F931" s="165">
        <v>34</v>
      </c>
      <c r="G931" s="47"/>
      <c r="H931" s="47"/>
      <c r="I931" s="44"/>
      <c r="J931" s="44"/>
      <c r="K931" s="44">
        <v>1</v>
      </c>
      <c r="L931" s="45" t="s">
        <v>3529</v>
      </c>
      <c r="M931" s="45"/>
      <c r="N931" s="163" t="s">
        <v>1414</v>
      </c>
      <c r="O931" s="163"/>
    </row>
    <row r="932" spans="2:16" s="160" customFormat="1" ht="27">
      <c r="B932" s="44">
        <f t="shared" si="13"/>
        <v>903</v>
      </c>
      <c r="C932" s="211" t="s">
        <v>155</v>
      </c>
      <c r="D932" s="156" t="s">
        <v>1411</v>
      </c>
      <c r="E932" s="157" t="s">
        <v>1413</v>
      </c>
      <c r="F932" s="165">
        <v>34</v>
      </c>
      <c r="G932" s="47"/>
      <c r="H932" s="47"/>
      <c r="I932" s="44"/>
      <c r="J932" s="44"/>
      <c r="K932" s="44">
        <v>1</v>
      </c>
      <c r="L932" s="45" t="s">
        <v>3530</v>
      </c>
      <c r="M932" s="45"/>
      <c r="N932" s="163" t="s">
        <v>1414</v>
      </c>
      <c r="O932" s="163"/>
    </row>
    <row r="933" spans="2:16" s="160" customFormat="1" ht="27">
      <c r="B933" s="44">
        <f t="shared" si="13"/>
        <v>904</v>
      </c>
      <c r="C933" s="211" t="s">
        <v>156</v>
      </c>
      <c r="D933" s="156" t="s">
        <v>1411</v>
      </c>
      <c r="E933" s="157" t="s">
        <v>1413</v>
      </c>
      <c r="F933" s="165">
        <v>36</v>
      </c>
      <c r="G933" s="47"/>
      <c r="H933" s="47"/>
      <c r="I933" s="44"/>
      <c r="J933" s="44"/>
      <c r="K933" s="44">
        <v>1</v>
      </c>
      <c r="L933" s="45" t="s">
        <v>3531</v>
      </c>
      <c r="M933" s="45"/>
      <c r="N933" s="163" t="s">
        <v>1414</v>
      </c>
      <c r="O933" s="163"/>
    </row>
    <row r="934" spans="2:16" s="160" customFormat="1" ht="40.5">
      <c r="B934" s="44">
        <f t="shared" si="13"/>
        <v>905</v>
      </c>
      <c r="C934" s="212" t="s">
        <v>157</v>
      </c>
      <c r="D934" s="156" t="s">
        <v>1411</v>
      </c>
      <c r="E934" s="157" t="s">
        <v>1413</v>
      </c>
      <c r="F934" s="162">
        <v>22</v>
      </c>
      <c r="G934" s="47"/>
      <c r="H934" s="47"/>
      <c r="I934" s="44"/>
      <c r="J934" s="44"/>
      <c r="K934" s="44">
        <v>1</v>
      </c>
      <c r="L934" s="45" t="s">
        <v>3532</v>
      </c>
      <c r="M934" s="45"/>
      <c r="N934" s="163" t="s">
        <v>1414</v>
      </c>
      <c r="O934" s="163"/>
    </row>
    <row r="935" spans="2:16" s="160" customFormat="1" ht="40.5">
      <c r="B935" s="44">
        <f t="shared" si="13"/>
        <v>906</v>
      </c>
      <c r="C935" s="212" t="s">
        <v>158</v>
      </c>
      <c r="D935" s="156" t="s">
        <v>1411</v>
      </c>
      <c r="E935" s="157" t="s">
        <v>1413</v>
      </c>
      <c r="F935" s="162">
        <v>22</v>
      </c>
      <c r="G935" s="47"/>
      <c r="H935" s="47"/>
      <c r="I935" s="44"/>
      <c r="J935" s="44"/>
      <c r="K935" s="44">
        <v>1</v>
      </c>
      <c r="L935" s="45" t="s">
        <v>3533</v>
      </c>
      <c r="M935" s="45"/>
      <c r="N935" s="163" t="s">
        <v>1414</v>
      </c>
      <c r="O935" s="163"/>
    </row>
    <row r="936" spans="2:16" s="160" customFormat="1" ht="81">
      <c r="B936" s="44">
        <f t="shared" si="13"/>
        <v>907</v>
      </c>
      <c r="C936" s="212" t="s">
        <v>159</v>
      </c>
      <c r="D936" s="156" t="s">
        <v>1880</v>
      </c>
      <c r="E936" s="157" t="s">
        <v>1413</v>
      </c>
      <c r="F936" s="165">
        <v>10</v>
      </c>
      <c r="G936" s="47"/>
      <c r="H936" s="47"/>
      <c r="I936" s="44"/>
      <c r="J936" s="44"/>
      <c r="K936" s="44">
        <v>1</v>
      </c>
      <c r="L936" s="45" t="s">
        <v>3534</v>
      </c>
      <c r="M936" s="45"/>
      <c r="N936" s="163" t="s">
        <v>1414</v>
      </c>
      <c r="O936" s="163" t="s">
        <v>1423</v>
      </c>
    </row>
    <row r="937" spans="2:16" s="160" customFormat="1" ht="81">
      <c r="B937" s="44">
        <f t="shared" si="13"/>
        <v>908</v>
      </c>
      <c r="C937" s="212" t="s">
        <v>160</v>
      </c>
      <c r="D937" s="156" t="s">
        <v>1880</v>
      </c>
      <c r="E937" s="157" t="s">
        <v>1413</v>
      </c>
      <c r="F937" s="165">
        <v>10</v>
      </c>
      <c r="G937" s="47"/>
      <c r="H937" s="47"/>
      <c r="I937" s="44"/>
      <c r="J937" s="44"/>
      <c r="K937" s="44">
        <v>1</v>
      </c>
      <c r="L937" s="45" t="s">
        <v>3535</v>
      </c>
      <c r="M937" s="45"/>
      <c r="N937" s="163" t="s">
        <v>1414</v>
      </c>
      <c r="O937" s="163" t="s">
        <v>1423</v>
      </c>
    </row>
    <row r="938" spans="2:16" s="160" customFormat="1" ht="40.5">
      <c r="B938" s="44">
        <f t="shared" si="13"/>
        <v>909</v>
      </c>
      <c r="C938" s="210" t="s">
        <v>161</v>
      </c>
      <c r="D938" s="156" t="s">
        <v>1411</v>
      </c>
      <c r="E938" s="157" t="s">
        <v>1413</v>
      </c>
      <c r="F938" s="162">
        <v>22</v>
      </c>
      <c r="G938" s="47"/>
      <c r="H938" s="47"/>
      <c r="I938" s="44"/>
      <c r="J938" s="44"/>
      <c r="K938" s="44">
        <v>1</v>
      </c>
      <c r="L938" s="45" t="s">
        <v>3536</v>
      </c>
      <c r="M938" s="45"/>
      <c r="N938" s="163" t="s">
        <v>1414</v>
      </c>
      <c r="O938" s="163"/>
    </row>
    <row r="939" spans="2:16" s="160" customFormat="1" ht="27">
      <c r="B939" s="44">
        <f t="shared" si="13"/>
        <v>910</v>
      </c>
      <c r="C939" s="210" t="s">
        <v>162</v>
      </c>
      <c r="D939" s="156" t="s">
        <v>1411</v>
      </c>
      <c r="E939" s="157" t="s">
        <v>1413</v>
      </c>
      <c r="F939" s="162">
        <v>9</v>
      </c>
      <c r="G939" s="47"/>
      <c r="H939" s="47"/>
      <c r="I939" s="44"/>
      <c r="J939" s="44"/>
      <c r="K939" s="44">
        <v>1</v>
      </c>
      <c r="L939" s="45" t="s">
        <v>3537</v>
      </c>
      <c r="M939" s="45"/>
      <c r="N939" s="163" t="s">
        <v>1414</v>
      </c>
      <c r="O939" s="163"/>
    </row>
    <row r="940" spans="2:16" s="160" customFormat="1" ht="81">
      <c r="B940" s="44">
        <f t="shared" si="13"/>
        <v>911</v>
      </c>
      <c r="C940" s="211" t="s">
        <v>163</v>
      </c>
      <c r="D940" s="156" t="s">
        <v>1880</v>
      </c>
      <c r="E940" s="157" t="s">
        <v>1413</v>
      </c>
      <c r="F940" s="165">
        <v>13</v>
      </c>
      <c r="G940" s="47"/>
      <c r="H940" s="47"/>
      <c r="I940" s="44"/>
      <c r="J940" s="44"/>
      <c r="K940" s="44">
        <v>1</v>
      </c>
      <c r="L940" s="45" t="s">
        <v>3538</v>
      </c>
      <c r="M940" s="45"/>
      <c r="N940" s="163" t="s">
        <v>1414</v>
      </c>
      <c r="O940" s="163" t="s">
        <v>1423</v>
      </c>
    </row>
    <row r="941" spans="2:16" s="160" customFormat="1" ht="81">
      <c r="B941" s="44">
        <f t="shared" si="13"/>
        <v>912</v>
      </c>
      <c r="C941" s="211" t="s">
        <v>164</v>
      </c>
      <c r="D941" s="156" t="s">
        <v>1880</v>
      </c>
      <c r="E941" s="157" t="s">
        <v>1413</v>
      </c>
      <c r="F941" s="165">
        <v>13</v>
      </c>
      <c r="G941" s="47"/>
      <c r="H941" s="47"/>
      <c r="I941" s="44"/>
      <c r="J941" s="44"/>
      <c r="K941" s="44">
        <v>1</v>
      </c>
      <c r="L941" s="45" t="s">
        <v>3539</v>
      </c>
      <c r="M941" s="45"/>
      <c r="N941" s="163" t="s">
        <v>1414</v>
      </c>
      <c r="O941" s="163" t="s">
        <v>1423</v>
      </c>
    </row>
    <row r="942" spans="2:16" s="160" customFormat="1" ht="81">
      <c r="B942" s="44">
        <f t="shared" si="13"/>
        <v>913</v>
      </c>
      <c r="C942" s="211" t="s">
        <v>165</v>
      </c>
      <c r="D942" s="156" t="s">
        <v>1880</v>
      </c>
      <c r="E942" s="157" t="s">
        <v>1413</v>
      </c>
      <c r="F942" s="165">
        <v>13</v>
      </c>
      <c r="G942" s="47"/>
      <c r="H942" s="47"/>
      <c r="I942" s="44"/>
      <c r="J942" s="44"/>
      <c r="K942" s="44">
        <v>1</v>
      </c>
      <c r="L942" s="45" t="s">
        <v>3540</v>
      </c>
      <c r="M942" s="45"/>
      <c r="N942" s="163" t="s">
        <v>1414</v>
      </c>
      <c r="O942" s="163" t="s">
        <v>1423</v>
      </c>
    </row>
    <row r="943" spans="2:16" s="160" customFormat="1" ht="81">
      <c r="B943" s="44">
        <f t="shared" si="13"/>
        <v>914</v>
      </c>
      <c r="C943" s="211" t="s">
        <v>166</v>
      </c>
      <c r="D943" s="156" t="s">
        <v>1880</v>
      </c>
      <c r="E943" s="157" t="s">
        <v>1413</v>
      </c>
      <c r="F943" s="165">
        <v>13</v>
      </c>
      <c r="G943" s="47"/>
      <c r="H943" s="47"/>
      <c r="I943" s="44"/>
      <c r="J943" s="44"/>
      <c r="K943" s="44">
        <v>1</v>
      </c>
      <c r="L943" s="45" t="s">
        <v>3541</v>
      </c>
      <c r="M943" s="45"/>
      <c r="N943" s="163" t="s">
        <v>1414</v>
      </c>
      <c r="O943" s="163" t="s">
        <v>1423</v>
      </c>
    </row>
    <row r="944" spans="2:16" s="160" customFormat="1" ht="81">
      <c r="B944" s="44">
        <f t="shared" si="13"/>
        <v>915</v>
      </c>
      <c r="C944" s="211" t="s">
        <v>167</v>
      </c>
      <c r="D944" s="156" t="s">
        <v>1880</v>
      </c>
      <c r="E944" s="157" t="s">
        <v>1413</v>
      </c>
      <c r="F944" s="165">
        <v>13</v>
      </c>
      <c r="G944" s="47"/>
      <c r="H944" s="47"/>
      <c r="I944" s="44"/>
      <c r="J944" s="44"/>
      <c r="K944" s="44">
        <v>1</v>
      </c>
      <c r="L944" s="45" t="s">
        <v>3542</v>
      </c>
      <c r="M944" s="45"/>
      <c r="N944" s="163" t="s">
        <v>1414</v>
      </c>
      <c r="O944" s="163" t="s">
        <v>1423</v>
      </c>
    </row>
    <row r="945" spans="2:15" s="160" customFormat="1" ht="81">
      <c r="B945" s="44">
        <f t="shared" si="13"/>
        <v>916</v>
      </c>
      <c r="C945" s="211" t="s">
        <v>168</v>
      </c>
      <c r="D945" s="156" t="s">
        <v>1880</v>
      </c>
      <c r="E945" s="157" t="s">
        <v>1413</v>
      </c>
      <c r="F945" s="165">
        <v>11</v>
      </c>
      <c r="G945" s="47"/>
      <c r="H945" s="47"/>
      <c r="I945" s="44"/>
      <c r="J945" s="44"/>
      <c r="K945" s="44">
        <v>1</v>
      </c>
      <c r="L945" s="45" t="s">
        <v>3543</v>
      </c>
      <c r="M945" s="45"/>
      <c r="N945" s="163" t="s">
        <v>1414</v>
      </c>
      <c r="O945" s="163" t="s">
        <v>1423</v>
      </c>
    </row>
    <row r="946" spans="2:15" s="160" customFormat="1" ht="81">
      <c r="B946" s="44">
        <f t="shared" si="13"/>
        <v>917</v>
      </c>
      <c r="C946" s="211" t="s">
        <v>169</v>
      </c>
      <c r="D946" s="156" t="s">
        <v>1880</v>
      </c>
      <c r="E946" s="157" t="s">
        <v>1413</v>
      </c>
      <c r="F946" s="165">
        <v>11</v>
      </c>
      <c r="G946" s="47"/>
      <c r="H946" s="47"/>
      <c r="I946" s="44"/>
      <c r="J946" s="44"/>
      <c r="K946" s="44">
        <v>1</v>
      </c>
      <c r="L946" s="45" t="s">
        <v>3544</v>
      </c>
      <c r="M946" s="45"/>
      <c r="N946" s="163" t="s">
        <v>1414</v>
      </c>
      <c r="O946" s="163" t="s">
        <v>1423</v>
      </c>
    </row>
    <row r="947" spans="2:15" s="160" customFormat="1" ht="81">
      <c r="B947" s="44">
        <f t="shared" si="13"/>
        <v>918</v>
      </c>
      <c r="C947" s="211" t="s">
        <v>170</v>
      </c>
      <c r="D947" s="156" t="s">
        <v>1880</v>
      </c>
      <c r="E947" s="157" t="s">
        <v>1413</v>
      </c>
      <c r="F947" s="165">
        <v>11</v>
      </c>
      <c r="G947" s="47"/>
      <c r="H947" s="47"/>
      <c r="I947" s="44"/>
      <c r="J947" s="44"/>
      <c r="K947" s="44">
        <v>1</v>
      </c>
      <c r="L947" s="45" t="s">
        <v>3545</v>
      </c>
      <c r="M947" s="45"/>
      <c r="N947" s="163" t="s">
        <v>1414</v>
      </c>
      <c r="O947" s="163" t="s">
        <v>1423</v>
      </c>
    </row>
    <row r="948" spans="2:15" s="160" customFormat="1" ht="40.5">
      <c r="B948" s="44">
        <f t="shared" si="13"/>
        <v>919</v>
      </c>
      <c r="C948" s="210" t="s">
        <v>975</v>
      </c>
      <c r="D948" s="156" t="s">
        <v>1880</v>
      </c>
      <c r="E948" s="157" t="s">
        <v>1413</v>
      </c>
      <c r="F948" s="162">
        <v>1</v>
      </c>
      <c r="G948" s="47"/>
      <c r="H948" s="47"/>
      <c r="I948" s="44"/>
      <c r="J948" s="44"/>
      <c r="K948" s="44">
        <v>1</v>
      </c>
      <c r="L948" s="45" t="s">
        <v>3546</v>
      </c>
      <c r="M948" s="45"/>
      <c r="N948" s="163" t="s">
        <v>1414</v>
      </c>
      <c r="O948" s="47"/>
    </row>
    <row r="949" spans="2:15" s="160" customFormat="1" ht="40.5">
      <c r="B949" s="44">
        <f t="shared" si="13"/>
        <v>920</v>
      </c>
      <c r="C949" s="211" t="s">
        <v>978</v>
      </c>
      <c r="D949" s="156" t="s">
        <v>1880</v>
      </c>
      <c r="E949" s="157" t="s">
        <v>1413</v>
      </c>
      <c r="F949" s="162">
        <v>1</v>
      </c>
      <c r="G949" s="47"/>
      <c r="H949" s="47"/>
      <c r="I949" s="44"/>
      <c r="J949" s="44"/>
      <c r="K949" s="44">
        <v>1</v>
      </c>
      <c r="L949" s="45" t="s">
        <v>3547</v>
      </c>
      <c r="M949" s="45"/>
      <c r="N949" s="163" t="s">
        <v>1414</v>
      </c>
      <c r="O949" s="47"/>
    </row>
    <row r="950" spans="2:15" s="160" customFormat="1" ht="40.5">
      <c r="B950" s="44">
        <f t="shared" si="13"/>
        <v>921</v>
      </c>
      <c r="C950" s="211" t="s">
        <v>981</v>
      </c>
      <c r="D950" s="156" t="s">
        <v>1880</v>
      </c>
      <c r="E950" s="157" t="s">
        <v>1413</v>
      </c>
      <c r="F950" s="162">
        <v>4</v>
      </c>
      <c r="G950" s="47"/>
      <c r="H950" s="47"/>
      <c r="I950" s="44"/>
      <c r="J950" s="44"/>
      <c r="K950" s="44">
        <v>1</v>
      </c>
      <c r="L950" s="45" t="s">
        <v>3548</v>
      </c>
      <c r="M950" s="45"/>
      <c r="N950" s="163" t="s">
        <v>1414</v>
      </c>
      <c r="O950" s="47"/>
    </row>
    <row r="951" spans="2:15" s="160" customFormat="1" ht="40.5">
      <c r="B951" s="44">
        <f t="shared" ref="B951:B1015" si="14">ROW()-29</f>
        <v>922</v>
      </c>
      <c r="C951" s="211" t="s">
        <v>984</v>
      </c>
      <c r="D951" s="156" t="s">
        <v>1880</v>
      </c>
      <c r="E951" s="157" t="s">
        <v>1413</v>
      </c>
      <c r="F951" s="162">
        <v>4</v>
      </c>
      <c r="G951" s="47"/>
      <c r="H951" s="47"/>
      <c r="I951" s="44"/>
      <c r="J951" s="44"/>
      <c r="K951" s="44">
        <v>1</v>
      </c>
      <c r="L951" s="45" t="s">
        <v>3549</v>
      </c>
      <c r="M951" s="45"/>
      <c r="N951" s="163" t="s">
        <v>1414</v>
      </c>
      <c r="O951" s="47"/>
    </row>
    <row r="952" spans="2:15" s="160" customFormat="1" ht="40.5">
      <c r="B952" s="44">
        <f t="shared" si="14"/>
        <v>923</v>
      </c>
      <c r="C952" s="211" t="s">
        <v>986</v>
      </c>
      <c r="D952" s="156" t="s">
        <v>1880</v>
      </c>
      <c r="E952" s="157" t="s">
        <v>1413</v>
      </c>
      <c r="F952" s="162">
        <v>4</v>
      </c>
      <c r="G952" s="47"/>
      <c r="H952" s="47"/>
      <c r="I952" s="44"/>
      <c r="J952" s="44"/>
      <c r="K952" s="44">
        <v>1</v>
      </c>
      <c r="L952" s="45" t="s">
        <v>3550</v>
      </c>
      <c r="M952" s="45"/>
      <c r="N952" s="163" t="s">
        <v>1414</v>
      </c>
      <c r="O952" s="47"/>
    </row>
    <row r="953" spans="2:15" s="160" customFormat="1" ht="40.5">
      <c r="B953" s="44">
        <f t="shared" si="14"/>
        <v>924</v>
      </c>
      <c r="C953" s="211" t="s">
        <v>988</v>
      </c>
      <c r="D953" s="156" t="s">
        <v>1880</v>
      </c>
      <c r="E953" s="157" t="s">
        <v>1413</v>
      </c>
      <c r="F953" s="162">
        <v>4</v>
      </c>
      <c r="G953" s="47"/>
      <c r="H953" s="47"/>
      <c r="I953" s="44"/>
      <c r="J953" s="44"/>
      <c r="K953" s="44">
        <v>1</v>
      </c>
      <c r="L953" s="45" t="s">
        <v>3551</v>
      </c>
      <c r="M953" s="45"/>
      <c r="N953" s="163" t="s">
        <v>1414</v>
      </c>
      <c r="O953" s="47"/>
    </row>
    <row r="954" spans="2:15" s="160" customFormat="1" ht="40.5">
      <c r="B954" s="44">
        <f t="shared" si="14"/>
        <v>925</v>
      </c>
      <c r="C954" s="211" t="s">
        <v>991</v>
      </c>
      <c r="D954" s="156" t="s">
        <v>1880</v>
      </c>
      <c r="E954" s="157" t="s">
        <v>1413</v>
      </c>
      <c r="F954" s="162">
        <v>4</v>
      </c>
      <c r="G954" s="47"/>
      <c r="H954" s="47"/>
      <c r="I954" s="44"/>
      <c r="J954" s="44"/>
      <c r="K954" s="44">
        <v>1</v>
      </c>
      <c r="L954" s="45" t="s">
        <v>3552</v>
      </c>
      <c r="M954" s="45"/>
      <c r="N954" s="163" t="s">
        <v>1414</v>
      </c>
      <c r="O954" s="47"/>
    </row>
    <row r="955" spans="2:15" s="160" customFormat="1" ht="40.5">
      <c r="B955" s="44">
        <f t="shared" si="14"/>
        <v>926</v>
      </c>
      <c r="C955" s="211" t="s">
        <v>994</v>
      </c>
      <c r="D955" s="156" t="s">
        <v>1880</v>
      </c>
      <c r="E955" s="157" t="s">
        <v>1413</v>
      </c>
      <c r="F955" s="162">
        <v>4</v>
      </c>
      <c r="G955" s="47"/>
      <c r="H955" s="47"/>
      <c r="I955" s="44"/>
      <c r="J955" s="44"/>
      <c r="K955" s="44">
        <v>1</v>
      </c>
      <c r="L955" s="45" t="s">
        <v>3553</v>
      </c>
      <c r="M955" s="45"/>
      <c r="N955" s="163" t="s">
        <v>1414</v>
      </c>
      <c r="O955" s="47"/>
    </row>
    <row r="956" spans="2:15" s="160" customFormat="1" ht="40.5">
      <c r="B956" s="44">
        <f t="shared" si="14"/>
        <v>927</v>
      </c>
      <c r="C956" s="211" t="s">
        <v>997</v>
      </c>
      <c r="D956" s="156" t="s">
        <v>1880</v>
      </c>
      <c r="E956" s="157" t="s">
        <v>1413</v>
      </c>
      <c r="F956" s="162">
        <v>4</v>
      </c>
      <c r="G956" s="47"/>
      <c r="H956" s="47"/>
      <c r="I956" s="44"/>
      <c r="J956" s="44"/>
      <c r="K956" s="44">
        <v>1</v>
      </c>
      <c r="L956" s="45" t="s">
        <v>3554</v>
      </c>
      <c r="M956" s="45"/>
      <c r="N956" s="163" t="s">
        <v>1414</v>
      </c>
      <c r="O956" s="47"/>
    </row>
    <row r="957" spans="2:15" s="160" customFormat="1" ht="40.5">
      <c r="B957" s="44">
        <f t="shared" si="14"/>
        <v>928</v>
      </c>
      <c r="C957" s="211" t="s">
        <v>1000</v>
      </c>
      <c r="D957" s="156" t="s">
        <v>1880</v>
      </c>
      <c r="E957" s="157" t="s">
        <v>1413</v>
      </c>
      <c r="F957" s="162">
        <v>4</v>
      </c>
      <c r="G957" s="47"/>
      <c r="H957" s="47"/>
      <c r="I957" s="44"/>
      <c r="J957" s="44"/>
      <c r="K957" s="44">
        <v>1</v>
      </c>
      <c r="L957" s="45" t="s">
        <v>3555</v>
      </c>
      <c r="M957" s="45"/>
      <c r="N957" s="163" t="s">
        <v>1414</v>
      </c>
      <c r="O957" s="47"/>
    </row>
    <row r="958" spans="2:15" s="160" customFormat="1" ht="27">
      <c r="B958" s="44">
        <f t="shared" si="14"/>
        <v>929</v>
      </c>
      <c r="C958" s="211" t="s">
        <v>1003</v>
      </c>
      <c r="D958" s="156" t="s">
        <v>1880</v>
      </c>
      <c r="E958" s="157" t="s">
        <v>1413</v>
      </c>
      <c r="F958" s="162">
        <v>3</v>
      </c>
      <c r="G958" s="47"/>
      <c r="H958" s="47"/>
      <c r="I958" s="44"/>
      <c r="J958" s="44"/>
      <c r="K958" s="44">
        <v>1</v>
      </c>
      <c r="L958" s="45" t="s">
        <v>3556</v>
      </c>
      <c r="M958" s="45"/>
      <c r="N958" s="163" t="s">
        <v>1414</v>
      </c>
      <c r="O958" s="47"/>
    </row>
    <row r="959" spans="2:15" s="160" customFormat="1" ht="27">
      <c r="B959" s="44">
        <f t="shared" si="14"/>
        <v>930</v>
      </c>
      <c r="C959" s="211" t="s">
        <v>1007</v>
      </c>
      <c r="D959" s="156" t="s">
        <v>1880</v>
      </c>
      <c r="E959" s="157" t="s">
        <v>1413</v>
      </c>
      <c r="F959" s="162">
        <v>2</v>
      </c>
      <c r="G959" s="47"/>
      <c r="H959" s="47"/>
      <c r="I959" s="44"/>
      <c r="J959" s="44"/>
      <c r="K959" s="44">
        <v>1</v>
      </c>
      <c r="L959" s="45" t="s">
        <v>3557</v>
      </c>
      <c r="M959" s="45"/>
      <c r="N959" s="163" t="s">
        <v>1414</v>
      </c>
      <c r="O959" s="47"/>
    </row>
    <row r="960" spans="2:15" s="160" customFormat="1" ht="27">
      <c r="B960" s="44">
        <f t="shared" si="14"/>
        <v>931</v>
      </c>
      <c r="C960" s="211" t="s">
        <v>1011</v>
      </c>
      <c r="D960" s="156" t="s">
        <v>1411</v>
      </c>
      <c r="E960" s="157" t="s">
        <v>1413</v>
      </c>
      <c r="F960" s="165">
        <v>20</v>
      </c>
      <c r="G960" s="47"/>
      <c r="H960" s="47"/>
      <c r="I960" s="44"/>
      <c r="J960" s="44"/>
      <c r="K960" s="44">
        <v>1</v>
      </c>
      <c r="L960" s="45" t="s">
        <v>3558</v>
      </c>
      <c r="M960" s="45"/>
      <c r="N960" s="163" t="s">
        <v>1414</v>
      </c>
      <c r="O960" s="47"/>
    </row>
    <row r="961" spans="2:16" s="160" customFormat="1" ht="27">
      <c r="B961" s="44">
        <f t="shared" si="14"/>
        <v>932</v>
      </c>
      <c r="C961" s="211" t="s">
        <v>1015</v>
      </c>
      <c r="D961" s="156" t="s">
        <v>1411</v>
      </c>
      <c r="E961" s="157" t="s">
        <v>1413</v>
      </c>
      <c r="F961" s="162">
        <v>20</v>
      </c>
      <c r="G961" s="47"/>
      <c r="H961" s="47"/>
      <c r="I961" s="44"/>
      <c r="J961" s="44"/>
      <c r="K961" s="44">
        <v>1</v>
      </c>
      <c r="L961" s="45" t="s">
        <v>3559</v>
      </c>
      <c r="M961" s="45"/>
      <c r="N961" s="163" t="s">
        <v>1414</v>
      </c>
      <c r="O961" s="47"/>
    </row>
    <row r="962" spans="2:16" s="160" customFormat="1" ht="27">
      <c r="B962" s="44">
        <f t="shared" si="14"/>
        <v>933</v>
      </c>
      <c r="C962" s="211" t="s">
        <v>1019</v>
      </c>
      <c r="D962" s="156" t="s">
        <v>1411</v>
      </c>
      <c r="E962" s="157" t="s">
        <v>1413</v>
      </c>
      <c r="F962" s="162">
        <v>20</v>
      </c>
      <c r="G962" s="47"/>
      <c r="H962" s="47"/>
      <c r="I962" s="44"/>
      <c r="J962" s="44"/>
      <c r="K962" s="44">
        <v>1</v>
      </c>
      <c r="L962" s="45" t="s">
        <v>3560</v>
      </c>
      <c r="M962" s="45"/>
      <c r="N962" s="163" t="s">
        <v>1414</v>
      </c>
      <c r="O962" s="47"/>
    </row>
    <row r="963" spans="2:16" s="177" customFormat="1" ht="29.25" customHeight="1">
      <c r="B963" s="44">
        <f t="shared" si="14"/>
        <v>934</v>
      </c>
      <c r="C963" s="215" t="s">
        <v>2104</v>
      </c>
      <c r="D963" s="172" t="s">
        <v>1880</v>
      </c>
      <c r="E963" s="171" t="s">
        <v>1413</v>
      </c>
      <c r="F963" s="173">
        <v>2</v>
      </c>
      <c r="G963" s="174"/>
      <c r="H963" s="174"/>
      <c r="I963" s="171"/>
      <c r="J963" s="171"/>
      <c r="K963" s="171">
        <v>1</v>
      </c>
      <c r="L963" s="175" t="s">
        <v>3561</v>
      </c>
      <c r="M963" s="175"/>
      <c r="N963" s="174" t="s">
        <v>1414</v>
      </c>
      <c r="O963" s="174"/>
      <c r="P963" s="176" t="s">
        <v>2162</v>
      </c>
    </row>
    <row r="964" spans="2:16" s="177" customFormat="1" ht="29.25" customHeight="1">
      <c r="B964" s="44">
        <f t="shared" si="14"/>
        <v>935</v>
      </c>
      <c r="C964" s="215" t="s">
        <v>2185</v>
      </c>
      <c r="D964" s="172" t="s">
        <v>1880</v>
      </c>
      <c r="E964" s="171" t="s">
        <v>1413</v>
      </c>
      <c r="F964" s="173">
        <v>2</v>
      </c>
      <c r="G964" s="174"/>
      <c r="H964" s="174"/>
      <c r="I964" s="171"/>
      <c r="J964" s="171"/>
      <c r="K964" s="171">
        <v>1</v>
      </c>
      <c r="L964" s="175" t="s">
        <v>3562</v>
      </c>
      <c r="M964" s="175"/>
      <c r="N964" s="174" t="s">
        <v>1414</v>
      </c>
      <c r="O964" s="174"/>
      <c r="P964" s="176" t="s">
        <v>3225</v>
      </c>
    </row>
    <row r="965" spans="2:16" s="177" customFormat="1" ht="81">
      <c r="B965" s="44">
        <f t="shared" si="14"/>
        <v>936</v>
      </c>
      <c r="C965" s="215" t="s">
        <v>3563</v>
      </c>
      <c r="D965" s="172" t="s">
        <v>1880</v>
      </c>
      <c r="E965" s="171" t="s">
        <v>1413</v>
      </c>
      <c r="F965" s="173">
        <v>11</v>
      </c>
      <c r="G965" s="174"/>
      <c r="H965" s="174"/>
      <c r="I965" s="171"/>
      <c r="J965" s="171"/>
      <c r="K965" s="171">
        <v>1</v>
      </c>
      <c r="L965" s="175" t="s">
        <v>3564</v>
      </c>
      <c r="M965" s="175"/>
      <c r="N965" s="174" t="s">
        <v>1414</v>
      </c>
      <c r="O965" s="174" t="s">
        <v>1423</v>
      </c>
      <c r="P965" s="209" t="s">
        <v>3228</v>
      </c>
    </row>
    <row r="966" spans="2:16" s="177" customFormat="1" ht="81">
      <c r="B966" s="44">
        <f t="shared" si="14"/>
        <v>937</v>
      </c>
      <c r="C966" s="215" t="s">
        <v>3565</v>
      </c>
      <c r="D966" s="172" t="s">
        <v>1880</v>
      </c>
      <c r="E966" s="171" t="s">
        <v>1413</v>
      </c>
      <c r="F966" s="173">
        <v>11</v>
      </c>
      <c r="G966" s="174"/>
      <c r="H966" s="174"/>
      <c r="I966" s="171"/>
      <c r="J966" s="171"/>
      <c r="K966" s="171">
        <v>1</v>
      </c>
      <c r="L966" s="175" t="s">
        <v>3566</v>
      </c>
      <c r="M966" s="175"/>
      <c r="N966" s="174" t="s">
        <v>1414</v>
      </c>
      <c r="O966" s="174" t="s">
        <v>1423</v>
      </c>
      <c r="P966" s="209" t="s">
        <v>3228</v>
      </c>
    </row>
    <row r="967" spans="2:16" s="160" customFormat="1" ht="27">
      <c r="B967" s="44">
        <f t="shared" si="14"/>
        <v>938</v>
      </c>
      <c r="C967" s="211" t="s">
        <v>1484</v>
      </c>
      <c r="D967" s="156" t="s">
        <v>1422</v>
      </c>
      <c r="E967" s="157" t="s">
        <v>1413</v>
      </c>
      <c r="F967" s="162">
        <v>18</v>
      </c>
      <c r="G967" s="47"/>
      <c r="H967" s="47"/>
      <c r="I967" s="44"/>
      <c r="J967" s="44"/>
      <c r="K967" s="44">
        <v>1</v>
      </c>
      <c r="L967" s="45" t="s">
        <v>3567</v>
      </c>
      <c r="M967" s="45"/>
      <c r="N967" s="163" t="s">
        <v>1414</v>
      </c>
      <c r="O967" s="163"/>
    </row>
    <row r="968" spans="2:16" s="160" customFormat="1" ht="27">
      <c r="B968" s="44">
        <f t="shared" si="14"/>
        <v>939</v>
      </c>
      <c r="C968" s="211" t="s">
        <v>1485</v>
      </c>
      <c r="D968" s="156" t="s">
        <v>1422</v>
      </c>
      <c r="E968" s="157" t="s">
        <v>1413</v>
      </c>
      <c r="F968" s="162">
        <v>12</v>
      </c>
      <c r="G968" s="47"/>
      <c r="H968" s="47"/>
      <c r="I968" s="44"/>
      <c r="J968" s="44"/>
      <c r="K968" s="44">
        <v>1</v>
      </c>
      <c r="L968" s="45" t="s">
        <v>3568</v>
      </c>
      <c r="M968" s="45"/>
      <c r="N968" s="163" t="s">
        <v>1414</v>
      </c>
      <c r="O968" s="163"/>
    </row>
    <row r="969" spans="2:16" s="160" customFormat="1" ht="40.5">
      <c r="B969" s="44">
        <f t="shared" si="14"/>
        <v>940</v>
      </c>
      <c r="C969" s="211" t="s">
        <v>1486</v>
      </c>
      <c r="D969" s="156" t="s">
        <v>1880</v>
      </c>
      <c r="E969" s="157" t="s">
        <v>1410</v>
      </c>
      <c r="F969" s="162">
        <v>2</v>
      </c>
      <c r="G969" s="47"/>
      <c r="H969" s="47"/>
      <c r="I969" s="44"/>
      <c r="J969" s="44"/>
      <c r="K969" s="44">
        <v>1</v>
      </c>
      <c r="L969" s="45" t="s">
        <v>3569</v>
      </c>
      <c r="M969" s="45"/>
      <c r="N969" s="163" t="s">
        <v>1414</v>
      </c>
      <c r="O969" s="163"/>
    </row>
    <row r="970" spans="2:16" s="160" customFormat="1" ht="40.5">
      <c r="B970" s="44">
        <f t="shared" si="14"/>
        <v>941</v>
      </c>
      <c r="C970" s="211" t="s">
        <v>1487</v>
      </c>
      <c r="D970" s="168" t="s">
        <v>1890</v>
      </c>
      <c r="E970" s="157" t="s">
        <v>1410</v>
      </c>
      <c r="F970" s="162">
        <v>20</v>
      </c>
      <c r="G970" s="47"/>
      <c r="H970" s="47"/>
      <c r="I970" s="44"/>
      <c r="J970" s="44"/>
      <c r="K970" s="44">
        <v>1</v>
      </c>
      <c r="L970" s="45" t="s">
        <v>3570</v>
      </c>
      <c r="M970" s="45"/>
      <c r="N970" s="163" t="s">
        <v>1414</v>
      </c>
      <c r="O970" s="163"/>
    </row>
    <row r="971" spans="2:16" s="160" customFormat="1" ht="81">
      <c r="B971" s="44">
        <f t="shared" si="14"/>
        <v>942</v>
      </c>
      <c r="C971" s="211" t="s">
        <v>1488</v>
      </c>
      <c r="D971" s="156" t="s">
        <v>1880</v>
      </c>
      <c r="E971" s="157" t="s">
        <v>1410</v>
      </c>
      <c r="F971" s="165">
        <v>6</v>
      </c>
      <c r="G971" s="47"/>
      <c r="H971" s="47"/>
      <c r="I971" s="44"/>
      <c r="J971" s="44"/>
      <c r="K971" s="44">
        <v>1</v>
      </c>
      <c r="L971" s="45" t="s">
        <v>3571</v>
      </c>
      <c r="M971" s="45"/>
      <c r="N971" s="163" t="s">
        <v>1414</v>
      </c>
      <c r="O971" s="163" t="s">
        <v>1423</v>
      </c>
    </row>
    <row r="972" spans="2:16" s="160" customFormat="1" ht="27">
      <c r="B972" s="44">
        <f t="shared" si="14"/>
        <v>943</v>
      </c>
      <c r="C972" s="211" t="s">
        <v>1489</v>
      </c>
      <c r="D972" s="156" t="s">
        <v>1880</v>
      </c>
      <c r="E972" s="157" t="s">
        <v>1410</v>
      </c>
      <c r="F972" s="162">
        <v>4</v>
      </c>
      <c r="G972" s="47"/>
      <c r="H972" s="47"/>
      <c r="I972" s="44"/>
      <c r="J972" s="44"/>
      <c r="K972" s="44">
        <v>1</v>
      </c>
      <c r="L972" s="45" t="s">
        <v>3572</v>
      </c>
      <c r="M972" s="45"/>
      <c r="N972" s="163" t="s">
        <v>1414</v>
      </c>
      <c r="O972" s="163"/>
    </row>
    <row r="973" spans="2:16" s="160" customFormat="1" ht="27">
      <c r="B973" s="44">
        <f t="shared" si="14"/>
        <v>944</v>
      </c>
      <c r="C973" s="211" t="s">
        <v>1490</v>
      </c>
      <c r="D973" s="156" t="s">
        <v>1880</v>
      </c>
      <c r="E973" s="157" t="s">
        <v>1410</v>
      </c>
      <c r="F973" s="162">
        <v>4</v>
      </c>
      <c r="G973" s="47"/>
      <c r="H973" s="47"/>
      <c r="I973" s="44"/>
      <c r="J973" s="44"/>
      <c r="K973" s="44">
        <v>1</v>
      </c>
      <c r="L973" s="45" t="s">
        <v>3573</v>
      </c>
      <c r="M973" s="45"/>
      <c r="N973" s="163" t="s">
        <v>1414</v>
      </c>
      <c r="O973" s="163"/>
    </row>
    <row r="974" spans="2:16" s="160" customFormat="1" ht="27">
      <c r="B974" s="44">
        <f t="shared" si="14"/>
        <v>945</v>
      </c>
      <c r="C974" s="211" t="s">
        <v>1491</v>
      </c>
      <c r="D974" s="156" t="s">
        <v>1880</v>
      </c>
      <c r="E974" s="157" t="s">
        <v>1413</v>
      </c>
      <c r="F974" s="162">
        <v>3</v>
      </c>
      <c r="G974" s="47"/>
      <c r="H974" s="47"/>
      <c r="I974" s="44"/>
      <c r="J974" s="44"/>
      <c r="K974" s="44">
        <v>1</v>
      </c>
      <c r="L974" s="45" t="s">
        <v>3574</v>
      </c>
      <c r="M974" s="45"/>
      <c r="N974" s="163" t="s">
        <v>1414</v>
      </c>
      <c r="O974" s="163"/>
    </row>
    <row r="975" spans="2:16" s="160" customFormat="1" ht="27">
      <c r="B975" s="44">
        <f t="shared" si="14"/>
        <v>946</v>
      </c>
      <c r="C975" s="211" t="s">
        <v>171</v>
      </c>
      <c r="D975" s="156" t="s">
        <v>1422</v>
      </c>
      <c r="E975" s="157" t="s">
        <v>1413</v>
      </c>
      <c r="F975" s="162">
        <v>4</v>
      </c>
      <c r="G975" s="47"/>
      <c r="H975" s="47"/>
      <c r="I975" s="44"/>
      <c r="J975" s="44"/>
      <c r="K975" s="44">
        <v>1</v>
      </c>
      <c r="L975" s="45" t="s">
        <v>3575</v>
      </c>
      <c r="M975" s="45"/>
      <c r="N975" s="163" t="s">
        <v>1414</v>
      </c>
      <c r="O975" s="163"/>
    </row>
    <row r="976" spans="2:16" s="177" customFormat="1" ht="27">
      <c r="B976" s="171">
        <f t="shared" si="14"/>
        <v>947</v>
      </c>
      <c r="C976" s="215" t="s">
        <v>4660</v>
      </c>
      <c r="D976" s="172" t="s">
        <v>1880</v>
      </c>
      <c r="E976" s="171" t="s">
        <v>1413</v>
      </c>
      <c r="F976" s="223">
        <v>6</v>
      </c>
      <c r="G976" s="174"/>
      <c r="H976" s="174"/>
      <c r="I976" s="171"/>
      <c r="J976" s="171"/>
      <c r="K976" s="171">
        <v>1</v>
      </c>
      <c r="L976" s="175" t="s">
        <v>4661</v>
      </c>
      <c r="M976" s="175"/>
      <c r="N976" s="174" t="s">
        <v>1414</v>
      </c>
      <c r="O976" s="174"/>
      <c r="P976" s="176" t="s">
        <v>4617</v>
      </c>
    </row>
    <row r="977" spans="2:15" s="160" customFormat="1" ht="27">
      <c r="B977" s="44">
        <f t="shared" si="14"/>
        <v>948</v>
      </c>
      <c r="C977" s="211" t="s">
        <v>1492</v>
      </c>
      <c r="D977" s="156" t="s">
        <v>1411</v>
      </c>
      <c r="E977" s="157" t="s">
        <v>1413</v>
      </c>
      <c r="F977" s="165">
        <v>34</v>
      </c>
      <c r="G977" s="47"/>
      <c r="H977" s="47"/>
      <c r="I977" s="44"/>
      <c r="J977" s="44"/>
      <c r="K977" s="44">
        <v>1</v>
      </c>
      <c r="L977" s="45" t="s">
        <v>3576</v>
      </c>
      <c r="M977" s="45"/>
      <c r="N977" s="163" t="s">
        <v>1414</v>
      </c>
      <c r="O977" s="163"/>
    </row>
    <row r="978" spans="2:15" s="160" customFormat="1" ht="27">
      <c r="B978" s="44">
        <f t="shared" si="14"/>
        <v>949</v>
      </c>
      <c r="C978" s="211" t="s">
        <v>172</v>
      </c>
      <c r="D978" s="156" t="s">
        <v>1411</v>
      </c>
      <c r="E978" s="157" t="s">
        <v>1413</v>
      </c>
      <c r="F978" s="165">
        <v>34</v>
      </c>
      <c r="G978" s="47"/>
      <c r="H978" s="47"/>
      <c r="I978" s="44"/>
      <c r="J978" s="44"/>
      <c r="K978" s="44">
        <v>1</v>
      </c>
      <c r="L978" s="45" t="s">
        <v>3577</v>
      </c>
      <c r="M978" s="45"/>
      <c r="N978" s="163" t="s">
        <v>1414</v>
      </c>
      <c r="O978" s="163"/>
    </row>
    <row r="979" spans="2:15" s="160" customFormat="1" ht="27">
      <c r="B979" s="44">
        <f t="shared" si="14"/>
        <v>950</v>
      </c>
      <c r="C979" s="211" t="s">
        <v>173</v>
      </c>
      <c r="D979" s="156" t="s">
        <v>1411</v>
      </c>
      <c r="E979" s="157" t="s">
        <v>1413</v>
      </c>
      <c r="F979" s="165">
        <v>34</v>
      </c>
      <c r="G979" s="47"/>
      <c r="H979" s="47"/>
      <c r="I979" s="44"/>
      <c r="J979" s="44"/>
      <c r="K979" s="44">
        <v>1</v>
      </c>
      <c r="L979" s="45" t="s">
        <v>3578</v>
      </c>
      <c r="M979" s="45"/>
      <c r="N979" s="163" t="s">
        <v>1414</v>
      </c>
      <c r="O979" s="163"/>
    </row>
    <row r="980" spans="2:15" s="160" customFormat="1" ht="27">
      <c r="B980" s="44">
        <f t="shared" si="14"/>
        <v>951</v>
      </c>
      <c r="C980" s="211" t="s">
        <v>174</v>
      </c>
      <c r="D980" s="156" t="s">
        <v>1411</v>
      </c>
      <c r="E980" s="157" t="s">
        <v>1413</v>
      </c>
      <c r="F980" s="165">
        <v>36</v>
      </c>
      <c r="G980" s="47"/>
      <c r="H980" s="47"/>
      <c r="I980" s="44"/>
      <c r="J980" s="44"/>
      <c r="K980" s="44">
        <v>1</v>
      </c>
      <c r="L980" s="45" t="s">
        <v>3579</v>
      </c>
      <c r="M980" s="45"/>
      <c r="N980" s="163" t="s">
        <v>1414</v>
      </c>
      <c r="O980" s="163"/>
    </row>
    <row r="981" spans="2:15" s="160" customFormat="1" ht="40.5">
      <c r="B981" s="44">
        <f t="shared" si="14"/>
        <v>952</v>
      </c>
      <c r="C981" s="211" t="s">
        <v>175</v>
      </c>
      <c r="D981" s="156" t="s">
        <v>1411</v>
      </c>
      <c r="E981" s="157" t="s">
        <v>1413</v>
      </c>
      <c r="F981" s="162">
        <v>22</v>
      </c>
      <c r="G981" s="47"/>
      <c r="H981" s="47"/>
      <c r="I981" s="44"/>
      <c r="J981" s="44"/>
      <c r="K981" s="44">
        <v>1</v>
      </c>
      <c r="L981" s="45" t="s">
        <v>3580</v>
      </c>
      <c r="M981" s="45"/>
      <c r="N981" s="163" t="s">
        <v>1414</v>
      </c>
      <c r="O981" s="163"/>
    </row>
    <row r="982" spans="2:15" s="160" customFormat="1" ht="40.5">
      <c r="B982" s="44">
        <f t="shared" si="14"/>
        <v>953</v>
      </c>
      <c r="C982" s="211" t="s">
        <v>176</v>
      </c>
      <c r="D982" s="156" t="s">
        <v>1411</v>
      </c>
      <c r="E982" s="157" t="s">
        <v>1413</v>
      </c>
      <c r="F982" s="162">
        <v>22</v>
      </c>
      <c r="G982" s="47"/>
      <c r="H982" s="47"/>
      <c r="I982" s="44"/>
      <c r="J982" s="44"/>
      <c r="K982" s="44">
        <v>1</v>
      </c>
      <c r="L982" s="45" t="s">
        <v>3581</v>
      </c>
      <c r="M982" s="45"/>
      <c r="N982" s="163" t="s">
        <v>1414</v>
      </c>
      <c r="O982" s="163"/>
    </row>
    <row r="983" spans="2:15" s="160" customFormat="1" ht="81">
      <c r="B983" s="44">
        <f t="shared" si="14"/>
        <v>954</v>
      </c>
      <c r="C983" s="211" t="s">
        <v>177</v>
      </c>
      <c r="D983" s="156" t="s">
        <v>1880</v>
      </c>
      <c r="E983" s="157" t="s">
        <v>1413</v>
      </c>
      <c r="F983" s="165">
        <v>10</v>
      </c>
      <c r="G983" s="47"/>
      <c r="H983" s="47"/>
      <c r="I983" s="44"/>
      <c r="J983" s="44"/>
      <c r="K983" s="44">
        <v>1</v>
      </c>
      <c r="L983" s="45" t="s">
        <v>3582</v>
      </c>
      <c r="M983" s="45"/>
      <c r="N983" s="163" t="s">
        <v>1414</v>
      </c>
      <c r="O983" s="163" t="s">
        <v>1423</v>
      </c>
    </row>
    <row r="984" spans="2:15" s="160" customFormat="1" ht="81">
      <c r="B984" s="44">
        <f t="shared" si="14"/>
        <v>955</v>
      </c>
      <c r="C984" s="211" t="s">
        <v>178</v>
      </c>
      <c r="D984" s="156" t="s">
        <v>1880</v>
      </c>
      <c r="E984" s="157" t="s">
        <v>1413</v>
      </c>
      <c r="F984" s="165">
        <v>10</v>
      </c>
      <c r="G984" s="47"/>
      <c r="H984" s="47"/>
      <c r="I984" s="44"/>
      <c r="J984" s="44"/>
      <c r="K984" s="44">
        <v>1</v>
      </c>
      <c r="L984" s="45" t="s">
        <v>3583</v>
      </c>
      <c r="M984" s="45"/>
      <c r="N984" s="163" t="s">
        <v>1414</v>
      </c>
      <c r="O984" s="163" t="s">
        <v>1423</v>
      </c>
    </row>
    <row r="985" spans="2:15" s="160" customFormat="1" ht="40.5">
      <c r="B985" s="44">
        <f t="shared" si="14"/>
        <v>956</v>
      </c>
      <c r="C985" s="211" t="s">
        <v>179</v>
      </c>
      <c r="D985" s="156" t="s">
        <v>1411</v>
      </c>
      <c r="E985" s="157" t="s">
        <v>1413</v>
      </c>
      <c r="F985" s="162">
        <v>22</v>
      </c>
      <c r="G985" s="47"/>
      <c r="H985" s="47"/>
      <c r="I985" s="44"/>
      <c r="J985" s="44"/>
      <c r="K985" s="44">
        <v>1</v>
      </c>
      <c r="L985" s="45" t="s">
        <v>3584</v>
      </c>
      <c r="M985" s="45"/>
      <c r="N985" s="163" t="s">
        <v>1414</v>
      </c>
      <c r="O985" s="163"/>
    </row>
    <row r="986" spans="2:15" s="160" customFormat="1" ht="27">
      <c r="B986" s="44">
        <f t="shared" si="14"/>
        <v>957</v>
      </c>
      <c r="C986" s="211" t="s">
        <v>180</v>
      </c>
      <c r="D986" s="156" t="s">
        <v>1411</v>
      </c>
      <c r="E986" s="157" t="s">
        <v>1413</v>
      </c>
      <c r="F986" s="162">
        <v>9</v>
      </c>
      <c r="G986" s="47"/>
      <c r="H986" s="47"/>
      <c r="I986" s="44"/>
      <c r="J986" s="44"/>
      <c r="K986" s="44">
        <v>1</v>
      </c>
      <c r="L986" s="45" t="s">
        <v>3585</v>
      </c>
      <c r="M986" s="45"/>
      <c r="N986" s="163" t="s">
        <v>1414</v>
      </c>
      <c r="O986" s="163"/>
    </row>
    <row r="987" spans="2:15" s="160" customFormat="1" ht="81">
      <c r="B987" s="44">
        <f t="shared" si="14"/>
        <v>958</v>
      </c>
      <c r="C987" s="211" t="s">
        <v>181</v>
      </c>
      <c r="D987" s="156" t="s">
        <v>1880</v>
      </c>
      <c r="E987" s="157" t="s">
        <v>1413</v>
      </c>
      <c r="F987" s="165">
        <v>13</v>
      </c>
      <c r="G987" s="47"/>
      <c r="H987" s="47"/>
      <c r="I987" s="44"/>
      <c r="J987" s="44"/>
      <c r="K987" s="44">
        <v>1</v>
      </c>
      <c r="L987" s="45" t="s">
        <v>3586</v>
      </c>
      <c r="M987" s="45"/>
      <c r="N987" s="163" t="s">
        <v>1414</v>
      </c>
      <c r="O987" s="163" t="s">
        <v>1423</v>
      </c>
    </row>
    <row r="988" spans="2:15" s="160" customFormat="1" ht="81">
      <c r="B988" s="44">
        <f t="shared" si="14"/>
        <v>959</v>
      </c>
      <c r="C988" s="211" t="s">
        <v>182</v>
      </c>
      <c r="D988" s="156" t="s">
        <v>1880</v>
      </c>
      <c r="E988" s="157" t="s">
        <v>1413</v>
      </c>
      <c r="F988" s="165">
        <v>13</v>
      </c>
      <c r="G988" s="47"/>
      <c r="H988" s="47"/>
      <c r="I988" s="44"/>
      <c r="J988" s="44"/>
      <c r="K988" s="44">
        <v>1</v>
      </c>
      <c r="L988" s="45" t="s">
        <v>3587</v>
      </c>
      <c r="M988" s="45"/>
      <c r="N988" s="163" t="s">
        <v>1414</v>
      </c>
      <c r="O988" s="163" t="s">
        <v>1423</v>
      </c>
    </row>
    <row r="989" spans="2:15" s="160" customFormat="1" ht="81">
      <c r="B989" s="44">
        <f t="shared" si="14"/>
        <v>960</v>
      </c>
      <c r="C989" s="211" t="s">
        <v>183</v>
      </c>
      <c r="D989" s="156" t="s">
        <v>1880</v>
      </c>
      <c r="E989" s="157" t="s">
        <v>1413</v>
      </c>
      <c r="F989" s="165">
        <v>13</v>
      </c>
      <c r="G989" s="47"/>
      <c r="H989" s="47"/>
      <c r="I989" s="44"/>
      <c r="J989" s="44"/>
      <c r="K989" s="44">
        <v>1</v>
      </c>
      <c r="L989" s="45" t="s">
        <v>3588</v>
      </c>
      <c r="M989" s="45"/>
      <c r="N989" s="163" t="s">
        <v>1414</v>
      </c>
      <c r="O989" s="163" t="s">
        <v>1423</v>
      </c>
    </row>
    <row r="990" spans="2:15" s="160" customFormat="1" ht="81">
      <c r="B990" s="44">
        <f t="shared" si="14"/>
        <v>961</v>
      </c>
      <c r="C990" s="211" t="s">
        <v>184</v>
      </c>
      <c r="D990" s="156" t="s">
        <v>1880</v>
      </c>
      <c r="E990" s="157" t="s">
        <v>1413</v>
      </c>
      <c r="F990" s="165">
        <v>13</v>
      </c>
      <c r="G990" s="47"/>
      <c r="H990" s="47"/>
      <c r="I990" s="44"/>
      <c r="J990" s="44"/>
      <c r="K990" s="44">
        <v>1</v>
      </c>
      <c r="L990" s="45" t="s">
        <v>3589</v>
      </c>
      <c r="M990" s="45"/>
      <c r="N990" s="163" t="s">
        <v>1414</v>
      </c>
      <c r="O990" s="163" t="s">
        <v>1423</v>
      </c>
    </row>
    <row r="991" spans="2:15" s="160" customFormat="1" ht="81">
      <c r="B991" s="44">
        <f t="shared" si="14"/>
        <v>962</v>
      </c>
      <c r="C991" s="211" t="s">
        <v>185</v>
      </c>
      <c r="D991" s="156" t="s">
        <v>1880</v>
      </c>
      <c r="E991" s="157" t="s">
        <v>1413</v>
      </c>
      <c r="F991" s="165">
        <v>13</v>
      </c>
      <c r="G991" s="47"/>
      <c r="H991" s="47"/>
      <c r="I991" s="44"/>
      <c r="J991" s="44"/>
      <c r="K991" s="44">
        <v>1</v>
      </c>
      <c r="L991" s="45" t="s">
        <v>3590</v>
      </c>
      <c r="M991" s="45"/>
      <c r="N991" s="163" t="s">
        <v>1414</v>
      </c>
      <c r="O991" s="163" t="s">
        <v>1423</v>
      </c>
    </row>
    <row r="992" spans="2:15" s="160" customFormat="1" ht="81">
      <c r="B992" s="44">
        <f t="shared" si="14"/>
        <v>963</v>
      </c>
      <c r="C992" s="211" t="s">
        <v>186</v>
      </c>
      <c r="D992" s="156" t="s">
        <v>1880</v>
      </c>
      <c r="E992" s="157" t="s">
        <v>1413</v>
      </c>
      <c r="F992" s="165">
        <v>11</v>
      </c>
      <c r="G992" s="47"/>
      <c r="H992" s="47"/>
      <c r="I992" s="44"/>
      <c r="J992" s="44"/>
      <c r="K992" s="44">
        <v>1</v>
      </c>
      <c r="L992" s="45" t="s">
        <v>3591</v>
      </c>
      <c r="M992" s="45"/>
      <c r="N992" s="163" t="s">
        <v>1414</v>
      </c>
      <c r="O992" s="163" t="s">
        <v>1423</v>
      </c>
    </row>
    <row r="993" spans="2:15" s="160" customFormat="1" ht="81">
      <c r="B993" s="44">
        <f t="shared" si="14"/>
        <v>964</v>
      </c>
      <c r="C993" s="211" t="s">
        <v>187</v>
      </c>
      <c r="D993" s="156" t="s">
        <v>1880</v>
      </c>
      <c r="E993" s="157" t="s">
        <v>1413</v>
      </c>
      <c r="F993" s="165">
        <v>11</v>
      </c>
      <c r="G993" s="47"/>
      <c r="H993" s="47"/>
      <c r="I993" s="44"/>
      <c r="J993" s="44"/>
      <c r="K993" s="44">
        <v>1</v>
      </c>
      <c r="L993" s="45" t="s">
        <v>3592</v>
      </c>
      <c r="M993" s="45"/>
      <c r="N993" s="163" t="s">
        <v>1414</v>
      </c>
      <c r="O993" s="163" t="s">
        <v>1423</v>
      </c>
    </row>
    <row r="994" spans="2:15" s="160" customFormat="1" ht="81">
      <c r="B994" s="44">
        <f t="shared" si="14"/>
        <v>965</v>
      </c>
      <c r="C994" s="211" t="s">
        <v>188</v>
      </c>
      <c r="D994" s="156" t="s">
        <v>1880</v>
      </c>
      <c r="E994" s="157" t="s">
        <v>1413</v>
      </c>
      <c r="F994" s="165">
        <v>11</v>
      </c>
      <c r="G994" s="47"/>
      <c r="H994" s="47"/>
      <c r="I994" s="44"/>
      <c r="J994" s="44"/>
      <c r="K994" s="44">
        <v>1</v>
      </c>
      <c r="L994" s="45" t="s">
        <v>3593</v>
      </c>
      <c r="M994" s="45"/>
      <c r="N994" s="163" t="s">
        <v>1414</v>
      </c>
      <c r="O994" s="163" t="s">
        <v>1423</v>
      </c>
    </row>
    <row r="995" spans="2:15" s="160" customFormat="1" ht="40.5">
      <c r="B995" s="44">
        <f t="shared" si="14"/>
        <v>966</v>
      </c>
      <c r="C995" s="211" t="s">
        <v>1095</v>
      </c>
      <c r="D995" s="156" t="s">
        <v>1880</v>
      </c>
      <c r="E995" s="157" t="s">
        <v>1413</v>
      </c>
      <c r="F995" s="162">
        <v>1</v>
      </c>
      <c r="G995" s="47"/>
      <c r="H995" s="47"/>
      <c r="I995" s="44"/>
      <c r="J995" s="44"/>
      <c r="K995" s="44">
        <v>1</v>
      </c>
      <c r="L995" s="45" t="s">
        <v>3594</v>
      </c>
      <c r="M995" s="45"/>
      <c r="N995" s="163" t="s">
        <v>1414</v>
      </c>
      <c r="O995" s="47"/>
    </row>
    <row r="996" spans="2:15" s="160" customFormat="1" ht="40.5">
      <c r="B996" s="44">
        <f t="shared" si="14"/>
        <v>967</v>
      </c>
      <c r="C996" s="211" t="s">
        <v>1098</v>
      </c>
      <c r="D996" s="156" t="s">
        <v>1880</v>
      </c>
      <c r="E996" s="157" t="s">
        <v>1413</v>
      </c>
      <c r="F996" s="162">
        <v>1</v>
      </c>
      <c r="G996" s="47"/>
      <c r="H996" s="47"/>
      <c r="I996" s="44"/>
      <c r="J996" s="44"/>
      <c r="K996" s="44">
        <v>1</v>
      </c>
      <c r="L996" s="45" t="s">
        <v>3595</v>
      </c>
      <c r="M996" s="45"/>
      <c r="N996" s="163" t="s">
        <v>1414</v>
      </c>
      <c r="O996" s="47"/>
    </row>
    <row r="997" spans="2:15" s="160" customFormat="1" ht="40.5">
      <c r="B997" s="44">
        <f t="shared" si="14"/>
        <v>968</v>
      </c>
      <c r="C997" s="211" t="s">
        <v>1101</v>
      </c>
      <c r="D997" s="156" t="s">
        <v>1880</v>
      </c>
      <c r="E997" s="157" t="s">
        <v>1413</v>
      </c>
      <c r="F997" s="162">
        <v>4</v>
      </c>
      <c r="G997" s="47"/>
      <c r="H997" s="47"/>
      <c r="I997" s="44"/>
      <c r="J997" s="44"/>
      <c r="K997" s="44">
        <v>1</v>
      </c>
      <c r="L997" s="45" t="s">
        <v>3596</v>
      </c>
      <c r="M997" s="45"/>
      <c r="N997" s="163" t="s">
        <v>1414</v>
      </c>
      <c r="O997" s="47"/>
    </row>
    <row r="998" spans="2:15" s="160" customFormat="1" ht="40.5">
      <c r="B998" s="44">
        <f t="shared" si="14"/>
        <v>969</v>
      </c>
      <c r="C998" s="211" t="s">
        <v>1104</v>
      </c>
      <c r="D998" s="156" t="s">
        <v>1880</v>
      </c>
      <c r="E998" s="157" t="s">
        <v>1413</v>
      </c>
      <c r="F998" s="162">
        <v>4</v>
      </c>
      <c r="G998" s="47"/>
      <c r="H998" s="47"/>
      <c r="I998" s="44"/>
      <c r="J998" s="44"/>
      <c r="K998" s="44">
        <v>1</v>
      </c>
      <c r="L998" s="45" t="s">
        <v>3597</v>
      </c>
      <c r="M998" s="45"/>
      <c r="N998" s="163" t="s">
        <v>1414</v>
      </c>
      <c r="O998" s="47"/>
    </row>
    <row r="999" spans="2:15" s="160" customFormat="1" ht="40.5">
      <c r="B999" s="44">
        <f t="shared" si="14"/>
        <v>970</v>
      </c>
      <c r="C999" s="211" t="s">
        <v>1107</v>
      </c>
      <c r="D999" s="156" t="s">
        <v>1880</v>
      </c>
      <c r="E999" s="157" t="s">
        <v>1413</v>
      </c>
      <c r="F999" s="162">
        <v>4</v>
      </c>
      <c r="G999" s="47"/>
      <c r="H999" s="47"/>
      <c r="I999" s="44"/>
      <c r="J999" s="44"/>
      <c r="K999" s="44">
        <v>1</v>
      </c>
      <c r="L999" s="45" t="s">
        <v>3598</v>
      </c>
      <c r="M999" s="45"/>
      <c r="N999" s="163" t="s">
        <v>1414</v>
      </c>
      <c r="O999" s="47"/>
    </row>
    <row r="1000" spans="2:15" s="160" customFormat="1" ht="40.5">
      <c r="B1000" s="44">
        <f t="shared" si="14"/>
        <v>971</v>
      </c>
      <c r="C1000" s="211" t="s">
        <v>1110</v>
      </c>
      <c r="D1000" s="156" t="s">
        <v>1880</v>
      </c>
      <c r="E1000" s="157" t="s">
        <v>1413</v>
      </c>
      <c r="F1000" s="162">
        <v>4</v>
      </c>
      <c r="G1000" s="47"/>
      <c r="H1000" s="47"/>
      <c r="I1000" s="44"/>
      <c r="J1000" s="44"/>
      <c r="K1000" s="44">
        <v>1</v>
      </c>
      <c r="L1000" s="45" t="s">
        <v>3599</v>
      </c>
      <c r="M1000" s="45"/>
      <c r="N1000" s="163" t="s">
        <v>1414</v>
      </c>
      <c r="O1000" s="47"/>
    </row>
    <row r="1001" spans="2:15" s="160" customFormat="1" ht="40.5">
      <c r="B1001" s="44">
        <f t="shared" si="14"/>
        <v>972</v>
      </c>
      <c r="C1001" s="211" t="s">
        <v>1114</v>
      </c>
      <c r="D1001" s="156" t="s">
        <v>1880</v>
      </c>
      <c r="E1001" s="157" t="s">
        <v>1413</v>
      </c>
      <c r="F1001" s="162">
        <v>4</v>
      </c>
      <c r="G1001" s="47"/>
      <c r="H1001" s="47"/>
      <c r="I1001" s="44"/>
      <c r="J1001" s="44"/>
      <c r="K1001" s="44">
        <v>1</v>
      </c>
      <c r="L1001" s="45" t="s">
        <v>3600</v>
      </c>
      <c r="M1001" s="45"/>
      <c r="N1001" s="163" t="s">
        <v>1414</v>
      </c>
      <c r="O1001" s="47"/>
    </row>
    <row r="1002" spans="2:15" s="160" customFormat="1" ht="40.5">
      <c r="B1002" s="44">
        <f t="shared" si="14"/>
        <v>973</v>
      </c>
      <c r="C1002" s="211" t="s">
        <v>1118</v>
      </c>
      <c r="D1002" s="156" t="s">
        <v>1880</v>
      </c>
      <c r="E1002" s="157" t="s">
        <v>1413</v>
      </c>
      <c r="F1002" s="162">
        <v>4</v>
      </c>
      <c r="G1002" s="47"/>
      <c r="H1002" s="47"/>
      <c r="I1002" s="44"/>
      <c r="J1002" s="44"/>
      <c r="K1002" s="44">
        <v>1</v>
      </c>
      <c r="L1002" s="45" t="s">
        <v>3601</v>
      </c>
      <c r="M1002" s="45"/>
      <c r="N1002" s="163" t="s">
        <v>1414</v>
      </c>
      <c r="O1002" s="47"/>
    </row>
    <row r="1003" spans="2:15" s="160" customFormat="1" ht="40.5">
      <c r="B1003" s="44">
        <f t="shared" si="14"/>
        <v>974</v>
      </c>
      <c r="C1003" s="211" t="s">
        <v>1122</v>
      </c>
      <c r="D1003" s="156" t="s">
        <v>1880</v>
      </c>
      <c r="E1003" s="157" t="s">
        <v>1413</v>
      </c>
      <c r="F1003" s="162">
        <v>4</v>
      </c>
      <c r="G1003" s="47"/>
      <c r="H1003" s="47"/>
      <c r="I1003" s="44"/>
      <c r="J1003" s="44"/>
      <c r="K1003" s="44">
        <v>1</v>
      </c>
      <c r="L1003" s="45" t="s">
        <v>3602</v>
      </c>
      <c r="M1003" s="45"/>
      <c r="N1003" s="163" t="s">
        <v>1414</v>
      </c>
      <c r="O1003" s="47"/>
    </row>
    <row r="1004" spans="2:15" s="160" customFormat="1" ht="40.5">
      <c r="B1004" s="44">
        <f t="shared" si="14"/>
        <v>975</v>
      </c>
      <c r="C1004" s="211" t="s">
        <v>1126</v>
      </c>
      <c r="D1004" s="156" t="s">
        <v>1880</v>
      </c>
      <c r="E1004" s="157" t="s">
        <v>1413</v>
      </c>
      <c r="F1004" s="162">
        <v>4</v>
      </c>
      <c r="G1004" s="47"/>
      <c r="H1004" s="47"/>
      <c r="I1004" s="44"/>
      <c r="J1004" s="44"/>
      <c r="K1004" s="44">
        <v>1</v>
      </c>
      <c r="L1004" s="45" t="s">
        <v>3603</v>
      </c>
      <c r="M1004" s="45"/>
      <c r="N1004" s="163" t="s">
        <v>1414</v>
      </c>
      <c r="O1004" s="47"/>
    </row>
    <row r="1005" spans="2:15" s="160" customFormat="1" ht="27">
      <c r="B1005" s="44">
        <f t="shared" si="14"/>
        <v>976</v>
      </c>
      <c r="C1005" s="211" t="s">
        <v>1130</v>
      </c>
      <c r="D1005" s="156" t="s">
        <v>1880</v>
      </c>
      <c r="E1005" s="157" t="s">
        <v>1413</v>
      </c>
      <c r="F1005" s="162">
        <v>3</v>
      </c>
      <c r="G1005" s="47"/>
      <c r="H1005" s="47"/>
      <c r="I1005" s="44"/>
      <c r="J1005" s="44"/>
      <c r="K1005" s="44">
        <v>1</v>
      </c>
      <c r="L1005" s="45" t="s">
        <v>3604</v>
      </c>
      <c r="M1005" s="45"/>
      <c r="N1005" s="163" t="s">
        <v>1414</v>
      </c>
      <c r="O1005" s="47"/>
    </row>
    <row r="1006" spans="2:15" s="160" customFormat="1" ht="27">
      <c r="B1006" s="44">
        <f t="shared" si="14"/>
        <v>977</v>
      </c>
      <c r="C1006" s="211" t="s">
        <v>1134</v>
      </c>
      <c r="D1006" s="156" t="s">
        <v>1880</v>
      </c>
      <c r="E1006" s="157" t="s">
        <v>1413</v>
      </c>
      <c r="F1006" s="162">
        <v>2</v>
      </c>
      <c r="G1006" s="47"/>
      <c r="H1006" s="47"/>
      <c r="I1006" s="44"/>
      <c r="J1006" s="44"/>
      <c r="K1006" s="44">
        <v>1</v>
      </c>
      <c r="L1006" s="45" t="s">
        <v>3605</v>
      </c>
      <c r="M1006" s="45"/>
      <c r="N1006" s="163" t="s">
        <v>1414</v>
      </c>
      <c r="O1006" s="47"/>
    </row>
    <row r="1007" spans="2:15" s="160" customFormat="1" ht="27">
      <c r="B1007" s="44">
        <f t="shared" si="14"/>
        <v>978</v>
      </c>
      <c r="C1007" s="211" t="s">
        <v>1138</v>
      </c>
      <c r="D1007" s="156" t="s">
        <v>1411</v>
      </c>
      <c r="E1007" s="157" t="s">
        <v>1413</v>
      </c>
      <c r="F1007" s="165">
        <v>20</v>
      </c>
      <c r="G1007" s="47"/>
      <c r="H1007" s="47"/>
      <c r="I1007" s="44"/>
      <c r="J1007" s="44"/>
      <c r="K1007" s="44">
        <v>1</v>
      </c>
      <c r="L1007" s="45" t="s">
        <v>3606</v>
      </c>
      <c r="M1007" s="45"/>
      <c r="N1007" s="163" t="s">
        <v>1414</v>
      </c>
      <c r="O1007" s="47"/>
    </row>
    <row r="1008" spans="2:15" s="160" customFormat="1" ht="27">
      <c r="B1008" s="44">
        <f t="shared" si="14"/>
        <v>979</v>
      </c>
      <c r="C1008" s="211" t="s">
        <v>1142</v>
      </c>
      <c r="D1008" s="156" t="s">
        <v>1411</v>
      </c>
      <c r="E1008" s="157" t="s">
        <v>1413</v>
      </c>
      <c r="F1008" s="162">
        <v>20</v>
      </c>
      <c r="G1008" s="47"/>
      <c r="H1008" s="47"/>
      <c r="I1008" s="44"/>
      <c r="J1008" s="44"/>
      <c r="K1008" s="44">
        <v>1</v>
      </c>
      <c r="L1008" s="45" t="s">
        <v>3607</v>
      </c>
      <c r="M1008" s="45"/>
      <c r="N1008" s="163" t="s">
        <v>1414</v>
      </c>
      <c r="O1008" s="47"/>
    </row>
    <row r="1009" spans="2:16" s="160" customFormat="1" ht="27">
      <c r="B1009" s="44">
        <f t="shared" si="14"/>
        <v>980</v>
      </c>
      <c r="C1009" s="211" t="s">
        <v>1146</v>
      </c>
      <c r="D1009" s="156" t="s">
        <v>1411</v>
      </c>
      <c r="E1009" s="157" t="s">
        <v>1413</v>
      </c>
      <c r="F1009" s="162">
        <v>20</v>
      </c>
      <c r="G1009" s="47"/>
      <c r="H1009" s="47"/>
      <c r="I1009" s="44"/>
      <c r="J1009" s="44"/>
      <c r="K1009" s="44">
        <v>1</v>
      </c>
      <c r="L1009" s="45" t="s">
        <v>3608</v>
      </c>
      <c r="M1009" s="45"/>
      <c r="N1009" s="163" t="s">
        <v>1414</v>
      </c>
      <c r="O1009" s="47"/>
    </row>
    <row r="1010" spans="2:16" s="177" customFormat="1" ht="29.25" customHeight="1">
      <c r="B1010" s="44">
        <f t="shared" si="14"/>
        <v>981</v>
      </c>
      <c r="C1010" s="215" t="s">
        <v>2105</v>
      </c>
      <c r="D1010" s="172" t="s">
        <v>1880</v>
      </c>
      <c r="E1010" s="171" t="s">
        <v>1413</v>
      </c>
      <c r="F1010" s="173">
        <v>2</v>
      </c>
      <c r="G1010" s="174"/>
      <c r="H1010" s="174"/>
      <c r="I1010" s="171"/>
      <c r="J1010" s="171"/>
      <c r="K1010" s="171">
        <v>1</v>
      </c>
      <c r="L1010" s="175" t="s">
        <v>3609</v>
      </c>
      <c r="M1010" s="175"/>
      <c r="N1010" s="174" t="s">
        <v>1414</v>
      </c>
      <c r="O1010" s="174"/>
      <c r="P1010" s="176" t="s">
        <v>2162</v>
      </c>
    </row>
    <row r="1011" spans="2:16" s="177" customFormat="1" ht="29.25" customHeight="1">
      <c r="B1011" s="44">
        <f t="shared" si="14"/>
        <v>982</v>
      </c>
      <c r="C1011" s="215" t="s">
        <v>2186</v>
      </c>
      <c r="D1011" s="172" t="s">
        <v>1880</v>
      </c>
      <c r="E1011" s="171" t="s">
        <v>1413</v>
      </c>
      <c r="F1011" s="173">
        <v>2</v>
      </c>
      <c r="G1011" s="174"/>
      <c r="H1011" s="174"/>
      <c r="I1011" s="171"/>
      <c r="J1011" s="171"/>
      <c r="K1011" s="171">
        <v>1</v>
      </c>
      <c r="L1011" s="175" t="s">
        <v>3610</v>
      </c>
      <c r="M1011" s="175"/>
      <c r="N1011" s="174" t="s">
        <v>1414</v>
      </c>
      <c r="O1011" s="174"/>
      <c r="P1011" s="176" t="s">
        <v>3225</v>
      </c>
    </row>
    <row r="1012" spans="2:16" s="177" customFormat="1" ht="81">
      <c r="B1012" s="44">
        <f t="shared" si="14"/>
        <v>983</v>
      </c>
      <c r="C1012" s="215" t="s">
        <v>3611</v>
      </c>
      <c r="D1012" s="172" t="s">
        <v>1880</v>
      </c>
      <c r="E1012" s="171" t="s">
        <v>1413</v>
      </c>
      <c r="F1012" s="173">
        <v>11</v>
      </c>
      <c r="G1012" s="174"/>
      <c r="H1012" s="174"/>
      <c r="I1012" s="171"/>
      <c r="J1012" s="171"/>
      <c r="K1012" s="171">
        <v>1</v>
      </c>
      <c r="L1012" s="175" t="s">
        <v>3612</v>
      </c>
      <c r="M1012" s="175"/>
      <c r="N1012" s="174" t="s">
        <v>1414</v>
      </c>
      <c r="O1012" s="174" t="s">
        <v>1423</v>
      </c>
      <c r="P1012" s="209" t="s">
        <v>3228</v>
      </c>
    </row>
    <row r="1013" spans="2:16" s="177" customFormat="1" ht="81">
      <c r="B1013" s="44">
        <f t="shared" si="14"/>
        <v>984</v>
      </c>
      <c r="C1013" s="215" t="s">
        <v>3613</v>
      </c>
      <c r="D1013" s="172" t="s">
        <v>1880</v>
      </c>
      <c r="E1013" s="171" t="s">
        <v>1413</v>
      </c>
      <c r="F1013" s="173">
        <v>11</v>
      </c>
      <c r="G1013" s="174"/>
      <c r="H1013" s="174"/>
      <c r="I1013" s="171"/>
      <c r="J1013" s="171"/>
      <c r="K1013" s="171">
        <v>1</v>
      </c>
      <c r="L1013" s="175" t="s">
        <v>3614</v>
      </c>
      <c r="M1013" s="175"/>
      <c r="N1013" s="174" t="s">
        <v>1414</v>
      </c>
      <c r="O1013" s="174" t="s">
        <v>1423</v>
      </c>
      <c r="P1013" s="209" t="s">
        <v>3228</v>
      </c>
    </row>
    <row r="1014" spans="2:16" s="160" customFormat="1" ht="27">
      <c r="B1014" s="44">
        <f t="shared" si="14"/>
        <v>985</v>
      </c>
      <c r="C1014" s="211" t="s">
        <v>1150</v>
      </c>
      <c r="D1014" s="156" t="s">
        <v>1422</v>
      </c>
      <c r="E1014" s="157" t="s">
        <v>1413</v>
      </c>
      <c r="F1014" s="162">
        <v>18</v>
      </c>
      <c r="G1014" s="47"/>
      <c r="H1014" s="47"/>
      <c r="I1014" s="44"/>
      <c r="J1014" s="44"/>
      <c r="K1014" s="44">
        <v>1</v>
      </c>
      <c r="L1014" s="45" t="s">
        <v>3615</v>
      </c>
      <c r="M1014" s="45"/>
      <c r="N1014" s="163" t="s">
        <v>1414</v>
      </c>
      <c r="O1014" s="163"/>
    </row>
    <row r="1015" spans="2:16" s="160" customFormat="1" ht="27">
      <c r="B1015" s="44">
        <f t="shared" si="14"/>
        <v>986</v>
      </c>
      <c r="C1015" s="211" t="s">
        <v>1493</v>
      </c>
      <c r="D1015" s="156" t="s">
        <v>1422</v>
      </c>
      <c r="E1015" s="157" t="s">
        <v>1413</v>
      </c>
      <c r="F1015" s="162">
        <v>12</v>
      </c>
      <c r="G1015" s="47"/>
      <c r="H1015" s="47"/>
      <c r="I1015" s="44"/>
      <c r="J1015" s="44"/>
      <c r="K1015" s="44">
        <v>1</v>
      </c>
      <c r="L1015" s="45" t="s">
        <v>3616</v>
      </c>
      <c r="M1015" s="45"/>
      <c r="N1015" s="163" t="s">
        <v>1414</v>
      </c>
      <c r="O1015" s="163"/>
    </row>
    <row r="1016" spans="2:16" s="160" customFormat="1" ht="40.5">
      <c r="B1016" s="44">
        <f t="shared" ref="B1016:B1081" si="15">ROW()-29</f>
        <v>987</v>
      </c>
      <c r="C1016" s="211" t="s">
        <v>1494</v>
      </c>
      <c r="D1016" s="156" t="s">
        <v>1880</v>
      </c>
      <c r="E1016" s="157" t="s">
        <v>1410</v>
      </c>
      <c r="F1016" s="162">
        <v>2</v>
      </c>
      <c r="G1016" s="47"/>
      <c r="H1016" s="47"/>
      <c r="I1016" s="44"/>
      <c r="J1016" s="44"/>
      <c r="K1016" s="44">
        <v>1</v>
      </c>
      <c r="L1016" s="45" t="s">
        <v>3617</v>
      </c>
      <c r="M1016" s="45"/>
      <c r="N1016" s="163" t="s">
        <v>1414</v>
      </c>
      <c r="O1016" s="163"/>
    </row>
    <row r="1017" spans="2:16" s="160" customFormat="1" ht="40.5">
      <c r="B1017" s="44">
        <f t="shared" si="15"/>
        <v>988</v>
      </c>
      <c r="C1017" s="211" t="s">
        <v>1495</v>
      </c>
      <c r="D1017" s="168" t="s">
        <v>1890</v>
      </c>
      <c r="E1017" s="157" t="s">
        <v>1410</v>
      </c>
      <c r="F1017" s="162">
        <v>20</v>
      </c>
      <c r="G1017" s="47"/>
      <c r="H1017" s="47"/>
      <c r="I1017" s="44"/>
      <c r="J1017" s="44"/>
      <c r="K1017" s="44">
        <v>1</v>
      </c>
      <c r="L1017" s="45" t="s">
        <v>3618</v>
      </c>
      <c r="M1017" s="45"/>
      <c r="N1017" s="163" t="s">
        <v>1414</v>
      </c>
      <c r="O1017" s="163"/>
    </row>
    <row r="1018" spans="2:16" s="160" customFormat="1" ht="81">
      <c r="B1018" s="44">
        <f t="shared" si="15"/>
        <v>989</v>
      </c>
      <c r="C1018" s="211" t="s">
        <v>1496</v>
      </c>
      <c r="D1018" s="156" t="s">
        <v>1880</v>
      </c>
      <c r="E1018" s="157" t="s">
        <v>1410</v>
      </c>
      <c r="F1018" s="165">
        <v>6</v>
      </c>
      <c r="G1018" s="47"/>
      <c r="H1018" s="47"/>
      <c r="I1018" s="44"/>
      <c r="J1018" s="44"/>
      <c r="K1018" s="44">
        <v>1</v>
      </c>
      <c r="L1018" s="45" t="s">
        <v>3619</v>
      </c>
      <c r="M1018" s="45"/>
      <c r="N1018" s="163" t="s">
        <v>1414</v>
      </c>
      <c r="O1018" s="163" t="s">
        <v>1423</v>
      </c>
    </row>
    <row r="1019" spans="2:16" s="160" customFormat="1" ht="27">
      <c r="B1019" s="44">
        <f t="shared" si="15"/>
        <v>990</v>
      </c>
      <c r="C1019" s="211" t="s">
        <v>1497</v>
      </c>
      <c r="D1019" s="156" t="s">
        <v>1880</v>
      </c>
      <c r="E1019" s="157" t="s">
        <v>1410</v>
      </c>
      <c r="F1019" s="162">
        <v>4</v>
      </c>
      <c r="G1019" s="47"/>
      <c r="H1019" s="47"/>
      <c r="I1019" s="44"/>
      <c r="J1019" s="44"/>
      <c r="K1019" s="44">
        <v>1</v>
      </c>
      <c r="L1019" s="45" t="s">
        <v>3620</v>
      </c>
      <c r="M1019" s="45"/>
      <c r="N1019" s="163" t="s">
        <v>1414</v>
      </c>
      <c r="O1019" s="163"/>
    </row>
    <row r="1020" spans="2:16" s="160" customFormat="1" ht="27">
      <c r="B1020" s="44">
        <f t="shared" si="15"/>
        <v>991</v>
      </c>
      <c r="C1020" s="211" t="s">
        <v>1498</v>
      </c>
      <c r="D1020" s="156" t="s">
        <v>1880</v>
      </c>
      <c r="E1020" s="157" t="s">
        <v>1410</v>
      </c>
      <c r="F1020" s="162">
        <v>4</v>
      </c>
      <c r="G1020" s="47"/>
      <c r="H1020" s="47"/>
      <c r="I1020" s="44"/>
      <c r="J1020" s="44"/>
      <c r="K1020" s="44">
        <v>1</v>
      </c>
      <c r="L1020" s="45" t="s">
        <v>3621</v>
      </c>
      <c r="M1020" s="45"/>
      <c r="N1020" s="163" t="s">
        <v>1414</v>
      </c>
      <c r="O1020" s="163"/>
    </row>
    <row r="1021" spans="2:16" s="160" customFormat="1" ht="27">
      <c r="B1021" s="44">
        <f t="shared" si="15"/>
        <v>992</v>
      </c>
      <c r="C1021" s="211" t="s">
        <v>1499</v>
      </c>
      <c r="D1021" s="156" t="s">
        <v>1880</v>
      </c>
      <c r="E1021" s="157" t="s">
        <v>1413</v>
      </c>
      <c r="F1021" s="162">
        <v>3</v>
      </c>
      <c r="G1021" s="47"/>
      <c r="H1021" s="47"/>
      <c r="I1021" s="44"/>
      <c r="J1021" s="44"/>
      <c r="K1021" s="44">
        <v>1</v>
      </c>
      <c r="L1021" s="45" t="s">
        <v>3622</v>
      </c>
      <c r="M1021" s="45"/>
      <c r="N1021" s="163" t="s">
        <v>1414</v>
      </c>
      <c r="O1021" s="163"/>
    </row>
    <row r="1022" spans="2:16" s="160" customFormat="1" ht="27">
      <c r="B1022" s="44">
        <f t="shared" si="15"/>
        <v>993</v>
      </c>
      <c r="C1022" s="211" t="s">
        <v>189</v>
      </c>
      <c r="D1022" s="156" t="s">
        <v>1422</v>
      </c>
      <c r="E1022" s="157" t="s">
        <v>1413</v>
      </c>
      <c r="F1022" s="162">
        <v>4</v>
      </c>
      <c r="G1022" s="47"/>
      <c r="H1022" s="47"/>
      <c r="I1022" s="44"/>
      <c r="J1022" s="44"/>
      <c r="K1022" s="44">
        <v>1</v>
      </c>
      <c r="L1022" s="45" t="s">
        <v>3623</v>
      </c>
      <c r="M1022" s="45"/>
      <c r="N1022" s="163" t="s">
        <v>1414</v>
      </c>
      <c r="O1022" s="163"/>
    </row>
    <row r="1023" spans="2:16" s="177" customFormat="1" ht="27">
      <c r="B1023" s="171">
        <f t="shared" si="15"/>
        <v>994</v>
      </c>
      <c r="C1023" s="215" t="s">
        <v>4662</v>
      </c>
      <c r="D1023" s="172" t="s">
        <v>1880</v>
      </c>
      <c r="E1023" s="171" t="s">
        <v>1413</v>
      </c>
      <c r="F1023" s="223">
        <v>6</v>
      </c>
      <c r="G1023" s="174"/>
      <c r="H1023" s="174"/>
      <c r="I1023" s="171"/>
      <c r="J1023" s="171"/>
      <c r="K1023" s="171">
        <v>1</v>
      </c>
      <c r="L1023" s="175" t="s">
        <v>4663</v>
      </c>
      <c r="M1023" s="175"/>
      <c r="N1023" s="174" t="s">
        <v>1414</v>
      </c>
      <c r="O1023" s="174"/>
      <c r="P1023" s="176" t="s">
        <v>4617</v>
      </c>
    </row>
    <row r="1024" spans="2:16" s="160" customFormat="1" ht="27">
      <c r="B1024" s="44">
        <f t="shared" si="15"/>
        <v>995</v>
      </c>
      <c r="C1024" s="211" t="s">
        <v>1500</v>
      </c>
      <c r="D1024" s="156" t="s">
        <v>1411</v>
      </c>
      <c r="E1024" s="157" t="s">
        <v>1413</v>
      </c>
      <c r="F1024" s="165">
        <v>34</v>
      </c>
      <c r="G1024" s="47"/>
      <c r="H1024" s="47"/>
      <c r="I1024" s="44"/>
      <c r="J1024" s="44"/>
      <c r="K1024" s="44">
        <v>1</v>
      </c>
      <c r="L1024" s="45" t="s">
        <v>3624</v>
      </c>
      <c r="M1024" s="45"/>
      <c r="N1024" s="163" t="s">
        <v>1414</v>
      </c>
      <c r="O1024" s="163"/>
    </row>
    <row r="1025" spans="2:15" s="160" customFormat="1" ht="27">
      <c r="B1025" s="44">
        <f t="shared" si="15"/>
        <v>996</v>
      </c>
      <c r="C1025" s="211" t="s">
        <v>190</v>
      </c>
      <c r="D1025" s="156" t="s">
        <v>1411</v>
      </c>
      <c r="E1025" s="157" t="s">
        <v>1413</v>
      </c>
      <c r="F1025" s="165">
        <v>34</v>
      </c>
      <c r="G1025" s="47"/>
      <c r="H1025" s="47"/>
      <c r="I1025" s="44"/>
      <c r="J1025" s="44"/>
      <c r="K1025" s="44">
        <v>1</v>
      </c>
      <c r="L1025" s="45" t="s">
        <v>3625</v>
      </c>
      <c r="M1025" s="45"/>
      <c r="N1025" s="163" t="s">
        <v>1414</v>
      </c>
      <c r="O1025" s="163"/>
    </row>
    <row r="1026" spans="2:15" s="160" customFormat="1" ht="27">
      <c r="B1026" s="44">
        <f t="shared" si="15"/>
        <v>997</v>
      </c>
      <c r="C1026" s="211" t="s">
        <v>191</v>
      </c>
      <c r="D1026" s="156" t="s">
        <v>1411</v>
      </c>
      <c r="E1026" s="157" t="s">
        <v>1413</v>
      </c>
      <c r="F1026" s="165">
        <v>34</v>
      </c>
      <c r="G1026" s="47"/>
      <c r="H1026" s="47"/>
      <c r="I1026" s="44"/>
      <c r="J1026" s="44"/>
      <c r="K1026" s="44">
        <v>1</v>
      </c>
      <c r="L1026" s="45" t="s">
        <v>3626</v>
      </c>
      <c r="M1026" s="45"/>
      <c r="N1026" s="163" t="s">
        <v>1414</v>
      </c>
      <c r="O1026" s="163"/>
    </row>
    <row r="1027" spans="2:15" s="160" customFormat="1" ht="27">
      <c r="B1027" s="44">
        <f t="shared" si="15"/>
        <v>998</v>
      </c>
      <c r="C1027" s="211" t="s">
        <v>192</v>
      </c>
      <c r="D1027" s="156" t="s">
        <v>1411</v>
      </c>
      <c r="E1027" s="157" t="s">
        <v>1413</v>
      </c>
      <c r="F1027" s="165">
        <v>36</v>
      </c>
      <c r="G1027" s="47"/>
      <c r="H1027" s="47"/>
      <c r="I1027" s="44"/>
      <c r="J1027" s="44"/>
      <c r="K1027" s="44">
        <v>1</v>
      </c>
      <c r="L1027" s="45" t="s">
        <v>3627</v>
      </c>
      <c r="M1027" s="45"/>
      <c r="N1027" s="163" t="s">
        <v>1414</v>
      </c>
      <c r="O1027" s="163"/>
    </row>
    <row r="1028" spans="2:15" s="160" customFormat="1" ht="40.5">
      <c r="B1028" s="44">
        <f t="shared" si="15"/>
        <v>999</v>
      </c>
      <c r="C1028" s="211" t="s">
        <v>193</v>
      </c>
      <c r="D1028" s="156" t="s">
        <v>1411</v>
      </c>
      <c r="E1028" s="157" t="s">
        <v>1413</v>
      </c>
      <c r="F1028" s="162">
        <v>22</v>
      </c>
      <c r="G1028" s="47"/>
      <c r="H1028" s="47"/>
      <c r="I1028" s="44"/>
      <c r="J1028" s="44"/>
      <c r="K1028" s="44">
        <v>1</v>
      </c>
      <c r="L1028" s="45" t="s">
        <v>3628</v>
      </c>
      <c r="M1028" s="45"/>
      <c r="N1028" s="163" t="s">
        <v>1414</v>
      </c>
      <c r="O1028" s="163"/>
    </row>
    <row r="1029" spans="2:15" s="160" customFormat="1" ht="40.5">
      <c r="B1029" s="44">
        <f t="shared" si="15"/>
        <v>1000</v>
      </c>
      <c r="C1029" s="211" t="s">
        <v>194</v>
      </c>
      <c r="D1029" s="156" t="s">
        <v>1411</v>
      </c>
      <c r="E1029" s="157" t="s">
        <v>1413</v>
      </c>
      <c r="F1029" s="162">
        <v>22</v>
      </c>
      <c r="G1029" s="47"/>
      <c r="H1029" s="47"/>
      <c r="I1029" s="44"/>
      <c r="J1029" s="44"/>
      <c r="K1029" s="44">
        <v>1</v>
      </c>
      <c r="L1029" s="45" t="s">
        <v>3629</v>
      </c>
      <c r="M1029" s="45"/>
      <c r="N1029" s="163" t="s">
        <v>1414</v>
      </c>
      <c r="O1029" s="163"/>
    </row>
    <row r="1030" spans="2:15" s="160" customFormat="1" ht="81">
      <c r="B1030" s="44">
        <f t="shared" si="15"/>
        <v>1001</v>
      </c>
      <c r="C1030" s="211" t="s">
        <v>195</v>
      </c>
      <c r="D1030" s="156" t="s">
        <v>1880</v>
      </c>
      <c r="E1030" s="157" t="s">
        <v>1413</v>
      </c>
      <c r="F1030" s="165">
        <v>10</v>
      </c>
      <c r="G1030" s="47"/>
      <c r="H1030" s="47"/>
      <c r="I1030" s="44"/>
      <c r="J1030" s="44"/>
      <c r="K1030" s="44">
        <v>1</v>
      </c>
      <c r="L1030" s="45" t="s">
        <v>3630</v>
      </c>
      <c r="M1030" s="45"/>
      <c r="N1030" s="163" t="s">
        <v>1414</v>
      </c>
      <c r="O1030" s="163" t="s">
        <v>1423</v>
      </c>
    </row>
    <row r="1031" spans="2:15" s="160" customFormat="1" ht="81">
      <c r="B1031" s="44">
        <f t="shared" si="15"/>
        <v>1002</v>
      </c>
      <c r="C1031" s="212" t="s">
        <v>196</v>
      </c>
      <c r="D1031" s="156" t="s">
        <v>1880</v>
      </c>
      <c r="E1031" s="157" t="s">
        <v>1413</v>
      </c>
      <c r="F1031" s="165">
        <v>10</v>
      </c>
      <c r="G1031" s="47"/>
      <c r="H1031" s="47"/>
      <c r="I1031" s="44"/>
      <c r="J1031" s="44"/>
      <c r="K1031" s="44">
        <v>1</v>
      </c>
      <c r="L1031" s="45" t="s">
        <v>3631</v>
      </c>
      <c r="M1031" s="45"/>
      <c r="N1031" s="163" t="s">
        <v>1414</v>
      </c>
      <c r="O1031" s="163" t="s">
        <v>1423</v>
      </c>
    </row>
    <row r="1032" spans="2:15" s="160" customFormat="1" ht="40.5">
      <c r="B1032" s="44">
        <f t="shared" si="15"/>
        <v>1003</v>
      </c>
      <c r="C1032" s="212" t="s">
        <v>197</v>
      </c>
      <c r="D1032" s="156" t="s">
        <v>1411</v>
      </c>
      <c r="E1032" s="157" t="s">
        <v>1413</v>
      </c>
      <c r="F1032" s="162">
        <v>22</v>
      </c>
      <c r="G1032" s="47"/>
      <c r="H1032" s="47"/>
      <c r="I1032" s="44"/>
      <c r="J1032" s="44"/>
      <c r="K1032" s="44">
        <v>1</v>
      </c>
      <c r="L1032" s="45" t="s">
        <v>3632</v>
      </c>
      <c r="M1032" s="45"/>
      <c r="N1032" s="163" t="s">
        <v>1414</v>
      </c>
      <c r="O1032" s="163"/>
    </row>
    <row r="1033" spans="2:15" s="160" customFormat="1" ht="27">
      <c r="B1033" s="44">
        <f t="shared" si="15"/>
        <v>1004</v>
      </c>
      <c r="C1033" s="212" t="s">
        <v>198</v>
      </c>
      <c r="D1033" s="156" t="s">
        <v>1411</v>
      </c>
      <c r="E1033" s="157" t="s">
        <v>1413</v>
      </c>
      <c r="F1033" s="162">
        <v>9</v>
      </c>
      <c r="G1033" s="47"/>
      <c r="H1033" s="47"/>
      <c r="I1033" s="44"/>
      <c r="J1033" s="44"/>
      <c r="K1033" s="44">
        <v>1</v>
      </c>
      <c r="L1033" s="45" t="s">
        <v>3633</v>
      </c>
      <c r="M1033" s="45"/>
      <c r="N1033" s="163" t="s">
        <v>1414</v>
      </c>
      <c r="O1033" s="163"/>
    </row>
    <row r="1034" spans="2:15" s="160" customFormat="1" ht="81">
      <c r="B1034" s="44">
        <f t="shared" si="15"/>
        <v>1005</v>
      </c>
      <c r="C1034" s="212" t="s">
        <v>199</v>
      </c>
      <c r="D1034" s="156" t="s">
        <v>1880</v>
      </c>
      <c r="E1034" s="157" t="s">
        <v>1413</v>
      </c>
      <c r="F1034" s="165">
        <v>13</v>
      </c>
      <c r="G1034" s="47"/>
      <c r="H1034" s="47"/>
      <c r="I1034" s="44"/>
      <c r="J1034" s="44"/>
      <c r="K1034" s="44">
        <v>1</v>
      </c>
      <c r="L1034" s="45" t="s">
        <v>3634</v>
      </c>
      <c r="M1034" s="45"/>
      <c r="N1034" s="163" t="s">
        <v>1414</v>
      </c>
      <c r="O1034" s="163" t="s">
        <v>1423</v>
      </c>
    </row>
    <row r="1035" spans="2:15" s="160" customFormat="1" ht="81">
      <c r="B1035" s="44">
        <f t="shared" si="15"/>
        <v>1006</v>
      </c>
      <c r="C1035" s="210" t="s">
        <v>200</v>
      </c>
      <c r="D1035" s="156" t="s">
        <v>1880</v>
      </c>
      <c r="E1035" s="157" t="s">
        <v>1413</v>
      </c>
      <c r="F1035" s="165">
        <v>13</v>
      </c>
      <c r="G1035" s="47"/>
      <c r="H1035" s="47"/>
      <c r="I1035" s="44"/>
      <c r="J1035" s="44"/>
      <c r="K1035" s="44">
        <v>1</v>
      </c>
      <c r="L1035" s="45" t="s">
        <v>3635</v>
      </c>
      <c r="M1035" s="45"/>
      <c r="N1035" s="163" t="s">
        <v>1414</v>
      </c>
      <c r="O1035" s="163" t="s">
        <v>1423</v>
      </c>
    </row>
    <row r="1036" spans="2:15" s="160" customFormat="1" ht="81">
      <c r="B1036" s="44">
        <f t="shared" si="15"/>
        <v>1007</v>
      </c>
      <c r="C1036" s="210" t="s">
        <v>201</v>
      </c>
      <c r="D1036" s="156" t="s">
        <v>1880</v>
      </c>
      <c r="E1036" s="157" t="s">
        <v>1413</v>
      </c>
      <c r="F1036" s="165">
        <v>13</v>
      </c>
      <c r="G1036" s="47"/>
      <c r="H1036" s="47"/>
      <c r="I1036" s="44"/>
      <c r="J1036" s="44"/>
      <c r="K1036" s="44">
        <v>1</v>
      </c>
      <c r="L1036" s="45" t="s">
        <v>3636</v>
      </c>
      <c r="M1036" s="45"/>
      <c r="N1036" s="163" t="s">
        <v>1414</v>
      </c>
      <c r="O1036" s="163" t="s">
        <v>1423</v>
      </c>
    </row>
    <row r="1037" spans="2:15" s="160" customFormat="1" ht="81">
      <c r="B1037" s="44">
        <f t="shared" si="15"/>
        <v>1008</v>
      </c>
      <c r="C1037" s="211" t="s">
        <v>202</v>
      </c>
      <c r="D1037" s="156" t="s">
        <v>1880</v>
      </c>
      <c r="E1037" s="157" t="s">
        <v>1413</v>
      </c>
      <c r="F1037" s="165">
        <v>13</v>
      </c>
      <c r="G1037" s="47"/>
      <c r="H1037" s="47"/>
      <c r="I1037" s="44"/>
      <c r="J1037" s="44"/>
      <c r="K1037" s="44">
        <v>1</v>
      </c>
      <c r="L1037" s="45" t="s">
        <v>3637</v>
      </c>
      <c r="M1037" s="45"/>
      <c r="N1037" s="163" t="s">
        <v>1414</v>
      </c>
      <c r="O1037" s="163" t="s">
        <v>1423</v>
      </c>
    </row>
    <row r="1038" spans="2:15" s="160" customFormat="1" ht="81">
      <c r="B1038" s="44">
        <f t="shared" si="15"/>
        <v>1009</v>
      </c>
      <c r="C1038" s="211" t="s">
        <v>203</v>
      </c>
      <c r="D1038" s="156" t="s">
        <v>1880</v>
      </c>
      <c r="E1038" s="157" t="s">
        <v>1413</v>
      </c>
      <c r="F1038" s="165">
        <v>13</v>
      </c>
      <c r="G1038" s="47"/>
      <c r="H1038" s="47"/>
      <c r="I1038" s="44"/>
      <c r="J1038" s="44"/>
      <c r="K1038" s="44">
        <v>1</v>
      </c>
      <c r="L1038" s="45" t="s">
        <v>3638</v>
      </c>
      <c r="M1038" s="45"/>
      <c r="N1038" s="163" t="s">
        <v>1414</v>
      </c>
      <c r="O1038" s="163" t="s">
        <v>1423</v>
      </c>
    </row>
    <row r="1039" spans="2:15" s="160" customFormat="1" ht="81">
      <c r="B1039" s="44">
        <f t="shared" si="15"/>
        <v>1010</v>
      </c>
      <c r="C1039" s="211" t="s">
        <v>204</v>
      </c>
      <c r="D1039" s="156" t="s">
        <v>1880</v>
      </c>
      <c r="E1039" s="157" t="s">
        <v>1413</v>
      </c>
      <c r="F1039" s="165">
        <v>11</v>
      </c>
      <c r="G1039" s="47"/>
      <c r="H1039" s="47"/>
      <c r="I1039" s="44"/>
      <c r="J1039" s="44"/>
      <c r="K1039" s="44">
        <v>1</v>
      </c>
      <c r="L1039" s="45" t="s">
        <v>3639</v>
      </c>
      <c r="M1039" s="45"/>
      <c r="N1039" s="163" t="s">
        <v>1414</v>
      </c>
      <c r="O1039" s="163" t="s">
        <v>1423</v>
      </c>
    </row>
    <row r="1040" spans="2:15" s="160" customFormat="1" ht="81">
      <c r="B1040" s="44">
        <f t="shared" si="15"/>
        <v>1011</v>
      </c>
      <c r="C1040" s="211" t="s">
        <v>205</v>
      </c>
      <c r="D1040" s="156" t="s">
        <v>1880</v>
      </c>
      <c r="E1040" s="157" t="s">
        <v>1413</v>
      </c>
      <c r="F1040" s="165">
        <v>11</v>
      </c>
      <c r="G1040" s="47"/>
      <c r="H1040" s="47"/>
      <c r="I1040" s="44"/>
      <c r="J1040" s="44"/>
      <c r="K1040" s="44">
        <v>1</v>
      </c>
      <c r="L1040" s="45" t="s">
        <v>3640</v>
      </c>
      <c r="M1040" s="45"/>
      <c r="N1040" s="163" t="s">
        <v>1414</v>
      </c>
      <c r="O1040" s="163" t="s">
        <v>1423</v>
      </c>
    </row>
    <row r="1041" spans="2:15" s="160" customFormat="1" ht="81">
      <c r="B1041" s="44">
        <f t="shared" si="15"/>
        <v>1012</v>
      </c>
      <c r="C1041" s="211" t="s">
        <v>206</v>
      </c>
      <c r="D1041" s="156" t="s">
        <v>1880</v>
      </c>
      <c r="E1041" s="157" t="s">
        <v>1413</v>
      </c>
      <c r="F1041" s="165">
        <v>11</v>
      </c>
      <c r="G1041" s="47"/>
      <c r="H1041" s="47"/>
      <c r="I1041" s="44"/>
      <c r="J1041" s="44"/>
      <c r="K1041" s="44">
        <v>1</v>
      </c>
      <c r="L1041" s="45" t="s">
        <v>3641</v>
      </c>
      <c r="M1041" s="45"/>
      <c r="N1041" s="163" t="s">
        <v>1414</v>
      </c>
      <c r="O1041" s="163" t="s">
        <v>1423</v>
      </c>
    </row>
    <row r="1042" spans="2:15" s="160" customFormat="1" ht="40.5">
      <c r="B1042" s="44">
        <f t="shared" si="15"/>
        <v>1013</v>
      </c>
      <c r="C1042" s="211" t="s">
        <v>1206</v>
      </c>
      <c r="D1042" s="156" t="s">
        <v>1880</v>
      </c>
      <c r="E1042" s="157" t="s">
        <v>1413</v>
      </c>
      <c r="F1042" s="162">
        <v>1</v>
      </c>
      <c r="G1042" s="47"/>
      <c r="H1042" s="47"/>
      <c r="I1042" s="44"/>
      <c r="J1042" s="44"/>
      <c r="K1042" s="44">
        <v>1</v>
      </c>
      <c r="L1042" s="45" t="s">
        <v>3642</v>
      </c>
      <c r="M1042" s="45"/>
      <c r="N1042" s="163" t="s">
        <v>1414</v>
      </c>
      <c r="O1042" s="47"/>
    </row>
    <row r="1043" spans="2:15" s="160" customFormat="1" ht="40.5">
      <c r="B1043" s="44">
        <f t="shared" si="15"/>
        <v>1014</v>
      </c>
      <c r="C1043" s="211" t="s">
        <v>1208</v>
      </c>
      <c r="D1043" s="156" t="s">
        <v>1880</v>
      </c>
      <c r="E1043" s="157" t="s">
        <v>1413</v>
      </c>
      <c r="F1043" s="162">
        <v>1</v>
      </c>
      <c r="G1043" s="47"/>
      <c r="H1043" s="47"/>
      <c r="I1043" s="44"/>
      <c r="J1043" s="44"/>
      <c r="K1043" s="44">
        <v>1</v>
      </c>
      <c r="L1043" s="45" t="s">
        <v>3643</v>
      </c>
      <c r="M1043" s="45"/>
      <c r="N1043" s="163" t="s">
        <v>1414</v>
      </c>
      <c r="O1043" s="47"/>
    </row>
    <row r="1044" spans="2:15" s="160" customFormat="1" ht="40.5">
      <c r="B1044" s="44">
        <f t="shared" si="15"/>
        <v>1015</v>
      </c>
      <c r="C1044" s="211" t="s">
        <v>1210</v>
      </c>
      <c r="D1044" s="156" t="s">
        <v>1880</v>
      </c>
      <c r="E1044" s="157" t="s">
        <v>1413</v>
      </c>
      <c r="F1044" s="162">
        <v>4</v>
      </c>
      <c r="G1044" s="47"/>
      <c r="H1044" s="47"/>
      <c r="I1044" s="44"/>
      <c r="J1044" s="44"/>
      <c r="K1044" s="44">
        <v>1</v>
      </c>
      <c r="L1044" s="45" t="s">
        <v>3644</v>
      </c>
      <c r="M1044" s="45"/>
      <c r="N1044" s="163" t="s">
        <v>1414</v>
      </c>
      <c r="O1044" s="47"/>
    </row>
    <row r="1045" spans="2:15" s="160" customFormat="1" ht="40.5">
      <c r="B1045" s="44">
        <f t="shared" si="15"/>
        <v>1016</v>
      </c>
      <c r="C1045" s="211" t="s">
        <v>1212</v>
      </c>
      <c r="D1045" s="156" t="s">
        <v>1880</v>
      </c>
      <c r="E1045" s="157" t="s">
        <v>1413</v>
      </c>
      <c r="F1045" s="162">
        <v>4</v>
      </c>
      <c r="G1045" s="47"/>
      <c r="H1045" s="47"/>
      <c r="I1045" s="44"/>
      <c r="J1045" s="44"/>
      <c r="K1045" s="44">
        <v>1</v>
      </c>
      <c r="L1045" s="45" t="s">
        <v>3645</v>
      </c>
      <c r="M1045" s="45"/>
      <c r="N1045" s="163" t="s">
        <v>1414</v>
      </c>
      <c r="O1045" s="47"/>
    </row>
    <row r="1046" spans="2:15" s="160" customFormat="1" ht="40.5">
      <c r="B1046" s="44">
        <f t="shared" si="15"/>
        <v>1017</v>
      </c>
      <c r="C1046" s="211" t="s">
        <v>1214</v>
      </c>
      <c r="D1046" s="156" t="s">
        <v>1880</v>
      </c>
      <c r="E1046" s="157" t="s">
        <v>1413</v>
      </c>
      <c r="F1046" s="162">
        <v>4</v>
      </c>
      <c r="G1046" s="47"/>
      <c r="H1046" s="47"/>
      <c r="I1046" s="44"/>
      <c r="J1046" s="44"/>
      <c r="K1046" s="44">
        <v>1</v>
      </c>
      <c r="L1046" s="45" t="s">
        <v>3646</v>
      </c>
      <c r="M1046" s="45"/>
      <c r="N1046" s="163" t="s">
        <v>1414</v>
      </c>
      <c r="O1046" s="47"/>
    </row>
    <row r="1047" spans="2:15" s="160" customFormat="1" ht="40.5">
      <c r="B1047" s="44">
        <f t="shared" si="15"/>
        <v>1018</v>
      </c>
      <c r="C1047" s="210" t="s">
        <v>1216</v>
      </c>
      <c r="D1047" s="156" t="s">
        <v>1880</v>
      </c>
      <c r="E1047" s="157" t="s">
        <v>1413</v>
      </c>
      <c r="F1047" s="162">
        <v>4</v>
      </c>
      <c r="G1047" s="47"/>
      <c r="H1047" s="47"/>
      <c r="I1047" s="44"/>
      <c r="J1047" s="44"/>
      <c r="K1047" s="44">
        <v>1</v>
      </c>
      <c r="L1047" s="45" t="s">
        <v>3647</v>
      </c>
      <c r="M1047" s="45"/>
      <c r="N1047" s="163" t="s">
        <v>1414</v>
      </c>
      <c r="O1047" s="47"/>
    </row>
    <row r="1048" spans="2:15" s="160" customFormat="1" ht="40.5">
      <c r="B1048" s="44">
        <f t="shared" si="15"/>
        <v>1019</v>
      </c>
      <c r="C1048" s="211" t="s">
        <v>1219</v>
      </c>
      <c r="D1048" s="156" t="s">
        <v>1880</v>
      </c>
      <c r="E1048" s="157" t="s">
        <v>1413</v>
      </c>
      <c r="F1048" s="162">
        <v>4</v>
      </c>
      <c r="G1048" s="47"/>
      <c r="H1048" s="47"/>
      <c r="I1048" s="44"/>
      <c r="J1048" s="44"/>
      <c r="K1048" s="44">
        <v>1</v>
      </c>
      <c r="L1048" s="45" t="s">
        <v>3648</v>
      </c>
      <c r="M1048" s="45"/>
      <c r="N1048" s="163" t="s">
        <v>1414</v>
      </c>
      <c r="O1048" s="47"/>
    </row>
    <row r="1049" spans="2:15" s="160" customFormat="1" ht="40.5">
      <c r="B1049" s="44">
        <f t="shared" si="15"/>
        <v>1020</v>
      </c>
      <c r="C1049" s="211" t="s">
        <v>1222</v>
      </c>
      <c r="D1049" s="156" t="s">
        <v>1880</v>
      </c>
      <c r="E1049" s="157" t="s">
        <v>1413</v>
      </c>
      <c r="F1049" s="162">
        <v>4</v>
      </c>
      <c r="G1049" s="47"/>
      <c r="H1049" s="47"/>
      <c r="I1049" s="44"/>
      <c r="J1049" s="44"/>
      <c r="K1049" s="44">
        <v>1</v>
      </c>
      <c r="L1049" s="45" t="s">
        <v>3649</v>
      </c>
      <c r="M1049" s="45"/>
      <c r="N1049" s="163" t="s">
        <v>1414</v>
      </c>
      <c r="O1049" s="47"/>
    </row>
    <row r="1050" spans="2:15" s="160" customFormat="1" ht="40.5">
      <c r="B1050" s="44">
        <f t="shared" si="15"/>
        <v>1021</v>
      </c>
      <c r="C1050" s="211" t="s">
        <v>1224</v>
      </c>
      <c r="D1050" s="156" t="s">
        <v>1880</v>
      </c>
      <c r="E1050" s="157" t="s">
        <v>1413</v>
      </c>
      <c r="F1050" s="162">
        <v>4</v>
      </c>
      <c r="G1050" s="47"/>
      <c r="H1050" s="47"/>
      <c r="I1050" s="44"/>
      <c r="J1050" s="44"/>
      <c r="K1050" s="44">
        <v>1</v>
      </c>
      <c r="L1050" s="45" t="s">
        <v>3650</v>
      </c>
      <c r="M1050" s="45"/>
      <c r="N1050" s="163" t="s">
        <v>1414</v>
      </c>
      <c r="O1050" s="47"/>
    </row>
    <row r="1051" spans="2:15" s="160" customFormat="1" ht="40.5">
      <c r="B1051" s="44">
        <f t="shared" si="15"/>
        <v>1022</v>
      </c>
      <c r="C1051" s="211" t="s">
        <v>1227</v>
      </c>
      <c r="D1051" s="156" t="s">
        <v>1880</v>
      </c>
      <c r="E1051" s="157" t="s">
        <v>1413</v>
      </c>
      <c r="F1051" s="162">
        <v>4</v>
      </c>
      <c r="G1051" s="47"/>
      <c r="H1051" s="47"/>
      <c r="I1051" s="44"/>
      <c r="J1051" s="44"/>
      <c r="K1051" s="44">
        <v>1</v>
      </c>
      <c r="L1051" s="45" t="s">
        <v>3651</v>
      </c>
      <c r="M1051" s="45"/>
      <c r="N1051" s="163" t="s">
        <v>1414</v>
      </c>
      <c r="O1051" s="47"/>
    </row>
    <row r="1052" spans="2:15" s="160" customFormat="1" ht="27">
      <c r="B1052" s="44">
        <f t="shared" si="15"/>
        <v>1023</v>
      </c>
      <c r="C1052" s="211" t="s">
        <v>1230</v>
      </c>
      <c r="D1052" s="156" t="s">
        <v>1880</v>
      </c>
      <c r="E1052" s="157" t="s">
        <v>1413</v>
      </c>
      <c r="F1052" s="162">
        <v>3</v>
      </c>
      <c r="G1052" s="47"/>
      <c r="H1052" s="47"/>
      <c r="I1052" s="44"/>
      <c r="J1052" s="44"/>
      <c r="K1052" s="44">
        <v>1</v>
      </c>
      <c r="L1052" s="45" t="s">
        <v>3652</v>
      </c>
      <c r="M1052" s="45"/>
      <c r="N1052" s="163" t="s">
        <v>1414</v>
      </c>
      <c r="O1052" s="47"/>
    </row>
    <row r="1053" spans="2:15" s="160" customFormat="1" ht="27">
      <c r="B1053" s="44">
        <f t="shared" si="15"/>
        <v>1024</v>
      </c>
      <c r="C1053" s="211" t="s">
        <v>1234</v>
      </c>
      <c r="D1053" s="156" t="s">
        <v>1880</v>
      </c>
      <c r="E1053" s="157" t="s">
        <v>1413</v>
      </c>
      <c r="F1053" s="162">
        <v>2</v>
      </c>
      <c r="G1053" s="47"/>
      <c r="H1053" s="47"/>
      <c r="I1053" s="44"/>
      <c r="J1053" s="44"/>
      <c r="K1053" s="44">
        <v>1</v>
      </c>
      <c r="L1053" s="45" t="s">
        <v>3653</v>
      </c>
      <c r="M1053" s="45"/>
      <c r="N1053" s="163" t="s">
        <v>1414</v>
      </c>
      <c r="O1053" s="47"/>
    </row>
    <row r="1054" spans="2:15" s="160" customFormat="1" ht="27">
      <c r="B1054" s="44">
        <f t="shared" si="15"/>
        <v>1025</v>
      </c>
      <c r="C1054" s="211" t="s">
        <v>1238</v>
      </c>
      <c r="D1054" s="156" t="s">
        <v>1411</v>
      </c>
      <c r="E1054" s="157" t="s">
        <v>1413</v>
      </c>
      <c r="F1054" s="165">
        <v>20</v>
      </c>
      <c r="G1054" s="47"/>
      <c r="H1054" s="47"/>
      <c r="I1054" s="44"/>
      <c r="J1054" s="44"/>
      <c r="K1054" s="44">
        <v>1</v>
      </c>
      <c r="L1054" s="45" t="s">
        <v>3654</v>
      </c>
      <c r="M1054" s="45"/>
      <c r="N1054" s="163" t="s">
        <v>1414</v>
      </c>
      <c r="O1054" s="47"/>
    </row>
    <row r="1055" spans="2:15" s="160" customFormat="1" ht="27">
      <c r="B1055" s="44">
        <f t="shared" si="15"/>
        <v>1026</v>
      </c>
      <c r="C1055" s="211" t="s">
        <v>1242</v>
      </c>
      <c r="D1055" s="156" t="s">
        <v>1411</v>
      </c>
      <c r="E1055" s="157" t="s">
        <v>1413</v>
      </c>
      <c r="F1055" s="162">
        <v>20</v>
      </c>
      <c r="G1055" s="47"/>
      <c r="H1055" s="47"/>
      <c r="I1055" s="44"/>
      <c r="J1055" s="44"/>
      <c r="K1055" s="44">
        <v>1</v>
      </c>
      <c r="L1055" s="45" t="s">
        <v>3655</v>
      </c>
      <c r="M1055" s="45"/>
      <c r="N1055" s="163" t="s">
        <v>1414</v>
      </c>
      <c r="O1055" s="47"/>
    </row>
    <row r="1056" spans="2:15" s="160" customFormat="1" ht="27">
      <c r="B1056" s="44">
        <f t="shared" si="15"/>
        <v>1027</v>
      </c>
      <c r="C1056" s="211" t="s">
        <v>1246</v>
      </c>
      <c r="D1056" s="156" t="s">
        <v>1411</v>
      </c>
      <c r="E1056" s="157" t="s">
        <v>1413</v>
      </c>
      <c r="F1056" s="162">
        <v>20</v>
      </c>
      <c r="G1056" s="47"/>
      <c r="H1056" s="47"/>
      <c r="I1056" s="44"/>
      <c r="J1056" s="44"/>
      <c r="K1056" s="44">
        <v>1</v>
      </c>
      <c r="L1056" s="45" t="s">
        <v>3656</v>
      </c>
      <c r="M1056" s="45"/>
      <c r="N1056" s="163" t="s">
        <v>1414</v>
      </c>
      <c r="O1056" s="47"/>
    </row>
    <row r="1057" spans="2:16" s="177" customFormat="1" ht="29.25" customHeight="1">
      <c r="B1057" s="44">
        <f t="shared" si="15"/>
        <v>1028</v>
      </c>
      <c r="C1057" s="215" t="s">
        <v>2106</v>
      </c>
      <c r="D1057" s="172" t="s">
        <v>1880</v>
      </c>
      <c r="E1057" s="171" t="s">
        <v>1413</v>
      </c>
      <c r="F1057" s="173">
        <v>2</v>
      </c>
      <c r="G1057" s="174"/>
      <c r="H1057" s="174"/>
      <c r="I1057" s="171"/>
      <c r="J1057" s="171"/>
      <c r="K1057" s="171">
        <v>1</v>
      </c>
      <c r="L1057" s="175" t="s">
        <v>3657</v>
      </c>
      <c r="M1057" s="175"/>
      <c r="N1057" s="174" t="s">
        <v>1414</v>
      </c>
      <c r="O1057" s="174"/>
      <c r="P1057" s="176" t="s">
        <v>2162</v>
      </c>
    </row>
    <row r="1058" spans="2:16" s="177" customFormat="1" ht="29.25" customHeight="1">
      <c r="B1058" s="44">
        <f t="shared" si="15"/>
        <v>1029</v>
      </c>
      <c r="C1058" s="215" t="s">
        <v>2187</v>
      </c>
      <c r="D1058" s="172" t="s">
        <v>1880</v>
      </c>
      <c r="E1058" s="171" t="s">
        <v>1413</v>
      </c>
      <c r="F1058" s="173">
        <v>2</v>
      </c>
      <c r="G1058" s="174"/>
      <c r="H1058" s="174"/>
      <c r="I1058" s="171"/>
      <c r="J1058" s="171"/>
      <c r="K1058" s="171">
        <v>1</v>
      </c>
      <c r="L1058" s="175" t="s">
        <v>3658</v>
      </c>
      <c r="M1058" s="175"/>
      <c r="N1058" s="174" t="s">
        <v>1414</v>
      </c>
      <c r="O1058" s="174"/>
      <c r="P1058" s="176" t="s">
        <v>3225</v>
      </c>
    </row>
    <row r="1059" spans="2:16" s="177" customFormat="1" ht="81">
      <c r="B1059" s="44">
        <f t="shared" si="15"/>
        <v>1030</v>
      </c>
      <c r="C1059" s="215" t="s">
        <v>3659</v>
      </c>
      <c r="D1059" s="172" t="s">
        <v>1880</v>
      </c>
      <c r="E1059" s="171" t="s">
        <v>1413</v>
      </c>
      <c r="F1059" s="173">
        <v>11</v>
      </c>
      <c r="G1059" s="174"/>
      <c r="H1059" s="174"/>
      <c r="I1059" s="171"/>
      <c r="J1059" s="171"/>
      <c r="K1059" s="171">
        <v>1</v>
      </c>
      <c r="L1059" s="175" t="s">
        <v>3660</v>
      </c>
      <c r="M1059" s="175"/>
      <c r="N1059" s="174" t="s">
        <v>1414</v>
      </c>
      <c r="O1059" s="174" t="s">
        <v>1423</v>
      </c>
      <c r="P1059" s="209" t="s">
        <v>3228</v>
      </c>
    </row>
    <row r="1060" spans="2:16" s="177" customFormat="1" ht="81">
      <c r="B1060" s="44">
        <f t="shared" si="15"/>
        <v>1031</v>
      </c>
      <c r="C1060" s="215" t="s">
        <v>3661</v>
      </c>
      <c r="D1060" s="172" t="s">
        <v>1880</v>
      </c>
      <c r="E1060" s="171" t="s">
        <v>1413</v>
      </c>
      <c r="F1060" s="173">
        <v>11</v>
      </c>
      <c r="G1060" s="174"/>
      <c r="H1060" s="174"/>
      <c r="I1060" s="171"/>
      <c r="J1060" s="171"/>
      <c r="K1060" s="171">
        <v>1</v>
      </c>
      <c r="L1060" s="175" t="s">
        <v>3662</v>
      </c>
      <c r="M1060" s="175"/>
      <c r="N1060" s="174" t="s">
        <v>1414</v>
      </c>
      <c r="O1060" s="174" t="s">
        <v>1423</v>
      </c>
      <c r="P1060" s="209" t="s">
        <v>3228</v>
      </c>
    </row>
    <row r="1061" spans="2:16" s="160" customFormat="1" ht="27">
      <c r="B1061" s="44">
        <f t="shared" si="15"/>
        <v>1032</v>
      </c>
      <c r="C1061" s="211" t="s">
        <v>1250</v>
      </c>
      <c r="D1061" s="156" t="s">
        <v>1422</v>
      </c>
      <c r="E1061" s="157" t="s">
        <v>1413</v>
      </c>
      <c r="F1061" s="162">
        <v>18</v>
      </c>
      <c r="G1061" s="47"/>
      <c r="H1061" s="47"/>
      <c r="I1061" s="44"/>
      <c r="J1061" s="44"/>
      <c r="K1061" s="44">
        <v>1</v>
      </c>
      <c r="L1061" s="45" t="s">
        <v>3663</v>
      </c>
      <c r="M1061" s="45"/>
      <c r="N1061" s="163" t="s">
        <v>1414</v>
      </c>
      <c r="O1061" s="163"/>
    </row>
    <row r="1062" spans="2:16" s="160" customFormat="1" ht="27">
      <c r="B1062" s="44">
        <f t="shared" si="15"/>
        <v>1033</v>
      </c>
      <c r="C1062" s="211" t="s">
        <v>1501</v>
      </c>
      <c r="D1062" s="156" t="s">
        <v>1422</v>
      </c>
      <c r="E1062" s="157" t="s">
        <v>1413</v>
      </c>
      <c r="F1062" s="162">
        <v>12</v>
      </c>
      <c r="G1062" s="47"/>
      <c r="H1062" s="47"/>
      <c r="I1062" s="44"/>
      <c r="J1062" s="44"/>
      <c r="K1062" s="44">
        <v>1</v>
      </c>
      <c r="L1062" s="45" t="s">
        <v>3664</v>
      </c>
      <c r="M1062" s="45"/>
      <c r="N1062" s="163" t="s">
        <v>1414</v>
      </c>
      <c r="O1062" s="163"/>
    </row>
    <row r="1063" spans="2:16" s="160" customFormat="1" ht="40.5">
      <c r="B1063" s="44">
        <f t="shared" si="15"/>
        <v>1034</v>
      </c>
      <c r="C1063" s="211" t="s">
        <v>1502</v>
      </c>
      <c r="D1063" s="156" t="s">
        <v>1880</v>
      </c>
      <c r="E1063" s="157" t="s">
        <v>1410</v>
      </c>
      <c r="F1063" s="162">
        <v>2</v>
      </c>
      <c r="G1063" s="47"/>
      <c r="H1063" s="47"/>
      <c r="I1063" s="44"/>
      <c r="J1063" s="44"/>
      <c r="K1063" s="44">
        <v>1</v>
      </c>
      <c r="L1063" s="45" t="s">
        <v>3665</v>
      </c>
      <c r="M1063" s="45"/>
      <c r="N1063" s="163" t="s">
        <v>1414</v>
      </c>
      <c r="O1063" s="163"/>
    </row>
    <row r="1064" spans="2:16" s="160" customFormat="1" ht="40.5">
      <c r="B1064" s="44">
        <f t="shared" si="15"/>
        <v>1035</v>
      </c>
      <c r="C1064" s="211" t="s">
        <v>1503</v>
      </c>
      <c r="D1064" s="168" t="s">
        <v>1890</v>
      </c>
      <c r="E1064" s="157" t="s">
        <v>1410</v>
      </c>
      <c r="F1064" s="162">
        <v>20</v>
      </c>
      <c r="G1064" s="47"/>
      <c r="H1064" s="47"/>
      <c r="I1064" s="44"/>
      <c r="J1064" s="44"/>
      <c r="K1064" s="44">
        <v>1</v>
      </c>
      <c r="L1064" s="45" t="s">
        <v>3666</v>
      </c>
      <c r="M1064" s="45"/>
      <c r="N1064" s="163" t="s">
        <v>1414</v>
      </c>
      <c r="O1064" s="163"/>
    </row>
    <row r="1065" spans="2:16" s="160" customFormat="1" ht="81">
      <c r="B1065" s="44">
        <f t="shared" si="15"/>
        <v>1036</v>
      </c>
      <c r="C1065" s="211" t="s">
        <v>1504</v>
      </c>
      <c r="D1065" s="156" t="s">
        <v>1880</v>
      </c>
      <c r="E1065" s="157" t="s">
        <v>1410</v>
      </c>
      <c r="F1065" s="165">
        <v>6</v>
      </c>
      <c r="G1065" s="47"/>
      <c r="H1065" s="47"/>
      <c r="I1065" s="44"/>
      <c r="J1065" s="44"/>
      <c r="K1065" s="44">
        <v>1</v>
      </c>
      <c r="L1065" s="45" t="s">
        <v>3667</v>
      </c>
      <c r="M1065" s="45"/>
      <c r="N1065" s="163" t="s">
        <v>1414</v>
      </c>
      <c r="O1065" s="163" t="s">
        <v>1423</v>
      </c>
    </row>
    <row r="1066" spans="2:16" s="160" customFormat="1" ht="27">
      <c r="B1066" s="44">
        <f t="shared" si="15"/>
        <v>1037</v>
      </c>
      <c r="C1066" s="211" t="s">
        <v>1505</v>
      </c>
      <c r="D1066" s="156" t="s">
        <v>1880</v>
      </c>
      <c r="E1066" s="157" t="s">
        <v>1410</v>
      </c>
      <c r="F1066" s="162">
        <v>4</v>
      </c>
      <c r="G1066" s="47"/>
      <c r="H1066" s="47"/>
      <c r="I1066" s="44"/>
      <c r="J1066" s="44"/>
      <c r="K1066" s="44">
        <v>1</v>
      </c>
      <c r="L1066" s="45" t="s">
        <v>3668</v>
      </c>
      <c r="M1066" s="45"/>
      <c r="N1066" s="163" t="s">
        <v>1414</v>
      </c>
      <c r="O1066" s="163"/>
    </row>
    <row r="1067" spans="2:16" s="160" customFormat="1" ht="27">
      <c r="B1067" s="44">
        <f t="shared" si="15"/>
        <v>1038</v>
      </c>
      <c r="C1067" s="211" t="s">
        <v>1506</v>
      </c>
      <c r="D1067" s="156" t="s">
        <v>1880</v>
      </c>
      <c r="E1067" s="157" t="s">
        <v>1410</v>
      </c>
      <c r="F1067" s="162">
        <v>4</v>
      </c>
      <c r="G1067" s="47"/>
      <c r="H1067" s="47"/>
      <c r="I1067" s="44"/>
      <c r="J1067" s="44"/>
      <c r="K1067" s="44">
        <v>1</v>
      </c>
      <c r="L1067" s="45" t="s">
        <v>3669</v>
      </c>
      <c r="M1067" s="45"/>
      <c r="N1067" s="163" t="s">
        <v>1414</v>
      </c>
      <c r="O1067" s="163"/>
    </row>
    <row r="1068" spans="2:16" s="160" customFormat="1" ht="27">
      <c r="B1068" s="44">
        <f t="shared" si="15"/>
        <v>1039</v>
      </c>
      <c r="C1068" s="211" t="s">
        <v>1507</v>
      </c>
      <c r="D1068" s="156" t="s">
        <v>1880</v>
      </c>
      <c r="E1068" s="157" t="s">
        <v>1413</v>
      </c>
      <c r="F1068" s="162">
        <v>3</v>
      </c>
      <c r="G1068" s="47"/>
      <c r="H1068" s="47"/>
      <c r="I1068" s="44"/>
      <c r="J1068" s="44"/>
      <c r="K1068" s="44">
        <v>1</v>
      </c>
      <c r="L1068" s="45" t="s">
        <v>3670</v>
      </c>
      <c r="M1068" s="45"/>
      <c r="N1068" s="163" t="s">
        <v>1414</v>
      </c>
      <c r="O1068" s="163"/>
    </row>
    <row r="1069" spans="2:16" s="160" customFormat="1" ht="27">
      <c r="B1069" s="44">
        <f t="shared" si="15"/>
        <v>1040</v>
      </c>
      <c r="C1069" s="211" t="s">
        <v>207</v>
      </c>
      <c r="D1069" s="156" t="s">
        <v>1422</v>
      </c>
      <c r="E1069" s="157" t="s">
        <v>1413</v>
      </c>
      <c r="F1069" s="162">
        <v>4</v>
      </c>
      <c r="G1069" s="47"/>
      <c r="H1069" s="47"/>
      <c r="I1069" s="44"/>
      <c r="J1069" s="44"/>
      <c r="K1069" s="44">
        <v>1</v>
      </c>
      <c r="L1069" s="45" t="s">
        <v>3671</v>
      </c>
      <c r="M1069" s="45"/>
      <c r="N1069" s="163" t="s">
        <v>1414</v>
      </c>
      <c r="O1069" s="163"/>
    </row>
    <row r="1070" spans="2:16" s="177" customFormat="1" ht="27">
      <c r="B1070" s="171">
        <f t="shared" si="15"/>
        <v>1041</v>
      </c>
      <c r="C1070" s="215" t="s">
        <v>4664</v>
      </c>
      <c r="D1070" s="172" t="s">
        <v>1880</v>
      </c>
      <c r="E1070" s="171" t="s">
        <v>1413</v>
      </c>
      <c r="F1070" s="223">
        <v>6</v>
      </c>
      <c r="G1070" s="174"/>
      <c r="H1070" s="174"/>
      <c r="I1070" s="171"/>
      <c r="J1070" s="171"/>
      <c r="K1070" s="171">
        <v>1</v>
      </c>
      <c r="L1070" s="175" t="s">
        <v>4665</v>
      </c>
      <c r="M1070" s="175"/>
      <c r="N1070" s="174" t="s">
        <v>1414</v>
      </c>
      <c r="O1070" s="174"/>
      <c r="P1070" s="176" t="s">
        <v>4617</v>
      </c>
    </row>
    <row r="1071" spans="2:16" s="160" customFormat="1" ht="27">
      <c r="B1071" s="44">
        <f t="shared" si="15"/>
        <v>1042</v>
      </c>
      <c r="C1071" s="211" t="s">
        <v>1508</v>
      </c>
      <c r="D1071" s="156" t="s">
        <v>1411</v>
      </c>
      <c r="E1071" s="157" t="s">
        <v>1413</v>
      </c>
      <c r="F1071" s="165">
        <v>34</v>
      </c>
      <c r="G1071" s="47"/>
      <c r="H1071" s="47"/>
      <c r="I1071" s="44"/>
      <c r="J1071" s="44"/>
      <c r="K1071" s="44">
        <v>1</v>
      </c>
      <c r="L1071" s="45" t="s">
        <v>3672</v>
      </c>
      <c r="M1071" s="45"/>
      <c r="N1071" s="163" t="s">
        <v>1414</v>
      </c>
      <c r="O1071" s="163"/>
    </row>
    <row r="1072" spans="2:16" s="160" customFormat="1" ht="27">
      <c r="B1072" s="44">
        <f t="shared" si="15"/>
        <v>1043</v>
      </c>
      <c r="C1072" s="211" t="s">
        <v>208</v>
      </c>
      <c r="D1072" s="156" t="s">
        <v>1411</v>
      </c>
      <c r="E1072" s="157" t="s">
        <v>1413</v>
      </c>
      <c r="F1072" s="165">
        <v>34</v>
      </c>
      <c r="G1072" s="47"/>
      <c r="H1072" s="47"/>
      <c r="I1072" s="44"/>
      <c r="J1072" s="44"/>
      <c r="K1072" s="44">
        <v>1</v>
      </c>
      <c r="L1072" s="45" t="s">
        <v>3673</v>
      </c>
      <c r="M1072" s="45"/>
      <c r="N1072" s="163" t="s">
        <v>1414</v>
      </c>
      <c r="O1072" s="163"/>
    </row>
    <row r="1073" spans="2:15" s="160" customFormat="1" ht="27">
      <c r="B1073" s="44">
        <f t="shared" si="15"/>
        <v>1044</v>
      </c>
      <c r="C1073" s="211" t="s">
        <v>209</v>
      </c>
      <c r="D1073" s="156" t="s">
        <v>1411</v>
      </c>
      <c r="E1073" s="157" t="s">
        <v>1413</v>
      </c>
      <c r="F1073" s="165">
        <v>34</v>
      </c>
      <c r="G1073" s="47"/>
      <c r="H1073" s="47"/>
      <c r="I1073" s="44"/>
      <c r="J1073" s="44"/>
      <c r="K1073" s="44">
        <v>1</v>
      </c>
      <c r="L1073" s="45" t="s">
        <v>3674</v>
      </c>
      <c r="M1073" s="45"/>
      <c r="N1073" s="163" t="s">
        <v>1414</v>
      </c>
      <c r="O1073" s="163"/>
    </row>
    <row r="1074" spans="2:15" s="160" customFormat="1" ht="27">
      <c r="B1074" s="44">
        <f t="shared" si="15"/>
        <v>1045</v>
      </c>
      <c r="C1074" s="211" t="s">
        <v>210</v>
      </c>
      <c r="D1074" s="156" t="s">
        <v>1411</v>
      </c>
      <c r="E1074" s="157" t="s">
        <v>1413</v>
      </c>
      <c r="F1074" s="165">
        <v>36</v>
      </c>
      <c r="G1074" s="47"/>
      <c r="H1074" s="47"/>
      <c r="I1074" s="44"/>
      <c r="J1074" s="44"/>
      <c r="K1074" s="44">
        <v>1</v>
      </c>
      <c r="L1074" s="45" t="s">
        <v>3675</v>
      </c>
      <c r="M1074" s="45"/>
      <c r="N1074" s="163" t="s">
        <v>1414</v>
      </c>
      <c r="O1074" s="163"/>
    </row>
    <row r="1075" spans="2:15" s="160" customFormat="1" ht="40.5">
      <c r="B1075" s="44">
        <f t="shared" si="15"/>
        <v>1046</v>
      </c>
      <c r="C1075" s="211" t="s">
        <v>211</v>
      </c>
      <c r="D1075" s="156" t="s">
        <v>1411</v>
      </c>
      <c r="E1075" s="157" t="s">
        <v>1413</v>
      </c>
      <c r="F1075" s="162">
        <v>22</v>
      </c>
      <c r="G1075" s="47"/>
      <c r="H1075" s="47"/>
      <c r="I1075" s="44"/>
      <c r="J1075" s="44"/>
      <c r="K1075" s="44">
        <v>1</v>
      </c>
      <c r="L1075" s="45" t="s">
        <v>3676</v>
      </c>
      <c r="M1075" s="45"/>
      <c r="N1075" s="163" t="s">
        <v>1414</v>
      </c>
      <c r="O1075" s="163"/>
    </row>
    <row r="1076" spans="2:15" s="160" customFormat="1" ht="40.5">
      <c r="B1076" s="44">
        <f t="shared" si="15"/>
        <v>1047</v>
      </c>
      <c r="C1076" s="211" t="s">
        <v>212</v>
      </c>
      <c r="D1076" s="156" t="s">
        <v>1411</v>
      </c>
      <c r="E1076" s="157" t="s">
        <v>1413</v>
      </c>
      <c r="F1076" s="162">
        <v>22</v>
      </c>
      <c r="G1076" s="47"/>
      <c r="H1076" s="47"/>
      <c r="I1076" s="44"/>
      <c r="J1076" s="44"/>
      <c r="K1076" s="44">
        <v>1</v>
      </c>
      <c r="L1076" s="45" t="s">
        <v>3677</v>
      </c>
      <c r="M1076" s="45"/>
      <c r="N1076" s="163" t="s">
        <v>1414</v>
      </c>
      <c r="O1076" s="163"/>
    </row>
    <row r="1077" spans="2:15" s="160" customFormat="1" ht="81">
      <c r="B1077" s="44">
        <f t="shared" si="15"/>
        <v>1048</v>
      </c>
      <c r="C1077" s="211" t="s">
        <v>213</v>
      </c>
      <c r="D1077" s="156" t="s">
        <v>1880</v>
      </c>
      <c r="E1077" s="157" t="s">
        <v>1413</v>
      </c>
      <c r="F1077" s="165">
        <v>10</v>
      </c>
      <c r="G1077" s="47"/>
      <c r="H1077" s="47"/>
      <c r="I1077" s="44"/>
      <c r="J1077" s="44"/>
      <c r="K1077" s="44">
        <v>1</v>
      </c>
      <c r="L1077" s="45" t="s">
        <v>3678</v>
      </c>
      <c r="M1077" s="45"/>
      <c r="N1077" s="163" t="s">
        <v>1414</v>
      </c>
      <c r="O1077" s="163" t="s">
        <v>1423</v>
      </c>
    </row>
    <row r="1078" spans="2:15" s="160" customFormat="1" ht="81">
      <c r="B1078" s="44">
        <f t="shared" si="15"/>
        <v>1049</v>
      </c>
      <c r="C1078" s="211" t="s">
        <v>214</v>
      </c>
      <c r="D1078" s="156" t="s">
        <v>1880</v>
      </c>
      <c r="E1078" s="157" t="s">
        <v>1413</v>
      </c>
      <c r="F1078" s="165">
        <v>10</v>
      </c>
      <c r="G1078" s="47"/>
      <c r="H1078" s="47"/>
      <c r="I1078" s="44"/>
      <c r="J1078" s="44"/>
      <c r="K1078" s="44">
        <v>1</v>
      </c>
      <c r="L1078" s="45" t="s">
        <v>3679</v>
      </c>
      <c r="M1078" s="45"/>
      <c r="N1078" s="163" t="s">
        <v>1414</v>
      </c>
      <c r="O1078" s="163" t="s">
        <v>1423</v>
      </c>
    </row>
    <row r="1079" spans="2:15" s="160" customFormat="1" ht="40.5">
      <c r="B1079" s="44">
        <f t="shared" si="15"/>
        <v>1050</v>
      </c>
      <c r="C1079" s="211" t="s">
        <v>215</v>
      </c>
      <c r="D1079" s="156" t="s">
        <v>1411</v>
      </c>
      <c r="E1079" s="157" t="s">
        <v>1413</v>
      </c>
      <c r="F1079" s="162">
        <v>22</v>
      </c>
      <c r="G1079" s="47"/>
      <c r="H1079" s="47"/>
      <c r="I1079" s="44"/>
      <c r="J1079" s="44"/>
      <c r="K1079" s="44">
        <v>1</v>
      </c>
      <c r="L1079" s="45" t="s">
        <v>3680</v>
      </c>
      <c r="M1079" s="45"/>
      <c r="N1079" s="163" t="s">
        <v>1414</v>
      </c>
      <c r="O1079" s="163"/>
    </row>
    <row r="1080" spans="2:15" s="160" customFormat="1" ht="27">
      <c r="B1080" s="44">
        <f t="shared" si="15"/>
        <v>1051</v>
      </c>
      <c r="C1080" s="211" t="s">
        <v>216</v>
      </c>
      <c r="D1080" s="156" t="s">
        <v>1411</v>
      </c>
      <c r="E1080" s="157" t="s">
        <v>1413</v>
      </c>
      <c r="F1080" s="162">
        <v>9</v>
      </c>
      <c r="G1080" s="47"/>
      <c r="H1080" s="47"/>
      <c r="I1080" s="44"/>
      <c r="J1080" s="44"/>
      <c r="K1080" s="44">
        <v>1</v>
      </c>
      <c r="L1080" s="45" t="s">
        <v>3681</v>
      </c>
      <c r="M1080" s="45"/>
      <c r="N1080" s="163" t="s">
        <v>1414</v>
      </c>
      <c r="O1080" s="163"/>
    </row>
    <row r="1081" spans="2:15" s="160" customFormat="1" ht="81">
      <c r="B1081" s="44">
        <f t="shared" si="15"/>
        <v>1052</v>
      </c>
      <c r="C1081" s="211" t="s">
        <v>217</v>
      </c>
      <c r="D1081" s="156" t="s">
        <v>1880</v>
      </c>
      <c r="E1081" s="157" t="s">
        <v>1413</v>
      </c>
      <c r="F1081" s="165">
        <v>13</v>
      </c>
      <c r="G1081" s="47"/>
      <c r="H1081" s="47"/>
      <c r="I1081" s="44"/>
      <c r="J1081" s="44"/>
      <c r="K1081" s="44">
        <v>1</v>
      </c>
      <c r="L1081" s="45" t="s">
        <v>3682</v>
      </c>
      <c r="M1081" s="45"/>
      <c r="N1081" s="163" t="s">
        <v>1414</v>
      </c>
      <c r="O1081" s="163" t="s">
        <v>1423</v>
      </c>
    </row>
    <row r="1082" spans="2:15" s="160" customFormat="1" ht="81">
      <c r="B1082" s="44">
        <f t="shared" ref="B1082:B1146" si="16">ROW()-29</f>
        <v>1053</v>
      </c>
      <c r="C1082" s="211" t="s">
        <v>218</v>
      </c>
      <c r="D1082" s="156" t="s">
        <v>1880</v>
      </c>
      <c r="E1082" s="157" t="s">
        <v>1413</v>
      </c>
      <c r="F1082" s="165">
        <v>13</v>
      </c>
      <c r="G1082" s="47"/>
      <c r="H1082" s="47"/>
      <c r="I1082" s="44"/>
      <c r="J1082" s="44"/>
      <c r="K1082" s="44">
        <v>1</v>
      </c>
      <c r="L1082" s="45" t="s">
        <v>3683</v>
      </c>
      <c r="M1082" s="45"/>
      <c r="N1082" s="163" t="s">
        <v>1414</v>
      </c>
      <c r="O1082" s="163" t="s">
        <v>1423</v>
      </c>
    </row>
    <row r="1083" spans="2:15" s="160" customFormat="1" ht="81">
      <c r="B1083" s="44">
        <f t="shared" si="16"/>
        <v>1054</v>
      </c>
      <c r="C1083" s="211" t="s">
        <v>219</v>
      </c>
      <c r="D1083" s="156" t="s">
        <v>1880</v>
      </c>
      <c r="E1083" s="157" t="s">
        <v>1413</v>
      </c>
      <c r="F1083" s="165">
        <v>13</v>
      </c>
      <c r="G1083" s="47"/>
      <c r="H1083" s="47"/>
      <c r="I1083" s="44"/>
      <c r="J1083" s="44"/>
      <c r="K1083" s="44">
        <v>1</v>
      </c>
      <c r="L1083" s="45" t="s">
        <v>3684</v>
      </c>
      <c r="M1083" s="45"/>
      <c r="N1083" s="163" t="s">
        <v>1414</v>
      </c>
      <c r="O1083" s="163" t="s">
        <v>1423</v>
      </c>
    </row>
    <row r="1084" spans="2:15" s="160" customFormat="1" ht="81">
      <c r="B1084" s="44">
        <f t="shared" si="16"/>
        <v>1055</v>
      </c>
      <c r="C1084" s="211" t="s">
        <v>220</v>
      </c>
      <c r="D1084" s="156" t="s">
        <v>1880</v>
      </c>
      <c r="E1084" s="157" t="s">
        <v>1413</v>
      </c>
      <c r="F1084" s="165">
        <v>13</v>
      </c>
      <c r="G1084" s="47"/>
      <c r="H1084" s="47"/>
      <c r="I1084" s="44"/>
      <c r="J1084" s="44"/>
      <c r="K1084" s="44">
        <v>1</v>
      </c>
      <c r="L1084" s="45" t="s">
        <v>3685</v>
      </c>
      <c r="M1084" s="45"/>
      <c r="N1084" s="163" t="s">
        <v>1414</v>
      </c>
      <c r="O1084" s="163" t="s">
        <v>1423</v>
      </c>
    </row>
    <row r="1085" spans="2:15" s="160" customFormat="1" ht="81">
      <c r="B1085" s="44">
        <f t="shared" si="16"/>
        <v>1056</v>
      </c>
      <c r="C1085" s="211" t="s">
        <v>221</v>
      </c>
      <c r="D1085" s="156" t="s">
        <v>1880</v>
      </c>
      <c r="E1085" s="157" t="s">
        <v>1413</v>
      </c>
      <c r="F1085" s="165">
        <v>13</v>
      </c>
      <c r="G1085" s="47"/>
      <c r="H1085" s="47"/>
      <c r="I1085" s="44"/>
      <c r="J1085" s="44"/>
      <c r="K1085" s="44">
        <v>1</v>
      </c>
      <c r="L1085" s="45" t="s">
        <v>3686</v>
      </c>
      <c r="M1085" s="45"/>
      <c r="N1085" s="163" t="s">
        <v>1414</v>
      </c>
      <c r="O1085" s="163" t="s">
        <v>1423</v>
      </c>
    </row>
    <row r="1086" spans="2:15" s="160" customFormat="1" ht="81">
      <c r="B1086" s="44">
        <f t="shared" si="16"/>
        <v>1057</v>
      </c>
      <c r="C1086" s="211" t="s">
        <v>222</v>
      </c>
      <c r="D1086" s="156" t="s">
        <v>1880</v>
      </c>
      <c r="E1086" s="157" t="s">
        <v>1413</v>
      </c>
      <c r="F1086" s="165">
        <v>11</v>
      </c>
      <c r="G1086" s="47"/>
      <c r="H1086" s="47"/>
      <c r="I1086" s="44"/>
      <c r="J1086" s="44"/>
      <c r="K1086" s="44">
        <v>1</v>
      </c>
      <c r="L1086" s="45" t="s">
        <v>3687</v>
      </c>
      <c r="M1086" s="45"/>
      <c r="N1086" s="163" t="s">
        <v>1414</v>
      </c>
      <c r="O1086" s="163" t="s">
        <v>1423</v>
      </c>
    </row>
    <row r="1087" spans="2:15" s="160" customFormat="1" ht="81">
      <c r="B1087" s="44">
        <f t="shared" si="16"/>
        <v>1058</v>
      </c>
      <c r="C1087" s="211" t="s">
        <v>223</v>
      </c>
      <c r="D1087" s="156" t="s">
        <v>1880</v>
      </c>
      <c r="E1087" s="157" t="s">
        <v>1413</v>
      </c>
      <c r="F1087" s="165">
        <v>11</v>
      </c>
      <c r="G1087" s="47"/>
      <c r="H1087" s="47"/>
      <c r="I1087" s="44"/>
      <c r="J1087" s="44"/>
      <c r="K1087" s="44">
        <v>1</v>
      </c>
      <c r="L1087" s="45" t="s">
        <v>3688</v>
      </c>
      <c r="M1087" s="45"/>
      <c r="N1087" s="163" t="s">
        <v>1414</v>
      </c>
      <c r="O1087" s="163" t="s">
        <v>1423</v>
      </c>
    </row>
    <row r="1088" spans="2:15" s="160" customFormat="1" ht="81">
      <c r="B1088" s="44">
        <f t="shared" si="16"/>
        <v>1059</v>
      </c>
      <c r="C1088" s="211" t="s">
        <v>224</v>
      </c>
      <c r="D1088" s="156" t="s">
        <v>1880</v>
      </c>
      <c r="E1088" s="157" t="s">
        <v>1413</v>
      </c>
      <c r="F1088" s="165">
        <v>11</v>
      </c>
      <c r="G1088" s="47"/>
      <c r="H1088" s="47"/>
      <c r="I1088" s="44"/>
      <c r="J1088" s="44"/>
      <c r="K1088" s="44">
        <v>1</v>
      </c>
      <c r="L1088" s="45" t="s">
        <v>3689</v>
      </c>
      <c r="M1088" s="45"/>
      <c r="N1088" s="163" t="s">
        <v>1414</v>
      </c>
      <c r="O1088" s="163" t="s">
        <v>1423</v>
      </c>
    </row>
    <row r="1089" spans="2:16" s="160" customFormat="1" ht="40.5">
      <c r="B1089" s="44">
        <f t="shared" si="16"/>
        <v>1060</v>
      </c>
      <c r="C1089" s="211" t="s">
        <v>1287</v>
      </c>
      <c r="D1089" s="156" t="s">
        <v>1880</v>
      </c>
      <c r="E1089" s="157" t="s">
        <v>1413</v>
      </c>
      <c r="F1089" s="162">
        <v>1</v>
      </c>
      <c r="G1089" s="47"/>
      <c r="H1089" s="47"/>
      <c r="I1089" s="44"/>
      <c r="J1089" s="44"/>
      <c r="K1089" s="44">
        <v>1</v>
      </c>
      <c r="L1089" s="45" t="s">
        <v>3690</v>
      </c>
      <c r="M1089" s="45"/>
      <c r="N1089" s="163" t="s">
        <v>1414</v>
      </c>
      <c r="O1089" s="47"/>
    </row>
    <row r="1090" spans="2:16" s="160" customFormat="1" ht="40.5">
      <c r="B1090" s="44">
        <f t="shared" si="16"/>
        <v>1061</v>
      </c>
      <c r="C1090" s="211" t="s">
        <v>1288</v>
      </c>
      <c r="D1090" s="156" t="s">
        <v>1880</v>
      </c>
      <c r="E1090" s="157" t="s">
        <v>1413</v>
      </c>
      <c r="F1090" s="162">
        <v>1</v>
      </c>
      <c r="G1090" s="47"/>
      <c r="H1090" s="47"/>
      <c r="I1090" s="44"/>
      <c r="J1090" s="44"/>
      <c r="K1090" s="44">
        <v>1</v>
      </c>
      <c r="L1090" s="45" t="s">
        <v>3691</v>
      </c>
      <c r="M1090" s="45"/>
      <c r="N1090" s="163" t="s">
        <v>1414</v>
      </c>
      <c r="O1090" s="47"/>
    </row>
    <row r="1091" spans="2:16" s="160" customFormat="1" ht="40.5">
      <c r="B1091" s="44">
        <f t="shared" si="16"/>
        <v>1062</v>
      </c>
      <c r="C1091" s="211" t="s">
        <v>1289</v>
      </c>
      <c r="D1091" s="156" t="s">
        <v>1880</v>
      </c>
      <c r="E1091" s="157" t="s">
        <v>1413</v>
      </c>
      <c r="F1091" s="162">
        <v>4</v>
      </c>
      <c r="G1091" s="47"/>
      <c r="H1091" s="47"/>
      <c r="I1091" s="44"/>
      <c r="J1091" s="44"/>
      <c r="K1091" s="44">
        <v>1</v>
      </c>
      <c r="L1091" s="45" t="s">
        <v>3692</v>
      </c>
      <c r="M1091" s="45"/>
      <c r="N1091" s="163" t="s">
        <v>1414</v>
      </c>
      <c r="O1091" s="47"/>
    </row>
    <row r="1092" spans="2:16" s="160" customFormat="1" ht="40.5">
      <c r="B1092" s="44">
        <f t="shared" si="16"/>
        <v>1063</v>
      </c>
      <c r="C1092" s="211" t="s">
        <v>1290</v>
      </c>
      <c r="D1092" s="156" t="s">
        <v>1880</v>
      </c>
      <c r="E1092" s="157" t="s">
        <v>1413</v>
      </c>
      <c r="F1092" s="162">
        <v>4</v>
      </c>
      <c r="G1092" s="47"/>
      <c r="H1092" s="47"/>
      <c r="I1092" s="44"/>
      <c r="J1092" s="44"/>
      <c r="K1092" s="44">
        <v>1</v>
      </c>
      <c r="L1092" s="45" t="s">
        <v>3693</v>
      </c>
      <c r="M1092" s="45"/>
      <c r="N1092" s="163" t="s">
        <v>1414</v>
      </c>
      <c r="O1092" s="47"/>
    </row>
    <row r="1093" spans="2:16" s="160" customFormat="1" ht="40.5">
      <c r="B1093" s="44">
        <f t="shared" si="16"/>
        <v>1064</v>
      </c>
      <c r="C1093" s="211" t="s">
        <v>1291</v>
      </c>
      <c r="D1093" s="156" t="s">
        <v>1880</v>
      </c>
      <c r="E1093" s="157" t="s">
        <v>1413</v>
      </c>
      <c r="F1093" s="162">
        <v>4</v>
      </c>
      <c r="G1093" s="47"/>
      <c r="H1093" s="47"/>
      <c r="I1093" s="44"/>
      <c r="J1093" s="44"/>
      <c r="K1093" s="44">
        <v>1</v>
      </c>
      <c r="L1093" s="45" t="s">
        <v>3694</v>
      </c>
      <c r="M1093" s="45"/>
      <c r="N1093" s="163" t="s">
        <v>1414</v>
      </c>
      <c r="O1093" s="47"/>
    </row>
    <row r="1094" spans="2:16" s="160" customFormat="1" ht="40.5">
      <c r="B1094" s="44">
        <f t="shared" si="16"/>
        <v>1065</v>
      </c>
      <c r="C1094" s="211" t="s">
        <v>1293</v>
      </c>
      <c r="D1094" s="156" t="s">
        <v>1880</v>
      </c>
      <c r="E1094" s="157" t="s">
        <v>1413</v>
      </c>
      <c r="F1094" s="162">
        <v>4</v>
      </c>
      <c r="G1094" s="47"/>
      <c r="H1094" s="47"/>
      <c r="I1094" s="44"/>
      <c r="J1094" s="44"/>
      <c r="K1094" s="44">
        <v>1</v>
      </c>
      <c r="L1094" s="45" t="s">
        <v>3695</v>
      </c>
      <c r="M1094" s="45"/>
      <c r="N1094" s="163" t="s">
        <v>1414</v>
      </c>
      <c r="O1094" s="47"/>
    </row>
    <row r="1095" spans="2:16" s="160" customFormat="1" ht="40.5">
      <c r="B1095" s="44">
        <f t="shared" si="16"/>
        <v>1066</v>
      </c>
      <c r="C1095" s="211" t="s">
        <v>1296</v>
      </c>
      <c r="D1095" s="156" t="s">
        <v>1880</v>
      </c>
      <c r="E1095" s="157" t="s">
        <v>1413</v>
      </c>
      <c r="F1095" s="162">
        <v>4</v>
      </c>
      <c r="G1095" s="47"/>
      <c r="H1095" s="47"/>
      <c r="I1095" s="44"/>
      <c r="J1095" s="44"/>
      <c r="K1095" s="44">
        <v>1</v>
      </c>
      <c r="L1095" s="45" t="s">
        <v>3696</v>
      </c>
      <c r="M1095" s="45"/>
      <c r="N1095" s="163" t="s">
        <v>1414</v>
      </c>
      <c r="O1095" s="47"/>
    </row>
    <row r="1096" spans="2:16" s="160" customFormat="1" ht="40.5">
      <c r="B1096" s="44">
        <f t="shared" si="16"/>
        <v>1067</v>
      </c>
      <c r="C1096" s="211" t="s">
        <v>1298</v>
      </c>
      <c r="D1096" s="156" t="s">
        <v>1880</v>
      </c>
      <c r="E1096" s="157" t="s">
        <v>1413</v>
      </c>
      <c r="F1096" s="162">
        <v>4</v>
      </c>
      <c r="G1096" s="47"/>
      <c r="H1096" s="47"/>
      <c r="I1096" s="44"/>
      <c r="J1096" s="44"/>
      <c r="K1096" s="44">
        <v>1</v>
      </c>
      <c r="L1096" s="45" t="s">
        <v>3697</v>
      </c>
      <c r="M1096" s="45"/>
      <c r="N1096" s="163" t="s">
        <v>1414</v>
      </c>
      <c r="O1096" s="47"/>
    </row>
    <row r="1097" spans="2:16" s="160" customFormat="1" ht="40.5">
      <c r="B1097" s="44">
        <f t="shared" si="16"/>
        <v>1068</v>
      </c>
      <c r="C1097" s="211" t="s">
        <v>1300</v>
      </c>
      <c r="D1097" s="156" t="s">
        <v>1880</v>
      </c>
      <c r="E1097" s="157" t="s">
        <v>1413</v>
      </c>
      <c r="F1097" s="162">
        <v>4</v>
      </c>
      <c r="G1097" s="47"/>
      <c r="H1097" s="47"/>
      <c r="I1097" s="44"/>
      <c r="J1097" s="44"/>
      <c r="K1097" s="44">
        <v>1</v>
      </c>
      <c r="L1097" s="45" t="s">
        <v>3698</v>
      </c>
      <c r="M1097" s="45"/>
      <c r="N1097" s="163" t="s">
        <v>1414</v>
      </c>
      <c r="O1097" s="47"/>
    </row>
    <row r="1098" spans="2:16" s="160" customFormat="1" ht="40.5">
      <c r="B1098" s="44">
        <f t="shared" si="16"/>
        <v>1069</v>
      </c>
      <c r="C1098" s="211" t="s">
        <v>1302</v>
      </c>
      <c r="D1098" s="156" t="s">
        <v>1880</v>
      </c>
      <c r="E1098" s="157" t="s">
        <v>1413</v>
      </c>
      <c r="F1098" s="162">
        <v>4</v>
      </c>
      <c r="G1098" s="47"/>
      <c r="H1098" s="47"/>
      <c r="I1098" s="44"/>
      <c r="J1098" s="44"/>
      <c r="K1098" s="44">
        <v>1</v>
      </c>
      <c r="L1098" s="45" t="s">
        <v>3699</v>
      </c>
      <c r="M1098" s="45"/>
      <c r="N1098" s="163" t="s">
        <v>1414</v>
      </c>
      <c r="O1098" s="47"/>
    </row>
    <row r="1099" spans="2:16" s="160" customFormat="1" ht="27">
      <c r="B1099" s="44">
        <f t="shared" si="16"/>
        <v>1070</v>
      </c>
      <c r="C1099" s="211" t="s">
        <v>1304</v>
      </c>
      <c r="D1099" s="156" t="s">
        <v>1880</v>
      </c>
      <c r="E1099" s="157" t="s">
        <v>1413</v>
      </c>
      <c r="F1099" s="162">
        <v>3</v>
      </c>
      <c r="G1099" s="47"/>
      <c r="H1099" s="47"/>
      <c r="I1099" s="44"/>
      <c r="J1099" s="44"/>
      <c r="K1099" s="44">
        <v>1</v>
      </c>
      <c r="L1099" s="45" t="s">
        <v>3700</v>
      </c>
      <c r="M1099" s="45"/>
      <c r="N1099" s="163" t="s">
        <v>1414</v>
      </c>
      <c r="O1099" s="47"/>
    </row>
    <row r="1100" spans="2:16" s="160" customFormat="1" ht="27">
      <c r="B1100" s="44">
        <f t="shared" si="16"/>
        <v>1071</v>
      </c>
      <c r="C1100" s="211" t="s">
        <v>1308</v>
      </c>
      <c r="D1100" s="156" t="s">
        <v>1880</v>
      </c>
      <c r="E1100" s="157" t="s">
        <v>1413</v>
      </c>
      <c r="F1100" s="162">
        <v>2</v>
      </c>
      <c r="G1100" s="47"/>
      <c r="H1100" s="47"/>
      <c r="I1100" s="44"/>
      <c r="J1100" s="44"/>
      <c r="K1100" s="44">
        <v>1</v>
      </c>
      <c r="L1100" s="45" t="s">
        <v>3701</v>
      </c>
      <c r="M1100" s="45"/>
      <c r="N1100" s="163" t="s">
        <v>1414</v>
      </c>
      <c r="O1100" s="47"/>
    </row>
    <row r="1101" spans="2:16" s="160" customFormat="1" ht="27">
      <c r="B1101" s="44">
        <f t="shared" si="16"/>
        <v>1072</v>
      </c>
      <c r="C1101" s="211" t="s">
        <v>1312</v>
      </c>
      <c r="D1101" s="156" t="s">
        <v>1411</v>
      </c>
      <c r="E1101" s="157" t="s">
        <v>1413</v>
      </c>
      <c r="F1101" s="165">
        <v>20</v>
      </c>
      <c r="G1101" s="47"/>
      <c r="H1101" s="47"/>
      <c r="I1101" s="44"/>
      <c r="J1101" s="44"/>
      <c r="K1101" s="44">
        <v>1</v>
      </c>
      <c r="L1101" s="45" t="s">
        <v>3702</v>
      </c>
      <c r="M1101" s="45"/>
      <c r="N1101" s="163" t="s">
        <v>1414</v>
      </c>
      <c r="O1101" s="47"/>
    </row>
    <row r="1102" spans="2:16" s="160" customFormat="1" ht="27">
      <c r="B1102" s="44">
        <f t="shared" si="16"/>
        <v>1073</v>
      </c>
      <c r="C1102" s="211" t="s">
        <v>1316</v>
      </c>
      <c r="D1102" s="156" t="s">
        <v>1411</v>
      </c>
      <c r="E1102" s="157" t="s">
        <v>1413</v>
      </c>
      <c r="F1102" s="162">
        <v>20</v>
      </c>
      <c r="G1102" s="47"/>
      <c r="H1102" s="47"/>
      <c r="I1102" s="44"/>
      <c r="J1102" s="44"/>
      <c r="K1102" s="44">
        <v>1</v>
      </c>
      <c r="L1102" s="45" t="s">
        <v>3703</v>
      </c>
      <c r="M1102" s="45"/>
      <c r="N1102" s="163" t="s">
        <v>1414</v>
      </c>
      <c r="O1102" s="47"/>
    </row>
    <row r="1103" spans="2:16" s="160" customFormat="1" ht="27">
      <c r="B1103" s="44">
        <f t="shared" si="16"/>
        <v>1074</v>
      </c>
      <c r="C1103" s="211" t="s">
        <v>1320</v>
      </c>
      <c r="D1103" s="156" t="s">
        <v>1411</v>
      </c>
      <c r="E1103" s="157" t="s">
        <v>1413</v>
      </c>
      <c r="F1103" s="162">
        <v>20</v>
      </c>
      <c r="G1103" s="47"/>
      <c r="H1103" s="47"/>
      <c r="I1103" s="44"/>
      <c r="J1103" s="44"/>
      <c r="K1103" s="44">
        <v>1</v>
      </c>
      <c r="L1103" s="45" t="s">
        <v>3704</v>
      </c>
      <c r="M1103" s="45"/>
      <c r="N1103" s="163" t="s">
        <v>1414</v>
      </c>
      <c r="O1103" s="47"/>
    </row>
    <row r="1104" spans="2:16" s="177" customFormat="1" ht="29.25" customHeight="1">
      <c r="B1104" s="44">
        <f t="shared" si="16"/>
        <v>1075</v>
      </c>
      <c r="C1104" s="215" t="s">
        <v>2107</v>
      </c>
      <c r="D1104" s="172" t="s">
        <v>1880</v>
      </c>
      <c r="E1104" s="171" t="s">
        <v>1413</v>
      </c>
      <c r="F1104" s="173">
        <v>2</v>
      </c>
      <c r="G1104" s="174"/>
      <c r="H1104" s="174"/>
      <c r="I1104" s="171"/>
      <c r="J1104" s="171"/>
      <c r="K1104" s="171">
        <v>1</v>
      </c>
      <c r="L1104" s="175" t="s">
        <v>3705</v>
      </c>
      <c r="M1104" s="175"/>
      <c r="N1104" s="174" t="s">
        <v>1414</v>
      </c>
      <c r="O1104" s="174"/>
      <c r="P1104" s="176" t="s">
        <v>2162</v>
      </c>
    </row>
    <row r="1105" spans="2:16" s="177" customFormat="1" ht="29.25" customHeight="1">
      <c r="B1105" s="44">
        <f t="shared" si="16"/>
        <v>1076</v>
      </c>
      <c r="C1105" s="215" t="s">
        <v>2188</v>
      </c>
      <c r="D1105" s="172" t="s">
        <v>1880</v>
      </c>
      <c r="E1105" s="171" t="s">
        <v>1413</v>
      </c>
      <c r="F1105" s="173">
        <v>2</v>
      </c>
      <c r="G1105" s="174"/>
      <c r="H1105" s="174"/>
      <c r="I1105" s="171"/>
      <c r="J1105" s="171"/>
      <c r="K1105" s="171">
        <v>1</v>
      </c>
      <c r="L1105" s="175" t="s">
        <v>3706</v>
      </c>
      <c r="M1105" s="175"/>
      <c r="N1105" s="174" t="s">
        <v>1414</v>
      </c>
      <c r="O1105" s="174"/>
      <c r="P1105" s="176" t="s">
        <v>3225</v>
      </c>
    </row>
    <row r="1106" spans="2:16" s="177" customFormat="1" ht="81">
      <c r="B1106" s="44">
        <f t="shared" si="16"/>
        <v>1077</v>
      </c>
      <c r="C1106" s="215" t="s">
        <v>3707</v>
      </c>
      <c r="D1106" s="172" t="s">
        <v>1880</v>
      </c>
      <c r="E1106" s="171" t="s">
        <v>1413</v>
      </c>
      <c r="F1106" s="173">
        <v>11</v>
      </c>
      <c r="G1106" s="174"/>
      <c r="H1106" s="174"/>
      <c r="I1106" s="171"/>
      <c r="J1106" s="171"/>
      <c r="K1106" s="171">
        <v>1</v>
      </c>
      <c r="L1106" s="175" t="s">
        <v>3708</v>
      </c>
      <c r="M1106" s="175"/>
      <c r="N1106" s="174" t="s">
        <v>1414</v>
      </c>
      <c r="O1106" s="174" t="s">
        <v>1423</v>
      </c>
      <c r="P1106" s="209" t="s">
        <v>3228</v>
      </c>
    </row>
    <row r="1107" spans="2:16" s="177" customFormat="1" ht="81">
      <c r="B1107" s="44">
        <f t="shared" si="16"/>
        <v>1078</v>
      </c>
      <c r="C1107" s="215" t="s">
        <v>3709</v>
      </c>
      <c r="D1107" s="172" t="s">
        <v>1880</v>
      </c>
      <c r="E1107" s="171" t="s">
        <v>1413</v>
      </c>
      <c r="F1107" s="173">
        <v>11</v>
      </c>
      <c r="G1107" s="174"/>
      <c r="H1107" s="174"/>
      <c r="I1107" s="171"/>
      <c r="J1107" s="171"/>
      <c r="K1107" s="171">
        <v>1</v>
      </c>
      <c r="L1107" s="175" t="s">
        <v>3710</v>
      </c>
      <c r="M1107" s="175"/>
      <c r="N1107" s="174" t="s">
        <v>1414</v>
      </c>
      <c r="O1107" s="174" t="s">
        <v>1423</v>
      </c>
      <c r="P1107" s="209" t="s">
        <v>3228</v>
      </c>
    </row>
    <row r="1108" spans="2:16" s="160" customFormat="1" ht="27">
      <c r="B1108" s="44">
        <f t="shared" si="16"/>
        <v>1079</v>
      </c>
      <c r="C1108" s="211" t="s">
        <v>1324</v>
      </c>
      <c r="D1108" s="156" t="s">
        <v>1422</v>
      </c>
      <c r="E1108" s="157" t="s">
        <v>1413</v>
      </c>
      <c r="F1108" s="162">
        <v>18</v>
      </c>
      <c r="G1108" s="47"/>
      <c r="H1108" s="47"/>
      <c r="I1108" s="44"/>
      <c r="J1108" s="44"/>
      <c r="K1108" s="44">
        <v>1</v>
      </c>
      <c r="L1108" s="45" t="s">
        <v>3711</v>
      </c>
      <c r="M1108" s="45"/>
      <c r="N1108" s="163" t="s">
        <v>1414</v>
      </c>
      <c r="O1108" s="163"/>
    </row>
    <row r="1109" spans="2:16" s="160" customFormat="1" ht="27">
      <c r="B1109" s="44">
        <f t="shared" si="16"/>
        <v>1080</v>
      </c>
      <c r="C1109" s="211" t="s">
        <v>1509</v>
      </c>
      <c r="D1109" s="156" t="s">
        <v>1422</v>
      </c>
      <c r="E1109" s="157" t="s">
        <v>1413</v>
      </c>
      <c r="F1109" s="162">
        <v>12</v>
      </c>
      <c r="G1109" s="47"/>
      <c r="H1109" s="47"/>
      <c r="I1109" s="44"/>
      <c r="J1109" s="44"/>
      <c r="K1109" s="44">
        <v>1</v>
      </c>
      <c r="L1109" s="45" t="s">
        <v>3712</v>
      </c>
      <c r="M1109" s="45"/>
      <c r="N1109" s="163" t="s">
        <v>1414</v>
      </c>
      <c r="O1109" s="163"/>
    </row>
    <row r="1110" spans="2:16" s="160" customFormat="1" ht="40.5">
      <c r="B1110" s="44">
        <f t="shared" si="16"/>
        <v>1081</v>
      </c>
      <c r="C1110" s="211" t="s">
        <v>1510</v>
      </c>
      <c r="D1110" s="156" t="s">
        <v>1880</v>
      </c>
      <c r="E1110" s="157" t="s">
        <v>1410</v>
      </c>
      <c r="F1110" s="162">
        <v>2</v>
      </c>
      <c r="G1110" s="47"/>
      <c r="H1110" s="47"/>
      <c r="I1110" s="44"/>
      <c r="J1110" s="44"/>
      <c r="K1110" s="44">
        <v>1</v>
      </c>
      <c r="L1110" s="45" t="s">
        <v>3713</v>
      </c>
      <c r="M1110" s="45"/>
      <c r="N1110" s="163" t="s">
        <v>1414</v>
      </c>
      <c r="O1110" s="163"/>
    </row>
    <row r="1111" spans="2:16" s="160" customFormat="1" ht="40.5">
      <c r="B1111" s="44">
        <f t="shared" si="16"/>
        <v>1082</v>
      </c>
      <c r="C1111" s="211" t="s">
        <v>1511</v>
      </c>
      <c r="D1111" s="168" t="s">
        <v>1890</v>
      </c>
      <c r="E1111" s="157" t="s">
        <v>1410</v>
      </c>
      <c r="F1111" s="162">
        <v>20</v>
      </c>
      <c r="G1111" s="47"/>
      <c r="H1111" s="47"/>
      <c r="I1111" s="44"/>
      <c r="J1111" s="44"/>
      <c r="K1111" s="44">
        <v>1</v>
      </c>
      <c r="L1111" s="45" t="s">
        <v>3714</v>
      </c>
      <c r="M1111" s="45"/>
      <c r="N1111" s="163" t="s">
        <v>1414</v>
      </c>
      <c r="O1111" s="163"/>
    </row>
    <row r="1112" spans="2:16" s="160" customFormat="1" ht="81">
      <c r="B1112" s="44">
        <f t="shared" si="16"/>
        <v>1083</v>
      </c>
      <c r="C1112" s="211" t="s">
        <v>1512</v>
      </c>
      <c r="D1112" s="156" t="s">
        <v>1880</v>
      </c>
      <c r="E1112" s="157" t="s">
        <v>1410</v>
      </c>
      <c r="F1112" s="165">
        <v>6</v>
      </c>
      <c r="G1112" s="47"/>
      <c r="H1112" s="47"/>
      <c r="I1112" s="44"/>
      <c r="J1112" s="44"/>
      <c r="K1112" s="44">
        <v>1</v>
      </c>
      <c r="L1112" s="45" t="s">
        <v>3715</v>
      </c>
      <c r="M1112" s="45"/>
      <c r="N1112" s="163" t="s">
        <v>1414</v>
      </c>
      <c r="O1112" s="163" t="s">
        <v>1423</v>
      </c>
    </row>
    <row r="1113" spans="2:16" s="160" customFormat="1" ht="27">
      <c r="B1113" s="44">
        <f t="shared" si="16"/>
        <v>1084</v>
      </c>
      <c r="C1113" s="211" t="s">
        <v>1513</v>
      </c>
      <c r="D1113" s="156" t="s">
        <v>1880</v>
      </c>
      <c r="E1113" s="157" t="s">
        <v>1410</v>
      </c>
      <c r="F1113" s="162">
        <v>4</v>
      </c>
      <c r="G1113" s="47"/>
      <c r="H1113" s="47"/>
      <c r="I1113" s="44"/>
      <c r="J1113" s="44"/>
      <c r="K1113" s="44">
        <v>1</v>
      </c>
      <c r="L1113" s="45" t="s">
        <v>3716</v>
      </c>
      <c r="M1113" s="45"/>
      <c r="N1113" s="163" t="s">
        <v>1414</v>
      </c>
      <c r="O1113" s="163"/>
    </row>
    <row r="1114" spans="2:16" s="160" customFormat="1" ht="27">
      <c r="B1114" s="44">
        <f t="shared" si="16"/>
        <v>1085</v>
      </c>
      <c r="C1114" s="211" t="s">
        <v>1514</v>
      </c>
      <c r="D1114" s="156" t="s">
        <v>1880</v>
      </c>
      <c r="E1114" s="157" t="s">
        <v>1410</v>
      </c>
      <c r="F1114" s="162">
        <v>4</v>
      </c>
      <c r="G1114" s="47"/>
      <c r="H1114" s="47"/>
      <c r="I1114" s="44"/>
      <c r="J1114" s="44"/>
      <c r="K1114" s="44">
        <v>1</v>
      </c>
      <c r="L1114" s="45" t="s">
        <v>3717</v>
      </c>
      <c r="M1114" s="45"/>
      <c r="N1114" s="163" t="s">
        <v>1414</v>
      </c>
      <c r="O1114" s="163"/>
    </row>
    <row r="1115" spans="2:16" s="160" customFormat="1" ht="27">
      <c r="B1115" s="44">
        <f t="shared" si="16"/>
        <v>1086</v>
      </c>
      <c r="C1115" s="211" t="s">
        <v>1515</v>
      </c>
      <c r="D1115" s="156" t="s">
        <v>1880</v>
      </c>
      <c r="E1115" s="157" t="s">
        <v>1413</v>
      </c>
      <c r="F1115" s="162">
        <v>3</v>
      </c>
      <c r="G1115" s="47"/>
      <c r="H1115" s="47"/>
      <c r="I1115" s="44"/>
      <c r="J1115" s="44"/>
      <c r="K1115" s="44">
        <v>1</v>
      </c>
      <c r="L1115" s="45" t="s">
        <v>3718</v>
      </c>
      <c r="M1115" s="45"/>
      <c r="N1115" s="163" t="s">
        <v>1414</v>
      </c>
      <c r="O1115" s="163"/>
    </row>
    <row r="1116" spans="2:16" s="160" customFormat="1" ht="27">
      <c r="B1116" s="44">
        <f t="shared" si="16"/>
        <v>1087</v>
      </c>
      <c r="C1116" s="211" t="s">
        <v>225</v>
      </c>
      <c r="D1116" s="156" t="s">
        <v>1422</v>
      </c>
      <c r="E1116" s="157" t="s">
        <v>1413</v>
      </c>
      <c r="F1116" s="162">
        <v>4</v>
      </c>
      <c r="G1116" s="47"/>
      <c r="H1116" s="47"/>
      <c r="I1116" s="44"/>
      <c r="J1116" s="44"/>
      <c r="K1116" s="44">
        <v>1</v>
      </c>
      <c r="L1116" s="45" t="s">
        <v>3719</v>
      </c>
      <c r="M1116" s="45"/>
      <c r="N1116" s="163" t="s">
        <v>1414</v>
      </c>
      <c r="O1116" s="163"/>
    </row>
    <row r="1117" spans="2:16" s="177" customFormat="1" ht="27">
      <c r="B1117" s="171">
        <f t="shared" si="16"/>
        <v>1088</v>
      </c>
      <c r="C1117" s="215" t="s">
        <v>4666</v>
      </c>
      <c r="D1117" s="172" t="s">
        <v>1880</v>
      </c>
      <c r="E1117" s="171" t="s">
        <v>1413</v>
      </c>
      <c r="F1117" s="223">
        <v>6</v>
      </c>
      <c r="G1117" s="174"/>
      <c r="H1117" s="174"/>
      <c r="I1117" s="171"/>
      <c r="J1117" s="171"/>
      <c r="K1117" s="171">
        <v>1</v>
      </c>
      <c r="L1117" s="175" t="s">
        <v>4667</v>
      </c>
      <c r="M1117" s="175"/>
      <c r="N1117" s="174" t="s">
        <v>1414</v>
      </c>
      <c r="O1117" s="174"/>
      <c r="P1117" s="176" t="s">
        <v>4617</v>
      </c>
    </row>
    <row r="1118" spans="2:16" s="160" customFormat="1" ht="27">
      <c r="B1118" s="44">
        <f t="shared" si="16"/>
        <v>1089</v>
      </c>
      <c r="C1118" s="211" t="s">
        <v>1516</v>
      </c>
      <c r="D1118" s="156" t="s">
        <v>1411</v>
      </c>
      <c r="E1118" s="157" t="s">
        <v>1413</v>
      </c>
      <c r="F1118" s="165">
        <v>34</v>
      </c>
      <c r="G1118" s="47"/>
      <c r="H1118" s="47"/>
      <c r="I1118" s="44"/>
      <c r="J1118" s="44"/>
      <c r="K1118" s="44">
        <v>1</v>
      </c>
      <c r="L1118" s="45" t="s">
        <v>3720</v>
      </c>
      <c r="M1118" s="45"/>
      <c r="N1118" s="163" t="s">
        <v>1414</v>
      </c>
      <c r="O1118" s="163"/>
    </row>
    <row r="1119" spans="2:16" s="160" customFormat="1" ht="27">
      <c r="B1119" s="44">
        <f t="shared" si="16"/>
        <v>1090</v>
      </c>
      <c r="C1119" s="211" t="s">
        <v>1517</v>
      </c>
      <c r="D1119" s="156" t="s">
        <v>1411</v>
      </c>
      <c r="E1119" s="157" t="s">
        <v>1413</v>
      </c>
      <c r="F1119" s="165">
        <v>34</v>
      </c>
      <c r="G1119" s="47"/>
      <c r="H1119" s="47"/>
      <c r="I1119" s="44"/>
      <c r="J1119" s="44"/>
      <c r="K1119" s="44">
        <v>1</v>
      </c>
      <c r="L1119" s="45" t="s">
        <v>3721</v>
      </c>
      <c r="M1119" s="45"/>
      <c r="N1119" s="163" t="s">
        <v>1414</v>
      </c>
      <c r="O1119" s="163"/>
    </row>
    <row r="1120" spans="2:16" s="160" customFormat="1" ht="27">
      <c r="B1120" s="44">
        <f t="shared" si="16"/>
        <v>1091</v>
      </c>
      <c r="C1120" s="211" t="s">
        <v>1518</v>
      </c>
      <c r="D1120" s="156" t="s">
        <v>1411</v>
      </c>
      <c r="E1120" s="157" t="s">
        <v>1413</v>
      </c>
      <c r="F1120" s="165">
        <v>34</v>
      </c>
      <c r="G1120" s="47"/>
      <c r="H1120" s="47"/>
      <c r="I1120" s="44"/>
      <c r="J1120" s="44"/>
      <c r="K1120" s="44">
        <v>1</v>
      </c>
      <c r="L1120" s="45" t="s">
        <v>3722</v>
      </c>
      <c r="M1120" s="45"/>
      <c r="N1120" s="163" t="s">
        <v>1414</v>
      </c>
      <c r="O1120" s="163"/>
    </row>
    <row r="1121" spans="2:15" s="160" customFormat="1" ht="27">
      <c r="B1121" s="44">
        <f t="shared" si="16"/>
        <v>1092</v>
      </c>
      <c r="C1121" s="211" t="s">
        <v>1519</v>
      </c>
      <c r="D1121" s="156" t="s">
        <v>1411</v>
      </c>
      <c r="E1121" s="157" t="s">
        <v>1413</v>
      </c>
      <c r="F1121" s="165">
        <v>36</v>
      </c>
      <c r="G1121" s="47"/>
      <c r="H1121" s="47"/>
      <c r="I1121" s="44"/>
      <c r="J1121" s="44"/>
      <c r="K1121" s="44">
        <v>1</v>
      </c>
      <c r="L1121" s="45" t="s">
        <v>3723</v>
      </c>
      <c r="M1121" s="45"/>
      <c r="N1121" s="163" t="s">
        <v>1414</v>
      </c>
      <c r="O1121" s="163"/>
    </row>
    <row r="1122" spans="2:15" s="160" customFormat="1" ht="40.5">
      <c r="B1122" s="44">
        <f t="shared" si="16"/>
        <v>1093</v>
      </c>
      <c r="C1122" s="211" t="s">
        <v>1520</v>
      </c>
      <c r="D1122" s="156" t="s">
        <v>1411</v>
      </c>
      <c r="E1122" s="157" t="s">
        <v>1413</v>
      </c>
      <c r="F1122" s="162">
        <v>22</v>
      </c>
      <c r="G1122" s="47"/>
      <c r="H1122" s="47"/>
      <c r="I1122" s="44"/>
      <c r="J1122" s="44"/>
      <c r="K1122" s="44">
        <v>1</v>
      </c>
      <c r="L1122" s="45" t="s">
        <v>3724</v>
      </c>
      <c r="M1122" s="45"/>
      <c r="N1122" s="163" t="s">
        <v>1414</v>
      </c>
      <c r="O1122" s="163"/>
    </row>
    <row r="1123" spans="2:15" s="160" customFormat="1" ht="40.5">
      <c r="B1123" s="44">
        <f t="shared" si="16"/>
        <v>1094</v>
      </c>
      <c r="C1123" s="211" t="s">
        <v>226</v>
      </c>
      <c r="D1123" s="156" t="s">
        <v>1411</v>
      </c>
      <c r="E1123" s="157" t="s">
        <v>1413</v>
      </c>
      <c r="F1123" s="162">
        <v>22</v>
      </c>
      <c r="G1123" s="47"/>
      <c r="H1123" s="47"/>
      <c r="I1123" s="44"/>
      <c r="J1123" s="44"/>
      <c r="K1123" s="44">
        <v>1</v>
      </c>
      <c r="L1123" s="45" t="s">
        <v>3725</v>
      </c>
      <c r="M1123" s="45"/>
      <c r="N1123" s="163" t="s">
        <v>1414</v>
      </c>
      <c r="O1123" s="163"/>
    </row>
    <row r="1124" spans="2:15" s="160" customFormat="1" ht="81">
      <c r="B1124" s="44">
        <f t="shared" si="16"/>
        <v>1095</v>
      </c>
      <c r="C1124" s="211" t="s">
        <v>227</v>
      </c>
      <c r="D1124" s="156" t="s">
        <v>1880</v>
      </c>
      <c r="E1124" s="157" t="s">
        <v>1413</v>
      </c>
      <c r="F1124" s="165">
        <v>10</v>
      </c>
      <c r="G1124" s="47"/>
      <c r="H1124" s="47"/>
      <c r="I1124" s="44"/>
      <c r="J1124" s="44"/>
      <c r="K1124" s="44">
        <v>1</v>
      </c>
      <c r="L1124" s="45" t="s">
        <v>3726</v>
      </c>
      <c r="M1124" s="45"/>
      <c r="N1124" s="163" t="s">
        <v>1414</v>
      </c>
      <c r="O1124" s="163" t="s">
        <v>1423</v>
      </c>
    </row>
    <row r="1125" spans="2:15" s="160" customFormat="1" ht="81">
      <c r="B1125" s="44">
        <f t="shared" si="16"/>
        <v>1096</v>
      </c>
      <c r="C1125" s="211" t="s">
        <v>228</v>
      </c>
      <c r="D1125" s="156" t="s">
        <v>1880</v>
      </c>
      <c r="E1125" s="157" t="s">
        <v>1413</v>
      </c>
      <c r="F1125" s="165">
        <v>10</v>
      </c>
      <c r="G1125" s="47"/>
      <c r="H1125" s="47"/>
      <c r="I1125" s="44"/>
      <c r="J1125" s="44"/>
      <c r="K1125" s="44">
        <v>1</v>
      </c>
      <c r="L1125" s="45" t="s">
        <v>3727</v>
      </c>
      <c r="M1125" s="45"/>
      <c r="N1125" s="163" t="s">
        <v>1414</v>
      </c>
      <c r="O1125" s="163" t="s">
        <v>1423</v>
      </c>
    </row>
    <row r="1126" spans="2:15" s="160" customFormat="1" ht="40.5">
      <c r="B1126" s="44">
        <f t="shared" si="16"/>
        <v>1097</v>
      </c>
      <c r="C1126" s="211" t="s">
        <v>229</v>
      </c>
      <c r="D1126" s="156" t="s">
        <v>1411</v>
      </c>
      <c r="E1126" s="157" t="s">
        <v>1413</v>
      </c>
      <c r="F1126" s="162">
        <v>22</v>
      </c>
      <c r="G1126" s="47"/>
      <c r="H1126" s="47"/>
      <c r="I1126" s="44"/>
      <c r="J1126" s="44"/>
      <c r="K1126" s="44">
        <v>1</v>
      </c>
      <c r="L1126" s="45" t="s">
        <v>3728</v>
      </c>
      <c r="M1126" s="45"/>
      <c r="N1126" s="163" t="s">
        <v>1414</v>
      </c>
      <c r="O1126" s="163"/>
    </row>
    <row r="1127" spans="2:15" s="160" customFormat="1" ht="27">
      <c r="B1127" s="44">
        <f t="shared" si="16"/>
        <v>1098</v>
      </c>
      <c r="C1127" s="211" t="s">
        <v>230</v>
      </c>
      <c r="D1127" s="156" t="s">
        <v>1411</v>
      </c>
      <c r="E1127" s="157" t="s">
        <v>1413</v>
      </c>
      <c r="F1127" s="162">
        <v>9</v>
      </c>
      <c r="G1127" s="47"/>
      <c r="H1127" s="47"/>
      <c r="I1127" s="44"/>
      <c r="J1127" s="44"/>
      <c r="K1127" s="44">
        <v>1</v>
      </c>
      <c r="L1127" s="45" t="s">
        <v>3729</v>
      </c>
      <c r="M1127" s="45"/>
      <c r="N1127" s="163" t="s">
        <v>1414</v>
      </c>
      <c r="O1127" s="163"/>
    </row>
    <row r="1128" spans="2:15" s="160" customFormat="1" ht="81">
      <c r="B1128" s="44">
        <f t="shared" si="16"/>
        <v>1099</v>
      </c>
      <c r="C1128" s="211" t="s">
        <v>231</v>
      </c>
      <c r="D1128" s="156" t="s">
        <v>1880</v>
      </c>
      <c r="E1128" s="157" t="s">
        <v>1413</v>
      </c>
      <c r="F1128" s="165">
        <v>13</v>
      </c>
      <c r="G1128" s="47"/>
      <c r="H1128" s="47"/>
      <c r="I1128" s="44"/>
      <c r="J1128" s="44"/>
      <c r="K1128" s="44">
        <v>1</v>
      </c>
      <c r="L1128" s="45" t="s">
        <v>3730</v>
      </c>
      <c r="M1128" s="45"/>
      <c r="N1128" s="163" t="s">
        <v>1414</v>
      </c>
      <c r="O1128" s="163" t="s">
        <v>1423</v>
      </c>
    </row>
    <row r="1129" spans="2:15" s="160" customFormat="1" ht="81">
      <c r="B1129" s="44">
        <f t="shared" si="16"/>
        <v>1100</v>
      </c>
      <c r="C1129" s="211" t="s">
        <v>232</v>
      </c>
      <c r="D1129" s="156" t="s">
        <v>1880</v>
      </c>
      <c r="E1129" s="157" t="s">
        <v>1413</v>
      </c>
      <c r="F1129" s="165">
        <v>13</v>
      </c>
      <c r="G1129" s="47"/>
      <c r="H1129" s="47"/>
      <c r="I1129" s="44"/>
      <c r="J1129" s="44"/>
      <c r="K1129" s="44">
        <v>1</v>
      </c>
      <c r="L1129" s="45" t="s">
        <v>3731</v>
      </c>
      <c r="M1129" s="45"/>
      <c r="N1129" s="163" t="s">
        <v>1414</v>
      </c>
      <c r="O1129" s="163" t="s">
        <v>1423</v>
      </c>
    </row>
    <row r="1130" spans="2:15" s="160" customFormat="1" ht="81">
      <c r="B1130" s="44">
        <f t="shared" si="16"/>
        <v>1101</v>
      </c>
      <c r="C1130" s="212" t="s">
        <v>233</v>
      </c>
      <c r="D1130" s="156" t="s">
        <v>1880</v>
      </c>
      <c r="E1130" s="157" t="s">
        <v>1413</v>
      </c>
      <c r="F1130" s="165">
        <v>13</v>
      </c>
      <c r="G1130" s="47"/>
      <c r="H1130" s="47"/>
      <c r="I1130" s="44"/>
      <c r="J1130" s="44"/>
      <c r="K1130" s="44">
        <v>1</v>
      </c>
      <c r="L1130" s="45" t="s">
        <v>3732</v>
      </c>
      <c r="M1130" s="45"/>
      <c r="N1130" s="163" t="s">
        <v>1414</v>
      </c>
      <c r="O1130" s="163" t="s">
        <v>1423</v>
      </c>
    </row>
    <row r="1131" spans="2:15" s="160" customFormat="1" ht="81">
      <c r="B1131" s="44">
        <f t="shared" si="16"/>
        <v>1102</v>
      </c>
      <c r="C1131" s="212" t="s">
        <v>234</v>
      </c>
      <c r="D1131" s="156" t="s">
        <v>1880</v>
      </c>
      <c r="E1131" s="157" t="s">
        <v>1413</v>
      </c>
      <c r="F1131" s="165">
        <v>13</v>
      </c>
      <c r="G1131" s="47"/>
      <c r="H1131" s="47"/>
      <c r="I1131" s="44"/>
      <c r="J1131" s="44"/>
      <c r="K1131" s="44">
        <v>1</v>
      </c>
      <c r="L1131" s="45" t="s">
        <v>3733</v>
      </c>
      <c r="M1131" s="45"/>
      <c r="N1131" s="163" t="s">
        <v>1414</v>
      </c>
      <c r="O1131" s="163" t="s">
        <v>1423</v>
      </c>
    </row>
    <row r="1132" spans="2:15" s="160" customFormat="1" ht="81">
      <c r="B1132" s="44">
        <f t="shared" si="16"/>
        <v>1103</v>
      </c>
      <c r="C1132" s="212" t="s">
        <v>235</v>
      </c>
      <c r="D1132" s="156" t="s">
        <v>1880</v>
      </c>
      <c r="E1132" s="157" t="s">
        <v>1413</v>
      </c>
      <c r="F1132" s="165">
        <v>13</v>
      </c>
      <c r="G1132" s="47"/>
      <c r="H1132" s="47"/>
      <c r="I1132" s="44"/>
      <c r="J1132" s="44"/>
      <c r="K1132" s="44">
        <v>1</v>
      </c>
      <c r="L1132" s="45" t="s">
        <v>3734</v>
      </c>
      <c r="M1132" s="45"/>
      <c r="N1132" s="163" t="s">
        <v>1414</v>
      </c>
      <c r="O1132" s="163" t="s">
        <v>1423</v>
      </c>
    </row>
    <row r="1133" spans="2:15" s="160" customFormat="1" ht="81">
      <c r="B1133" s="44">
        <f t="shared" si="16"/>
        <v>1104</v>
      </c>
      <c r="C1133" s="212" t="s">
        <v>236</v>
      </c>
      <c r="D1133" s="156" t="s">
        <v>1880</v>
      </c>
      <c r="E1133" s="157" t="s">
        <v>1413</v>
      </c>
      <c r="F1133" s="165">
        <v>11</v>
      </c>
      <c r="G1133" s="47"/>
      <c r="H1133" s="47"/>
      <c r="I1133" s="44"/>
      <c r="J1133" s="44"/>
      <c r="K1133" s="44">
        <v>1</v>
      </c>
      <c r="L1133" s="45" t="s">
        <v>3735</v>
      </c>
      <c r="M1133" s="45"/>
      <c r="N1133" s="163" t="s">
        <v>1414</v>
      </c>
      <c r="O1133" s="163" t="s">
        <v>1423</v>
      </c>
    </row>
    <row r="1134" spans="2:15" s="160" customFormat="1" ht="81">
      <c r="B1134" s="44">
        <f t="shared" si="16"/>
        <v>1105</v>
      </c>
      <c r="C1134" s="210" t="s">
        <v>237</v>
      </c>
      <c r="D1134" s="156" t="s">
        <v>1880</v>
      </c>
      <c r="E1134" s="157" t="s">
        <v>1413</v>
      </c>
      <c r="F1134" s="165">
        <v>11</v>
      </c>
      <c r="G1134" s="47"/>
      <c r="H1134" s="47"/>
      <c r="I1134" s="44"/>
      <c r="J1134" s="44"/>
      <c r="K1134" s="44">
        <v>1</v>
      </c>
      <c r="L1134" s="45" t="s">
        <v>3736</v>
      </c>
      <c r="M1134" s="45"/>
      <c r="N1134" s="163" t="s">
        <v>1414</v>
      </c>
      <c r="O1134" s="163" t="s">
        <v>1423</v>
      </c>
    </row>
    <row r="1135" spans="2:15" s="160" customFormat="1" ht="81">
      <c r="B1135" s="44">
        <f t="shared" si="16"/>
        <v>1106</v>
      </c>
      <c r="C1135" s="210" t="s">
        <v>1521</v>
      </c>
      <c r="D1135" s="156" t="s">
        <v>1880</v>
      </c>
      <c r="E1135" s="157" t="s">
        <v>1413</v>
      </c>
      <c r="F1135" s="165">
        <v>11</v>
      </c>
      <c r="G1135" s="47"/>
      <c r="H1135" s="47"/>
      <c r="I1135" s="44"/>
      <c r="J1135" s="44"/>
      <c r="K1135" s="44">
        <v>1</v>
      </c>
      <c r="L1135" s="45" t="s">
        <v>3737</v>
      </c>
      <c r="M1135" s="45"/>
      <c r="N1135" s="163" t="s">
        <v>1414</v>
      </c>
      <c r="O1135" s="163" t="s">
        <v>1423</v>
      </c>
    </row>
    <row r="1136" spans="2:15" s="160" customFormat="1" ht="40.5">
      <c r="B1136" s="44">
        <f t="shared" si="16"/>
        <v>1107</v>
      </c>
      <c r="C1136" s="211" t="s">
        <v>1522</v>
      </c>
      <c r="D1136" s="156" t="s">
        <v>1880</v>
      </c>
      <c r="E1136" s="157" t="s">
        <v>1413</v>
      </c>
      <c r="F1136" s="162">
        <v>1</v>
      </c>
      <c r="G1136" s="47"/>
      <c r="H1136" s="47"/>
      <c r="I1136" s="44"/>
      <c r="J1136" s="44"/>
      <c r="K1136" s="44">
        <v>1</v>
      </c>
      <c r="L1136" s="45" t="s">
        <v>3738</v>
      </c>
      <c r="M1136" s="45"/>
      <c r="N1136" s="163" t="s">
        <v>1414</v>
      </c>
      <c r="O1136" s="47"/>
    </row>
    <row r="1137" spans="2:16" s="160" customFormat="1" ht="40.5">
      <c r="B1137" s="44">
        <f t="shared" si="16"/>
        <v>1108</v>
      </c>
      <c r="C1137" s="211" t="s">
        <v>1523</v>
      </c>
      <c r="D1137" s="156" t="s">
        <v>1880</v>
      </c>
      <c r="E1137" s="157" t="s">
        <v>1413</v>
      </c>
      <c r="F1137" s="162">
        <v>1</v>
      </c>
      <c r="G1137" s="47"/>
      <c r="H1137" s="47"/>
      <c r="I1137" s="44"/>
      <c r="J1137" s="44"/>
      <c r="K1137" s="44">
        <v>1</v>
      </c>
      <c r="L1137" s="45" t="s">
        <v>3739</v>
      </c>
      <c r="M1137" s="45"/>
      <c r="N1137" s="163" t="s">
        <v>1414</v>
      </c>
      <c r="O1137" s="47"/>
    </row>
    <row r="1138" spans="2:16" s="160" customFormat="1" ht="40.5">
      <c r="B1138" s="44">
        <f t="shared" si="16"/>
        <v>1109</v>
      </c>
      <c r="C1138" s="211" t="s">
        <v>1524</v>
      </c>
      <c r="D1138" s="156" t="s">
        <v>1880</v>
      </c>
      <c r="E1138" s="157" t="s">
        <v>1413</v>
      </c>
      <c r="F1138" s="162">
        <v>4</v>
      </c>
      <c r="G1138" s="47"/>
      <c r="H1138" s="47"/>
      <c r="I1138" s="44"/>
      <c r="J1138" s="44"/>
      <c r="K1138" s="44">
        <v>1</v>
      </c>
      <c r="L1138" s="45" t="s">
        <v>3740</v>
      </c>
      <c r="M1138" s="45"/>
      <c r="N1138" s="163" t="s">
        <v>1414</v>
      </c>
      <c r="O1138" s="47"/>
    </row>
    <row r="1139" spans="2:16" s="160" customFormat="1" ht="40.5">
      <c r="B1139" s="44">
        <f t="shared" si="16"/>
        <v>1110</v>
      </c>
      <c r="C1139" s="211" t="s">
        <v>1525</v>
      </c>
      <c r="D1139" s="156" t="s">
        <v>1880</v>
      </c>
      <c r="E1139" s="157" t="s">
        <v>1413</v>
      </c>
      <c r="F1139" s="162">
        <v>4</v>
      </c>
      <c r="G1139" s="47"/>
      <c r="H1139" s="47"/>
      <c r="I1139" s="44"/>
      <c r="J1139" s="44"/>
      <c r="K1139" s="44">
        <v>1</v>
      </c>
      <c r="L1139" s="45" t="s">
        <v>3741</v>
      </c>
      <c r="M1139" s="45"/>
      <c r="N1139" s="163" t="s">
        <v>1414</v>
      </c>
      <c r="O1139" s="47"/>
    </row>
    <row r="1140" spans="2:16" s="160" customFormat="1" ht="40.5">
      <c r="B1140" s="44">
        <f t="shared" si="16"/>
        <v>1111</v>
      </c>
      <c r="C1140" s="211" t="s">
        <v>1526</v>
      </c>
      <c r="D1140" s="156" t="s">
        <v>1880</v>
      </c>
      <c r="E1140" s="157" t="s">
        <v>1413</v>
      </c>
      <c r="F1140" s="162">
        <v>4</v>
      </c>
      <c r="G1140" s="47"/>
      <c r="H1140" s="47"/>
      <c r="I1140" s="44"/>
      <c r="J1140" s="44"/>
      <c r="K1140" s="44">
        <v>1</v>
      </c>
      <c r="L1140" s="45" t="s">
        <v>3742</v>
      </c>
      <c r="M1140" s="45"/>
      <c r="N1140" s="163" t="s">
        <v>1414</v>
      </c>
      <c r="O1140" s="47"/>
    </row>
    <row r="1141" spans="2:16" s="160" customFormat="1" ht="40.5">
      <c r="B1141" s="44">
        <f t="shared" si="16"/>
        <v>1112</v>
      </c>
      <c r="C1141" s="211" t="s">
        <v>1527</v>
      </c>
      <c r="D1141" s="156" t="s">
        <v>1880</v>
      </c>
      <c r="E1141" s="157" t="s">
        <v>1413</v>
      </c>
      <c r="F1141" s="162">
        <v>4</v>
      </c>
      <c r="G1141" s="47"/>
      <c r="H1141" s="47"/>
      <c r="I1141" s="44"/>
      <c r="J1141" s="44"/>
      <c r="K1141" s="44">
        <v>1</v>
      </c>
      <c r="L1141" s="45" t="s">
        <v>3743</v>
      </c>
      <c r="M1141" s="45"/>
      <c r="N1141" s="163" t="s">
        <v>1414</v>
      </c>
      <c r="O1141" s="47"/>
    </row>
    <row r="1142" spans="2:16" s="160" customFormat="1" ht="40.5">
      <c r="B1142" s="44">
        <f t="shared" si="16"/>
        <v>1113</v>
      </c>
      <c r="C1142" s="211" t="s">
        <v>1528</v>
      </c>
      <c r="D1142" s="156" t="s">
        <v>1880</v>
      </c>
      <c r="E1142" s="157" t="s">
        <v>1413</v>
      </c>
      <c r="F1142" s="162">
        <v>4</v>
      </c>
      <c r="G1142" s="47"/>
      <c r="H1142" s="47"/>
      <c r="I1142" s="44"/>
      <c r="J1142" s="44"/>
      <c r="K1142" s="44">
        <v>1</v>
      </c>
      <c r="L1142" s="45" t="s">
        <v>3744</v>
      </c>
      <c r="M1142" s="45"/>
      <c r="N1142" s="163" t="s">
        <v>1414</v>
      </c>
      <c r="O1142" s="47"/>
    </row>
    <row r="1143" spans="2:16" s="160" customFormat="1" ht="40.5">
      <c r="B1143" s="44">
        <f t="shared" si="16"/>
        <v>1114</v>
      </c>
      <c r="C1143" s="210" t="s">
        <v>1529</v>
      </c>
      <c r="D1143" s="156" t="s">
        <v>1880</v>
      </c>
      <c r="E1143" s="157" t="s">
        <v>1413</v>
      </c>
      <c r="F1143" s="162">
        <v>4</v>
      </c>
      <c r="G1143" s="47"/>
      <c r="H1143" s="47"/>
      <c r="I1143" s="44"/>
      <c r="J1143" s="44"/>
      <c r="K1143" s="44">
        <v>1</v>
      </c>
      <c r="L1143" s="45" t="s">
        <v>3745</v>
      </c>
      <c r="M1143" s="45"/>
      <c r="N1143" s="163" t="s">
        <v>1414</v>
      </c>
      <c r="O1143" s="47"/>
    </row>
    <row r="1144" spans="2:16" s="160" customFormat="1" ht="40.5">
      <c r="B1144" s="44">
        <f t="shared" si="16"/>
        <v>1115</v>
      </c>
      <c r="C1144" s="211" t="s">
        <v>1530</v>
      </c>
      <c r="D1144" s="156" t="s">
        <v>1880</v>
      </c>
      <c r="E1144" s="157" t="s">
        <v>1413</v>
      </c>
      <c r="F1144" s="162">
        <v>4</v>
      </c>
      <c r="G1144" s="47"/>
      <c r="H1144" s="47"/>
      <c r="I1144" s="44"/>
      <c r="J1144" s="44"/>
      <c r="K1144" s="44">
        <v>1</v>
      </c>
      <c r="L1144" s="45" t="s">
        <v>3746</v>
      </c>
      <c r="M1144" s="45"/>
      <c r="N1144" s="163" t="s">
        <v>1414</v>
      </c>
      <c r="O1144" s="47"/>
    </row>
    <row r="1145" spans="2:16" s="160" customFormat="1" ht="40.5">
      <c r="B1145" s="44">
        <f t="shared" si="16"/>
        <v>1116</v>
      </c>
      <c r="C1145" s="211" t="s">
        <v>531</v>
      </c>
      <c r="D1145" s="156" t="s">
        <v>1880</v>
      </c>
      <c r="E1145" s="157" t="s">
        <v>1413</v>
      </c>
      <c r="F1145" s="162">
        <v>4</v>
      </c>
      <c r="G1145" s="47"/>
      <c r="H1145" s="47"/>
      <c r="I1145" s="44"/>
      <c r="J1145" s="44"/>
      <c r="K1145" s="44">
        <v>1</v>
      </c>
      <c r="L1145" s="45" t="s">
        <v>3747</v>
      </c>
      <c r="M1145" s="45"/>
      <c r="N1145" s="163" t="s">
        <v>1414</v>
      </c>
      <c r="O1145" s="47"/>
    </row>
    <row r="1146" spans="2:16" s="160" customFormat="1" ht="27">
      <c r="B1146" s="44">
        <f t="shared" si="16"/>
        <v>1117</v>
      </c>
      <c r="C1146" s="211" t="s">
        <v>535</v>
      </c>
      <c r="D1146" s="156" t="s">
        <v>1880</v>
      </c>
      <c r="E1146" s="157" t="s">
        <v>1413</v>
      </c>
      <c r="F1146" s="162">
        <v>3</v>
      </c>
      <c r="G1146" s="47"/>
      <c r="H1146" s="47"/>
      <c r="I1146" s="44"/>
      <c r="J1146" s="44"/>
      <c r="K1146" s="44">
        <v>1</v>
      </c>
      <c r="L1146" s="45" t="s">
        <v>3748</v>
      </c>
      <c r="M1146" s="45"/>
      <c r="N1146" s="163" t="s">
        <v>1414</v>
      </c>
      <c r="O1146" s="47"/>
    </row>
    <row r="1147" spans="2:16" s="160" customFormat="1" ht="27">
      <c r="B1147" s="44">
        <f t="shared" ref="B1147:B1210" si="17">ROW()-29</f>
        <v>1118</v>
      </c>
      <c r="C1147" s="211" t="s">
        <v>539</v>
      </c>
      <c r="D1147" s="156" t="s">
        <v>1880</v>
      </c>
      <c r="E1147" s="157" t="s">
        <v>1413</v>
      </c>
      <c r="F1147" s="162">
        <v>2</v>
      </c>
      <c r="G1147" s="47"/>
      <c r="H1147" s="47"/>
      <c r="I1147" s="44"/>
      <c r="J1147" s="44"/>
      <c r="K1147" s="44">
        <v>1</v>
      </c>
      <c r="L1147" s="45" t="s">
        <v>3749</v>
      </c>
      <c r="M1147" s="45"/>
      <c r="N1147" s="163" t="s">
        <v>1414</v>
      </c>
      <c r="O1147" s="47"/>
    </row>
    <row r="1148" spans="2:16" s="160" customFormat="1" ht="27">
      <c r="B1148" s="44">
        <f t="shared" si="17"/>
        <v>1119</v>
      </c>
      <c r="C1148" s="211" t="s">
        <v>544</v>
      </c>
      <c r="D1148" s="156" t="s">
        <v>1411</v>
      </c>
      <c r="E1148" s="157" t="s">
        <v>1413</v>
      </c>
      <c r="F1148" s="165">
        <v>20</v>
      </c>
      <c r="G1148" s="47"/>
      <c r="H1148" s="47"/>
      <c r="I1148" s="44"/>
      <c r="J1148" s="44"/>
      <c r="K1148" s="44">
        <v>1</v>
      </c>
      <c r="L1148" s="45" t="s">
        <v>3750</v>
      </c>
      <c r="M1148" s="45"/>
      <c r="N1148" s="163" t="s">
        <v>1414</v>
      </c>
      <c r="O1148" s="47"/>
    </row>
    <row r="1149" spans="2:16" s="160" customFormat="1" ht="27">
      <c r="B1149" s="44">
        <f t="shared" si="17"/>
        <v>1120</v>
      </c>
      <c r="C1149" s="211" t="s">
        <v>549</v>
      </c>
      <c r="D1149" s="156" t="s">
        <v>1411</v>
      </c>
      <c r="E1149" s="157" t="s">
        <v>1413</v>
      </c>
      <c r="F1149" s="162">
        <v>20</v>
      </c>
      <c r="G1149" s="47"/>
      <c r="H1149" s="47"/>
      <c r="I1149" s="44"/>
      <c r="J1149" s="44"/>
      <c r="K1149" s="44">
        <v>1</v>
      </c>
      <c r="L1149" s="45" t="s">
        <v>3751</v>
      </c>
      <c r="M1149" s="45"/>
      <c r="N1149" s="163" t="s">
        <v>1414</v>
      </c>
      <c r="O1149" s="47"/>
    </row>
    <row r="1150" spans="2:16" s="160" customFormat="1" ht="27">
      <c r="B1150" s="44">
        <f t="shared" si="17"/>
        <v>1121</v>
      </c>
      <c r="C1150" s="211" t="s">
        <v>554</v>
      </c>
      <c r="D1150" s="156" t="s">
        <v>1411</v>
      </c>
      <c r="E1150" s="157" t="s">
        <v>1413</v>
      </c>
      <c r="F1150" s="162">
        <v>20</v>
      </c>
      <c r="G1150" s="47"/>
      <c r="H1150" s="47"/>
      <c r="I1150" s="44"/>
      <c r="J1150" s="44"/>
      <c r="K1150" s="44">
        <v>1</v>
      </c>
      <c r="L1150" s="45" t="s">
        <v>3752</v>
      </c>
      <c r="M1150" s="45"/>
      <c r="N1150" s="163" t="s">
        <v>1414</v>
      </c>
      <c r="O1150" s="47"/>
    </row>
    <row r="1151" spans="2:16" s="177" customFormat="1" ht="29.25" customHeight="1">
      <c r="B1151" s="44">
        <f t="shared" si="17"/>
        <v>1122</v>
      </c>
      <c r="C1151" s="215" t="s">
        <v>2108</v>
      </c>
      <c r="D1151" s="172" t="s">
        <v>1880</v>
      </c>
      <c r="E1151" s="171" t="s">
        <v>1413</v>
      </c>
      <c r="F1151" s="173">
        <v>2</v>
      </c>
      <c r="G1151" s="174"/>
      <c r="H1151" s="174"/>
      <c r="I1151" s="171"/>
      <c r="J1151" s="171"/>
      <c r="K1151" s="171">
        <v>1</v>
      </c>
      <c r="L1151" s="175" t="s">
        <v>3753</v>
      </c>
      <c r="M1151" s="175"/>
      <c r="N1151" s="174" t="s">
        <v>1414</v>
      </c>
      <c r="O1151" s="174"/>
      <c r="P1151" s="176" t="s">
        <v>2162</v>
      </c>
    </row>
    <row r="1152" spans="2:16" s="177" customFormat="1" ht="29.25" customHeight="1">
      <c r="B1152" s="44">
        <f t="shared" si="17"/>
        <v>1123</v>
      </c>
      <c r="C1152" s="215" t="s">
        <v>2189</v>
      </c>
      <c r="D1152" s="172" t="s">
        <v>1880</v>
      </c>
      <c r="E1152" s="171" t="s">
        <v>1413</v>
      </c>
      <c r="F1152" s="173">
        <v>2</v>
      </c>
      <c r="G1152" s="174"/>
      <c r="H1152" s="174"/>
      <c r="I1152" s="171"/>
      <c r="J1152" s="171"/>
      <c r="K1152" s="171">
        <v>1</v>
      </c>
      <c r="L1152" s="175" t="s">
        <v>3754</v>
      </c>
      <c r="M1152" s="175"/>
      <c r="N1152" s="174" t="s">
        <v>1414</v>
      </c>
      <c r="O1152" s="174"/>
      <c r="P1152" s="176" t="s">
        <v>3225</v>
      </c>
    </row>
    <row r="1153" spans="2:16" s="177" customFormat="1" ht="81">
      <c r="B1153" s="44">
        <f t="shared" si="17"/>
        <v>1124</v>
      </c>
      <c r="C1153" s="215" t="s">
        <v>3755</v>
      </c>
      <c r="D1153" s="172" t="s">
        <v>1880</v>
      </c>
      <c r="E1153" s="171" t="s">
        <v>1413</v>
      </c>
      <c r="F1153" s="173">
        <v>11</v>
      </c>
      <c r="G1153" s="174"/>
      <c r="H1153" s="174"/>
      <c r="I1153" s="171"/>
      <c r="J1153" s="171"/>
      <c r="K1153" s="171">
        <v>1</v>
      </c>
      <c r="L1153" s="175" t="s">
        <v>3756</v>
      </c>
      <c r="M1153" s="175"/>
      <c r="N1153" s="174" t="s">
        <v>1414</v>
      </c>
      <c r="O1153" s="174" t="s">
        <v>1423</v>
      </c>
      <c r="P1153" s="209" t="s">
        <v>3228</v>
      </c>
    </row>
    <row r="1154" spans="2:16" s="177" customFormat="1" ht="81">
      <c r="B1154" s="44">
        <f t="shared" si="17"/>
        <v>1125</v>
      </c>
      <c r="C1154" s="215" t="s">
        <v>3757</v>
      </c>
      <c r="D1154" s="172" t="s">
        <v>1880</v>
      </c>
      <c r="E1154" s="171" t="s">
        <v>1413</v>
      </c>
      <c r="F1154" s="173">
        <v>11</v>
      </c>
      <c r="G1154" s="174"/>
      <c r="H1154" s="174"/>
      <c r="I1154" s="171"/>
      <c r="J1154" s="171"/>
      <c r="K1154" s="171">
        <v>1</v>
      </c>
      <c r="L1154" s="175" t="s">
        <v>3758</v>
      </c>
      <c r="M1154" s="175"/>
      <c r="N1154" s="174" t="s">
        <v>1414</v>
      </c>
      <c r="O1154" s="174" t="s">
        <v>1423</v>
      </c>
      <c r="P1154" s="209" t="s">
        <v>3228</v>
      </c>
    </row>
    <row r="1155" spans="2:16" s="160" customFormat="1" ht="175.5">
      <c r="B1155" s="44">
        <f t="shared" si="17"/>
        <v>1126</v>
      </c>
      <c r="C1155" s="211" t="s">
        <v>1356</v>
      </c>
      <c r="D1155" s="156" t="s">
        <v>1880</v>
      </c>
      <c r="E1155" s="157" t="s">
        <v>1413</v>
      </c>
      <c r="F1155" s="162">
        <v>1</v>
      </c>
      <c r="G1155" s="47"/>
      <c r="H1155" s="47"/>
      <c r="I1155" s="44"/>
      <c r="J1155" s="44"/>
      <c r="K1155" s="44">
        <v>1</v>
      </c>
      <c r="L1155" s="45" t="s">
        <v>3759</v>
      </c>
      <c r="M1155" s="45"/>
      <c r="N1155" s="163" t="s">
        <v>1414</v>
      </c>
      <c r="O1155" s="163" t="s">
        <v>1905</v>
      </c>
    </row>
    <row r="1156" spans="2:16" s="160" customFormat="1" ht="40.5">
      <c r="B1156" s="44">
        <f t="shared" si="17"/>
        <v>1127</v>
      </c>
      <c r="C1156" s="211" t="s">
        <v>563</v>
      </c>
      <c r="D1156" s="156" t="s">
        <v>1411</v>
      </c>
      <c r="E1156" s="157" t="s">
        <v>1413</v>
      </c>
      <c r="F1156" s="162">
        <v>12</v>
      </c>
      <c r="G1156" s="47"/>
      <c r="H1156" s="47"/>
      <c r="I1156" s="44"/>
      <c r="J1156" s="44"/>
      <c r="K1156" s="44">
        <v>1</v>
      </c>
      <c r="L1156" s="45" t="s">
        <v>3760</v>
      </c>
      <c r="M1156" s="45"/>
      <c r="N1156" s="163" t="s">
        <v>1414</v>
      </c>
      <c r="O1156" s="47"/>
    </row>
    <row r="1157" spans="2:16" s="160" customFormat="1" ht="40.5">
      <c r="B1157" s="44">
        <f t="shared" si="17"/>
        <v>1128</v>
      </c>
      <c r="C1157" s="211" t="s">
        <v>1531</v>
      </c>
      <c r="D1157" s="156" t="s">
        <v>1411</v>
      </c>
      <c r="E1157" s="157" t="s">
        <v>1413</v>
      </c>
      <c r="F1157" s="162">
        <v>30</v>
      </c>
      <c r="G1157" s="47"/>
      <c r="H1157" s="47"/>
      <c r="I1157" s="44"/>
      <c r="J1157" s="44"/>
      <c r="K1157" s="44">
        <v>1</v>
      </c>
      <c r="L1157" s="45" t="s">
        <v>3761</v>
      </c>
      <c r="M1157" s="45"/>
      <c r="N1157" s="163" t="s">
        <v>1414</v>
      </c>
      <c r="O1157" s="47"/>
    </row>
    <row r="1158" spans="2:16" s="160" customFormat="1" ht="40.5">
      <c r="B1158" s="44">
        <f t="shared" si="17"/>
        <v>1129</v>
      </c>
      <c r="C1158" s="211" t="s">
        <v>1532</v>
      </c>
      <c r="D1158" s="156" t="s">
        <v>1411</v>
      </c>
      <c r="E1158" s="157" t="s">
        <v>1413</v>
      </c>
      <c r="F1158" s="162">
        <v>12</v>
      </c>
      <c r="G1158" s="47"/>
      <c r="H1158" s="47"/>
      <c r="I1158" s="44"/>
      <c r="J1158" s="44"/>
      <c r="K1158" s="44">
        <v>1</v>
      </c>
      <c r="L1158" s="45" t="s">
        <v>3762</v>
      </c>
      <c r="M1158" s="45"/>
      <c r="N1158" s="163" t="s">
        <v>1414</v>
      </c>
      <c r="O1158" s="47"/>
    </row>
    <row r="1159" spans="2:16" s="160" customFormat="1" ht="40.5">
      <c r="B1159" s="44">
        <f t="shared" si="17"/>
        <v>1130</v>
      </c>
      <c r="C1159" s="211" t="s">
        <v>1533</v>
      </c>
      <c r="D1159" s="156" t="s">
        <v>1411</v>
      </c>
      <c r="E1159" s="157" t="s">
        <v>1413</v>
      </c>
      <c r="F1159" s="162">
        <v>14</v>
      </c>
      <c r="G1159" s="47"/>
      <c r="H1159" s="47"/>
      <c r="I1159" s="44"/>
      <c r="J1159" s="44"/>
      <c r="K1159" s="44">
        <v>1</v>
      </c>
      <c r="L1159" s="45" t="s">
        <v>3763</v>
      </c>
      <c r="M1159" s="45"/>
      <c r="N1159" s="163" t="s">
        <v>1414</v>
      </c>
      <c r="O1159" s="47"/>
    </row>
    <row r="1160" spans="2:16" s="160" customFormat="1" ht="40.5">
      <c r="B1160" s="44">
        <f t="shared" si="17"/>
        <v>1131</v>
      </c>
      <c r="C1160" s="211" t="s">
        <v>1534</v>
      </c>
      <c r="D1160" s="156" t="s">
        <v>1411</v>
      </c>
      <c r="E1160" s="157" t="s">
        <v>1413</v>
      </c>
      <c r="F1160" s="162">
        <v>2</v>
      </c>
      <c r="G1160" s="47"/>
      <c r="H1160" s="47"/>
      <c r="I1160" s="44"/>
      <c r="J1160" s="44"/>
      <c r="K1160" s="44">
        <v>1</v>
      </c>
      <c r="L1160" s="45" t="s">
        <v>3764</v>
      </c>
      <c r="M1160" s="45"/>
      <c r="N1160" s="163" t="s">
        <v>1414</v>
      </c>
      <c r="O1160" s="47"/>
    </row>
    <row r="1161" spans="2:16" s="160" customFormat="1" ht="40.5">
      <c r="B1161" s="44">
        <f t="shared" si="17"/>
        <v>1132</v>
      </c>
      <c r="C1161" s="211" t="s">
        <v>1535</v>
      </c>
      <c r="D1161" s="156" t="s">
        <v>1411</v>
      </c>
      <c r="E1161" s="157" t="s">
        <v>1413</v>
      </c>
      <c r="F1161" s="162">
        <v>6</v>
      </c>
      <c r="G1161" s="47"/>
      <c r="H1161" s="47"/>
      <c r="I1161" s="44"/>
      <c r="J1161" s="44"/>
      <c r="K1161" s="44">
        <v>1</v>
      </c>
      <c r="L1161" s="45" t="s">
        <v>3765</v>
      </c>
      <c r="M1161" s="45"/>
      <c r="N1161" s="163" t="s">
        <v>1414</v>
      </c>
      <c r="O1161" s="178"/>
    </row>
    <row r="1162" spans="2:16" s="160" customFormat="1" ht="40.5">
      <c r="B1162" s="44">
        <f t="shared" si="17"/>
        <v>1133</v>
      </c>
      <c r="C1162" s="211" t="s">
        <v>1536</v>
      </c>
      <c r="D1162" s="156" t="s">
        <v>1411</v>
      </c>
      <c r="E1162" s="157" t="s">
        <v>1413</v>
      </c>
      <c r="F1162" s="162">
        <v>23</v>
      </c>
      <c r="G1162" s="47"/>
      <c r="H1162" s="47"/>
      <c r="I1162" s="44"/>
      <c r="J1162" s="44"/>
      <c r="K1162" s="44">
        <v>1</v>
      </c>
      <c r="L1162" s="45" t="s">
        <v>3766</v>
      </c>
      <c r="M1162" s="45"/>
      <c r="N1162" s="163" t="s">
        <v>1414</v>
      </c>
      <c r="O1162" s="178" t="s">
        <v>1906</v>
      </c>
    </row>
    <row r="1163" spans="2:16" s="160" customFormat="1" ht="40.5">
      <c r="B1163" s="44">
        <f t="shared" si="17"/>
        <v>1134</v>
      </c>
      <c r="C1163" s="211" t="s">
        <v>1537</v>
      </c>
      <c r="D1163" s="156" t="s">
        <v>1411</v>
      </c>
      <c r="E1163" s="157" t="s">
        <v>1413</v>
      </c>
      <c r="F1163" s="162">
        <v>6</v>
      </c>
      <c r="G1163" s="47"/>
      <c r="H1163" s="47"/>
      <c r="I1163" s="44"/>
      <c r="J1163" s="44"/>
      <c r="K1163" s="44">
        <v>1</v>
      </c>
      <c r="L1163" s="45" t="s">
        <v>3767</v>
      </c>
      <c r="M1163" s="45"/>
      <c r="N1163" s="163" t="s">
        <v>1414</v>
      </c>
      <c r="O1163" s="178" t="s">
        <v>1906</v>
      </c>
    </row>
    <row r="1164" spans="2:16" s="160" customFormat="1" ht="40.5">
      <c r="B1164" s="44">
        <f t="shared" si="17"/>
        <v>1135</v>
      </c>
      <c r="C1164" s="211" t="s">
        <v>1538</v>
      </c>
      <c r="D1164" s="156" t="s">
        <v>1411</v>
      </c>
      <c r="E1164" s="157" t="s">
        <v>1413</v>
      </c>
      <c r="F1164" s="162">
        <v>3</v>
      </c>
      <c r="G1164" s="47"/>
      <c r="H1164" s="47"/>
      <c r="I1164" s="44"/>
      <c r="J1164" s="44"/>
      <c r="K1164" s="44">
        <v>1</v>
      </c>
      <c r="L1164" s="45" t="s">
        <v>3768</v>
      </c>
      <c r="M1164" s="45"/>
      <c r="N1164" s="163" t="s">
        <v>1414</v>
      </c>
      <c r="O1164" s="178"/>
    </row>
    <row r="1165" spans="2:16" s="160" customFormat="1" ht="40.5">
      <c r="B1165" s="44">
        <f t="shared" si="17"/>
        <v>1136</v>
      </c>
      <c r="C1165" s="211" t="s">
        <v>1539</v>
      </c>
      <c r="D1165" s="156" t="s">
        <v>1411</v>
      </c>
      <c r="E1165" s="157" t="s">
        <v>1413</v>
      </c>
      <c r="F1165" s="165">
        <v>8</v>
      </c>
      <c r="G1165" s="47"/>
      <c r="H1165" s="47"/>
      <c r="I1165" s="44"/>
      <c r="J1165" s="44"/>
      <c r="K1165" s="44">
        <v>1</v>
      </c>
      <c r="L1165" s="45" t="s">
        <v>3769</v>
      </c>
      <c r="M1165" s="45"/>
      <c r="N1165" s="163" t="s">
        <v>1414</v>
      </c>
      <c r="O1165" s="163" t="s">
        <v>1420</v>
      </c>
    </row>
    <row r="1166" spans="2:16" s="160" customFormat="1" ht="40.5">
      <c r="B1166" s="44">
        <f t="shared" si="17"/>
        <v>1137</v>
      </c>
      <c r="C1166" s="211" t="s">
        <v>1540</v>
      </c>
      <c r="D1166" s="156" t="s">
        <v>1411</v>
      </c>
      <c r="E1166" s="157" t="s">
        <v>1413</v>
      </c>
      <c r="F1166" s="162">
        <v>4</v>
      </c>
      <c r="G1166" s="47"/>
      <c r="H1166" s="47"/>
      <c r="I1166" s="44"/>
      <c r="J1166" s="44"/>
      <c r="K1166" s="44">
        <v>1</v>
      </c>
      <c r="L1166" s="45" t="s">
        <v>3770</v>
      </c>
      <c r="M1166" s="45"/>
      <c r="N1166" s="163" t="s">
        <v>1414</v>
      </c>
      <c r="O1166" s="178"/>
    </row>
    <row r="1167" spans="2:16" s="160" customFormat="1" ht="40.5">
      <c r="B1167" s="44">
        <f t="shared" si="17"/>
        <v>1138</v>
      </c>
      <c r="C1167" s="211" t="s">
        <v>1541</v>
      </c>
      <c r="D1167" s="156" t="s">
        <v>1411</v>
      </c>
      <c r="E1167" s="157" t="s">
        <v>1413</v>
      </c>
      <c r="F1167" s="162">
        <v>16</v>
      </c>
      <c r="G1167" s="47"/>
      <c r="H1167" s="47"/>
      <c r="I1167" s="44"/>
      <c r="J1167" s="44"/>
      <c r="K1167" s="44">
        <v>1</v>
      </c>
      <c r="L1167" s="45" t="s">
        <v>3771</v>
      </c>
      <c r="M1167" s="45"/>
      <c r="N1167" s="163" t="s">
        <v>1414</v>
      </c>
      <c r="O1167" s="178"/>
    </row>
    <row r="1168" spans="2:16" s="160" customFormat="1" ht="40.5">
      <c r="B1168" s="44">
        <f t="shared" si="17"/>
        <v>1139</v>
      </c>
      <c r="C1168" s="211" t="s">
        <v>1542</v>
      </c>
      <c r="D1168" s="156" t="s">
        <v>1411</v>
      </c>
      <c r="E1168" s="157" t="s">
        <v>1413</v>
      </c>
      <c r="F1168" s="162">
        <v>8</v>
      </c>
      <c r="G1168" s="47"/>
      <c r="H1168" s="47"/>
      <c r="I1168" s="44"/>
      <c r="J1168" s="44"/>
      <c r="K1168" s="44">
        <v>1</v>
      </c>
      <c r="L1168" s="45" t="s">
        <v>3772</v>
      </c>
      <c r="M1168" s="45"/>
      <c r="N1168" s="163" t="s">
        <v>1414</v>
      </c>
      <c r="O1168" s="178"/>
    </row>
    <row r="1169" spans="2:15" s="160" customFormat="1" ht="40.5">
      <c r="B1169" s="44">
        <f t="shared" si="17"/>
        <v>1140</v>
      </c>
      <c r="C1169" s="211" t="s">
        <v>1543</v>
      </c>
      <c r="D1169" s="156" t="s">
        <v>1411</v>
      </c>
      <c r="E1169" s="157" t="s">
        <v>1413</v>
      </c>
      <c r="F1169" s="162">
        <v>22</v>
      </c>
      <c r="G1169" s="47"/>
      <c r="H1169" s="47"/>
      <c r="I1169" s="44"/>
      <c r="J1169" s="44"/>
      <c r="K1169" s="44">
        <v>1</v>
      </c>
      <c r="L1169" s="45" t="s">
        <v>3773</v>
      </c>
      <c r="M1169" s="45"/>
      <c r="N1169" s="163" t="s">
        <v>1414</v>
      </c>
      <c r="O1169" s="178"/>
    </row>
    <row r="1170" spans="2:15" s="160" customFormat="1" ht="27">
      <c r="B1170" s="44">
        <f t="shared" si="17"/>
        <v>1141</v>
      </c>
      <c r="C1170" s="211" t="s">
        <v>1544</v>
      </c>
      <c r="D1170" s="156" t="s">
        <v>1411</v>
      </c>
      <c r="E1170" s="157" t="s">
        <v>1413</v>
      </c>
      <c r="F1170" s="162">
        <v>39</v>
      </c>
      <c r="G1170" s="47"/>
      <c r="H1170" s="47"/>
      <c r="I1170" s="44"/>
      <c r="J1170" s="44"/>
      <c r="K1170" s="44">
        <v>1</v>
      </c>
      <c r="L1170" s="45" t="s">
        <v>3774</v>
      </c>
      <c r="M1170" s="45"/>
      <c r="N1170" s="163" t="s">
        <v>1414</v>
      </c>
      <c r="O1170" s="47"/>
    </row>
    <row r="1171" spans="2:15" s="160" customFormat="1" ht="27">
      <c r="B1171" s="44">
        <f t="shared" si="17"/>
        <v>1142</v>
      </c>
      <c r="C1171" s="211" t="s">
        <v>1545</v>
      </c>
      <c r="D1171" s="156" t="s">
        <v>1411</v>
      </c>
      <c r="E1171" s="157" t="s">
        <v>1413</v>
      </c>
      <c r="F1171" s="162">
        <v>44</v>
      </c>
      <c r="G1171" s="47"/>
      <c r="H1171" s="47"/>
      <c r="I1171" s="44"/>
      <c r="J1171" s="44"/>
      <c r="K1171" s="44">
        <v>1</v>
      </c>
      <c r="L1171" s="45" t="s">
        <v>3775</v>
      </c>
      <c r="M1171" s="45"/>
      <c r="N1171" s="163" t="s">
        <v>1414</v>
      </c>
      <c r="O1171" s="47"/>
    </row>
    <row r="1172" spans="2:15" s="160" customFormat="1" ht="40.5">
      <c r="B1172" s="44">
        <f t="shared" si="17"/>
        <v>1143</v>
      </c>
      <c r="C1172" s="211" t="s">
        <v>1546</v>
      </c>
      <c r="D1172" s="156" t="s">
        <v>1411</v>
      </c>
      <c r="E1172" s="157" t="s">
        <v>1413</v>
      </c>
      <c r="F1172" s="162">
        <v>6</v>
      </c>
      <c r="G1172" s="47"/>
      <c r="H1172" s="47"/>
      <c r="I1172" s="44"/>
      <c r="J1172" s="44"/>
      <c r="K1172" s="44">
        <v>1</v>
      </c>
      <c r="L1172" s="45" t="s">
        <v>3776</v>
      </c>
      <c r="M1172" s="45"/>
      <c r="N1172" s="163" t="s">
        <v>1414</v>
      </c>
      <c r="O1172" s="47"/>
    </row>
    <row r="1173" spans="2:15" s="160" customFormat="1" ht="40.5">
      <c r="B1173" s="44">
        <f t="shared" si="17"/>
        <v>1144</v>
      </c>
      <c r="C1173" s="211" t="s">
        <v>1547</v>
      </c>
      <c r="D1173" s="156" t="s">
        <v>1411</v>
      </c>
      <c r="E1173" s="157" t="s">
        <v>1413</v>
      </c>
      <c r="F1173" s="162">
        <v>14</v>
      </c>
      <c r="G1173" s="47"/>
      <c r="H1173" s="47"/>
      <c r="I1173" s="44"/>
      <c r="J1173" s="44"/>
      <c r="K1173" s="44">
        <v>1</v>
      </c>
      <c r="L1173" s="45" t="s">
        <v>3777</v>
      </c>
      <c r="M1173" s="45"/>
      <c r="N1173" s="163" t="s">
        <v>1414</v>
      </c>
      <c r="O1173" s="178"/>
    </row>
    <row r="1174" spans="2:15" s="160" customFormat="1" ht="40.5">
      <c r="B1174" s="44">
        <f t="shared" si="17"/>
        <v>1145</v>
      </c>
      <c r="C1174" s="211" t="s">
        <v>1548</v>
      </c>
      <c r="D1174" s="156" t="s">
        <v>1411</v>
      </c>
      <c r="E1174" s="157" t="s">
        <v>1413</v>
      </c>
      <c r="F1174" s="162">
        <v>2</v>
      </c>
      <c r="G1174" s="47"/>
      <c r="H1174" s="47"/>
      <c r="I1174" s="44"/>
      <c r="J1174" s="44"/>
      <c r="K1174" s="44">
        <v>1</v>
      </c>
      <c r="L1174" s="45" t="s">
        <v>3778</v>
      </c>
      <c r="M1174" s="45"/>
      <c r="N1174" s="163" t="s">
        <v>1414</v>
      </c>
      <c r="O1174" s="178"/>
    </row>
    <row r="1175" spans="2:15" s="160" customFormat="1" ht="40.5">
      <c r="B1175" s="44">
        <f t="shared" si="17"/>
        <v>1146</v>
      </c>
      <c r="C1175" s="211" t="s">
        <v>1549</v>
      </c>
      <c r="D1175" s="156" t="s">
        <v>1411</v>
      </c>
      <c r="E1175" s="157" t="s">
        <v>1413</v>
      </c>
      <c r="F1175" s="162">
        <v>6</v>
      </c>
      <c r="G1175" s="47"/>
      <c r="H1175" s="47"/>
      <c r="I1175" s="44"/>
      <c r="J1175" s="44"/>
      <c r="K1175" s="44">
        <v>1</v>
      </c>
      <c r="L1175" s="45" t="s">
        <v>3779</v>
      </c>
      <c r="M1175" s="45"/>
      <c r="N1175" s="163" t="s">
        <v>1414</v>
      </c>
      <c r="O1175" s="47"/>
    </row>
    <row r="1176" spans="2:15" s="160" customFormat="1" ht="40.5">
      <c r="B1176" s="44">
        <f t="shared" si="17"/>
        <v>1147</v>
      </c>
      <c r="C1176" s="211" t="s">
        <v>1550</v>
      </c>
      <c r="D1176" s="156" t="s">
        <v>1411</v>
      </c>
      <c r="E1176" s="157" t="s">
        <v>1413</v>
      </c>
      <c r="F1176" s="162">
        <v>14</v>
      </c>
      <c r="G1176" s="47"/>
      <c r="H1176" s="47"/>
      <c r="I1176" s="44"/>
      <c r="J1176" s="44"/>
      <c r="K1176" s="44">
        <v>1</v>
      </c>
      <c r="L1176" s="45" t="s">
        <v>3780</v>
      </c>
      <c r="M1176" s="45"/>
      <c r="N1176" s="163" t="s">
        <v>1414</v>
      </c>
      <c r="O1176" s="47"/>
    </row>
    <row r="1177" spans="2:15" s="160" customFormat="1" ht="40.5">
      <c r="B1177" s="44">
        <f t="shared" si="17"/>
        <v>1148</v>
      </c>
      <c r="C1177" s="211" t="s">
        <v>1551</v>
      </c>
      <c r="D1177" s="156" t="s">
        <v>1411</v>
      </c>
      <c r="E1177" s="157" t="s">
        <v>1413</v>
      </c>
      <c r="F1177" s="162">
        <v>2</v>
      </c>
      <c r="G1177" s="47"/>
      <c r="H1177" s="47"/>
      <c r="I1177" s="44"/>
      <c r="J1177" s="44"/>
      <c r="K1177" s="44">
        <v>1</v>
      </c>
      <c r="L1177" s="45" t="s">
        <v>3781</v>
      </c>
      <c r="M1177" s="45"/>
      <c r="N1177" s="163" t="s">
        <v>1414</v>
      </c>
      <c r="O1177" s="47"/>
    </row>
    <row r="1178" spans="2:15" s="160" customFormat="1" ht="40.5">
      <c r="B1178" s="44">
        <f t="shared" si="17"/>
        <v>1149</v>
      </c>
      <c r="C1178" s="211" t="s">
        <v>1552</v>
      </c>
      <c r="D1178" s="156" t="s">
        <v>1411</v>
      </c>
      <c r="E1178" s="157" t="s">
        <v>1413</v>
      </c>
      <c r="F1178" s="162">
        <v>6</v>
      </c>
      <c r="G1178" s="47"/>
      <c r="H1178" s="47"/>
      <c r="I1178" s="44"/>
      <c r="J1178" s="44"/>
      <c r="K1178" s="44">
        <v>1</v>
      </c>
      <c r="L1178" s="45" t="s">
        <v>3782</v>
      </c>
      <c r="M1178" s="45"/>
      <c r="N1178" s="163" t="s">
        <v>1414</v>
      </c>
      <c r="O1178" s="47"/>
    </row>
    <row r="1179" spans="2:15" s="160" customFormat="1" ht="40.5">
      <c r="B1179" s="44">
        <f t="shared" si="17"/>
        <v>1150</v>
      </c>
      <c r="C1179" s="211" t="s">
        <v>240</v>
      </c>
      <c r="D1179" s="156" t="s">
        <v>1411</v>
      </c>
      <c r="E1179" s="157" t="s">
        <v>1413</v>
      </c>
      <c r="F1179" s="162">
        <v>3</v>
      </c>
      <c r="G1179" s="47"/>
      <c r="H1179" s="47"/>
      <c r="I1179" s="44"/>
      <c r="J1179" s="44"/>
      <c r="K1179" s="44">
        <v>1</v>
      </c>
      <c r="L1179" s="45" t="s">
        <v>3783</v>
      </c>
      <c r="M1179" s="45"/>
      <c r="N1179" s="163" t="s">
        <v>1414</v>
      </c>
      <c r="O1179" s="47"/>
    </row>
    <row r="1180" spans="2:15" s="160" customFormat="1" ht="40.5">
      <c r="B1180" s="44">
        <f t="shared" si="17"/>
        <v>1151</v>
      </c>
      <c r="C1180" s="211" t="s">
        <v>1553</v>
      </c>
      <c r="D1180" s="156" t="s">
        <v>1411</v>
      </c>
      <c r="E1180" s="157" t="s">
        <v>1413</v>
      </c>
      <c r="F1180" s="162">
        <v>2</v>
      </c>
      <c r="G1180" s="47"/>
      <c r="H1180" s="47"/>
      <c r="I1180" s="44"/>
      <c r="J1180" s="44"/>
      <c r="K1180" s="44">
        <v>1</v>
      </c>
      <c r="L1180" s="45" t="s">
        <v>3784</v>
      </c>
      <c r="M1180" s="45"/>
      <c r="N1180" s="163" t="s">
        <v>1414</v>
      </c>
      <c r="O1180" s="40"/>
    </row>
    <row r="1181" spans="2:15" s="160" customFormat="1" ht="40.5">
      <c r="B1181" s="44">
        <f t="shared" si="17"/>
        <v>1152</v>
      </c>
      <c r="C1181" s="211" t="s">
        <v>238</v>
      </c>
      <c r="D1181" s="156" t="s">
        <v>1411</v>
      </c>
      <c r="E1181" s="157" t="s">
        <v>1413</v>
      </c>
      <c r="F1181" s="162">
        <v>8</v>
      </c>
      <c r="G1181" s="47"/>
      <c r="H1181" s="47"/>
      <c r="I1181" s="44"/>
      <c r="J1181" s="44"/>
      <c r="K1181" s="44">
        <v>1</v>
      </c>
      <c r="L1181" s="45" t="s">
        <v>3785</v>
      </c>
      <c r="M1181" s="45"/>
      <c r="N1181" s="163" t="s">
        <v>1414</v>
      </c>
      <c r="O1181" s="40"/>
    </row>
    <row r="1182" spans="2:15" s="160" customFormat="1" ht="40.5">
      <c r="B1182" s="44">
        <f t="shared" si="17"/>
        <v>1153</v>
      </c>
      <c r="C1182" s="211" t="s">
        <v>1554</v>
      </c>
      <c r="D1182" s="156" t="s">
        <v>1411</v>
      </c>
      <c r="E1182" s="157" t="s">
        <v>1413</v>
      </c>
      <c r="F1182" s="162">
        <v>14</v>
      </c>
      <c r="G1182" s="47"/>
      <c r="H1182" s="47"/>
      <c r="I1182" s="44"/>
      <c r="J1182" s="44"/>
      <c r="K1182" s="44">
        <v>1</v>
      </c>
      <c r="L1182" s="45" t="s">
        <v>3786</v>
      </c>
      <c r="M1182" s="45"/>
      <c r="N1182" s="163" t="s">
        <v>1414</v>
      </c>
      <c r="O1182" s="40"/>
    </row>
    <row r="1183" spans="2:15" s="160" customFormat="1" ht="40.5">
      <c r="B1183" s="44">
        <f t="shared" si="17"/>
        <v>1154</v>
      </c>
      <c r="C1183" s="211" t="s">
        <v>239</v>
      </c>
      <c r="D1183" s="156" t="s">
        <v>1411</v>
      </c>
      <c r="E1183" s="157" t="s">
        <v>1413</v>
      </c>
      <c r="F1183" s="162">
        <v>2</v>
      </c>
      <c r="G1183" s="47"/>
      <c r="H1183" s="47"/>
      <c r="I1183" s="44"/>
      <c r="J1183" s="44"/>
      <c r="K1183" s="44">
        <v>1</v>
      </c>
      <c r="L1183" s="45" t="s">
        <v>3787</v>
      </c>
      <c r="M1183" s="45"/>
      <c r="N1183" s="163" t="s">
        <v>1414</v>
      </c>
      <c r="O1183" s="40"/>
    </row>
    <row r="1184" spans="2:15" s="160" customFormat="1" ht="40.5">
      <c r="B1184" s="44">
        <f t="shared" si="17"/>
        <v>1155</v>
      </c>
      <c r="C1184" s="211" t="s">
        <v>1555</v>
      </c>
      <c r="D1184" s="156" t="s">
        <v>1411</v>
      </c>
      <c r="E1184" s="157" t="s">
        <v>1413</v>
      </c>
      <c r="F1184" s="162">
        <v>12</v>
      </c>
      <c r="G1184" s="47"/>
      <c r="H1184" s="47"/>
      <c r="I1184" s="44"/>
      <c r="J1184" s="44"/>
      <c r="K1184" s="44">
        <v>1</v>
      </c>
      <c r="L1184" s="45" t="s">
        <v>3788</v>
      </c>
      <c r="M1184" s="45"/>
      <c r="N1184" s="163" t="s">
        <v>1414</v>
      </c>
      <c r="O1184" s="47"/>
    </row>
    <row r="1185" spans="2:16" s="160" customFormat="1" ht="27">
      <c r="B1185" s="44">
        <f t="shared" si="17"/>
        <v>1156</v>
      </c>
      <c r="C1185" s="211" t="s">
        <v>241</v>
      </c>
      <c r="D1185" s="156" t="s">
        <v>1892</v>
      </c>
      <c r="E1185" s="157" t="s">
        <v>1413</v>
      </c>
      <c r="F1185" s="162">
        <v>600</v>
      </c>
      <c r="G1185" s="47"/>
      <c r="H1185" s="47"/>
      <c r="I1185" s="44"/>
      <c r="J1185" s="44"/>
      <c r="K1185" s="44">
        <v>1</v>
      </c>
      <c r="L1185" s="45" t="s">
        <v>3789</v>
      </c>
      <c r="M1185" s="45"/>
      <c r="N1185" s="163" t="s">
        <v>1414</v>
      </c>
      <c r="O1185" s="40"/>
    </row>
    <row r="1186" spans="2:16" s="160" customFormat="1" ht="40.5">
      <c r="B1186" s="44">
        <f t="shared" si="17"/>
        <v>1157</v>
      </c>
      <c r="C1186" s="211" t="s">
        <v>243</v>
      </c>
      <c r="D1186" s="156" t="s">
        <v>1411</v>
      </c>
      <c r="E1186" s="157" t="s">
        <v>1413</v>
      </c>
      <c r="F1186" s="162">
        <v>40</v>
      </c>
      <c r="G1186" s="47"/>
      <c r="H1186" s="47"/>
      <c r="I1186" s="44"/>
      <c r="J1186" s="44"/>
      <c r="K1186" s="44">
        <v>1</v>
      </c>
      <c r="L1186" s="45" t="s">
        <v>3790</v>
      </c>
      <c r="M1186" s="45"/>
      <c r="N1186" s="163" t="s">
        <v>1414</v>
      </c>
      <c r="O1186" s="178"/>
    </row>
    <row r="1187" spans="2:16" s="160" customFormat="1" ht="40.5">
      <c r="B1187" s="44">
        <f t="shared" si="17"/>
        <v>1158</v>
      </c>
      <c r="C1187" s="211" t="s">
        <v>242</v>
      </c>
      <c r="D1187" s="156" t="s">
        <v>1411</v>
      </c>
      <c r="E1187" s="157" t="s">
        <v>1413</v>
      </c>
      <c r="F1187" s="162">
        <v>12</v>
      </c>
      <c r="G1187" s="47"/>
      <c r="H1187" s="47"/>
      <c r="I1187" s="44"/>
      <c r="J1187" s="44"/>
      <c r="K1187" s="44">
        <v>1</v>
      </c>
      <c r="L1187" s="45" t="s">
        <v>3791</v>
      </c>
      <c r="M1187" s="45"/>
      <c r="N1187" s="163" t="s">
        <v>1414</v>
      </c>
      <c r="O1187" s="47"/>
    </row>
    <row r="1188" spans="2:16" s="160" customFormat="1" ht="40.5">
      <c r="B1188" s="44">
        <f t="shared" si="17"/>
        <v>1159</v>
      </c>
      <c r="C1188" s="211" t="s">
        <v>245</v>
      </c>
      <c r="D1188" s="156" t="s">
        <v>1411</v>
      </c>
      <c r="E1188" s="157" t="s">
        <v>1413</v>
      </c>
      <c r="F1188" s="162">
        <v>36</v>
      </c>
      <c r="G1188" s="47"/>
      <c r="H1188" s="47"/>
      <c r="I1188" s="44"/>
      <c r="J1188" s="44"/>
      <c r="K1188" s="44">
        <v>1</v>
      </c>
      <c r="L1188" s="45" t="s">
        <v>3792</v>
      </c>
      <c r="M1188" s="45"/>
      <c r="N1188" s="163" t="s">
        <v>1414</v>
      </c>
      <c r="O1188" s="178"/>
    </row>
    <row r="1189" spans="2:16" s="160" customFormat="1" ht="40.5">
      <c r="B1189" s="44">
        <f t="shared" si="17"/>
        <v>1160</v>
      </c>
      <c r="C1189" s="211" t="s">
        <v>246</v>
      </c>
      <c r="D1189" s="156" t="s">
        <v>1411</v>
      </c>
      <c r="E1189" s="157" t="s">
        <v>1413</v>
      </c>
      <c r="F1189" s="162">
        <v>24</v>
      </c>
      <c r="G1189" s="47"/>
      <c r="H1189" s="47"/>
      <c r="I1189" s="44"/>
      <c r="J1189" s="44"/>
      <c r="K1189" s="44">
        <v>1</v>
      </c>
      <c r="L1189" s="45" t="s">
        <v>3793</v>
      </c>
      <c r="M1189" s="45"/>
      <c r="N1189" s="163" t="s">
        <v>1414</v>
      </c>
      <c r="O1189" s="47"/>
    </row>
    <row r="1190" spans="2:16" s="160" customFormat="1" ht="40.5">
      <c r="B1190" s="44">
        <f t="shared" si="17"/>
        <v>1161</v>
      </c>
      <c r="C1190" s="211" t="s">
        <v>2109</v>
      </c>
      <c r="D1190" s="156" t="s">
        <v>1411</v>
      </c>
      <c r="E1190" s="157" t="s">
        <v>1413</v>
      </c>
      <c r="F1190" s="165">
        <v>47</v>
      </c>
      <c r="G1190" s="47"/>
      <c r="H1190" s="47"/>
      <c r="I1190" s="44"/>
      <c r="J1190" s="44"/>
      <c r="K1190" s="44">
        <v>1</v>
      </c>
      <c r="L1190" s="45" t="s">
        <v>3794</v>
      </c>
      <c r="M1190" s="45"/>
      <c r="N1190" s="163" t="s">
        <v>1414</v>
      </c>
      <c r="O1190" s="179" t="s">
        <v>2163</v>
      </c>
    </row>
    <row r="1191" spans="2:16" s="160" customFormat="1" ht="40.5">
      <c r="B1191" s="44">
        <f t="shared" si="17"/>
        <v>1162</v>
      </c>
      <c r="C1191" s="211" t="s">
        <v>247</v>
      </c>
      <c r="D1191" s="156" t="s">
        <v>1411</v>
      </c>
      <c r="E1191" s="157" t="s">
        <v>1413</v>
      </c>
      <c r="F1191" s="162">
        <v>33</v>
      </c>
      <c r="G1191" s="47"/>
      <c r="H1191" s="47"/>
      <c r="I1191" s="44"/>
      <c r="J1191" s="44"/>
      <c r="K1191" s="44">
        <v>1</v>
      </c>
      <c r="L1191" s="45" t="s">
        <v>3795</v>
      </c>
      <c r="M1191" s="45"/>
      <c r="N1191" s="163" t="s">
        <v>1414</v>
      </c>
      <c r="O1191" s="47"/>
    </row>
    <row r="1192" spans="2:16" s="160" customFormat="1" ht="40.5">
      <c r="B1192" s="44">
        <f t="shared" si="17"/>
        <v>1163</v>
      </c>
      <c r="C1192" s="211" t="s">
        <v>248</v>
      </c>
      <c r="D1192" s="156" t="s">
        <v>1411</v>
      </c>
      <c r="E1192" s="157" t="s">
        <v>1413</v>
      </c>
      <c r="F1192" s="162">
        <v>17</v>
      </c>
      <c r="G1192" s="47"/>
      <c r="H1192" s="47"/>
      <c r="I1192" s="44"/>
      <c r="J1192" s="44"/>
      <c r="K1192" s="44">
        <v>1</v>
      </c>
      <c r="L1192" s="45" t="s">
        <v>3796</v>
      </c>
      <c r="M1192" s="45"/>
      <c r="N1192" s="163" t="s">
        <v>1414</v>
      </c>
      <c r="O1192" s="40"/>
    </row>
    <row r="1193" spans="2:16" s="160" customFormat="1" ht="40.5">
      <c r="B1193" s="44">
        <f t="shared" si="17"/>
        <v>1164</v>
      </c>
      <c r="C1193" s="211" t="s">
        <v>1556</v>
      </c>
      <c r="D1193" s="156" t="s">
        <v>1411</v>
      </c>
      <c r="E1193" s="157" t="s">
        <v>1413</v>
      </c>
      <c r="F1193" s="162">
        <v>12</v>
      </c>
      <c r="G1193" s="47"/>
      <c r="H1193" s="47"/>
      <c r="I1193" s="44"/>
      <c r="J1193" s="44"/>
      <c r="K1193" s="44">
        <v>1</v>
      </c>
      <c r="L1193" s="45" t="s">
        <v>3797</v>
      </c>
      <c r="M1193" s="45"/>
      <c r="N1193" s="163" t="s">
        <v>1414</v>
      </c>
      <c r="O1193" s="40"/>
    </row>
    <row r="1194" spans="2:16" s="160" customFormat="1" ht="40.5">
      <c r="B1194" s="44">
        <f t="shared" si="17"/>
        <v>1165</v>
      </c>
      <c r="C1194" s="211" t="s">
        <v>2110</v>
      </c>
      <c r="D1194" s="156" t="s">
        <v>1411</v>
      </c>
      <c r="E1194" s="157" t="s">
        <v>1413</v>
      </c>
      <c r="F1194" s="162">
        <v>40</v>
      </c>
      <c r="G1194" s="47"/>
      <c r="H1194" s="47"/>
      <c r="I1194" s="44"/>
      <c r="J1194" s="44"/>
      <c r="K1194" s="44">
        <v>1</v>
      </c>
      <c r="L1194" s="45" t="s">
        <v>3798</v>
      </c>
      <c r="M1194" s="45"/>
      <c r="N1194" s="163" t="s">
        <v>1414</v>
      </c>
      <c r="O1194" s="40"/>
    </row>
    <row r="1195" spans="2:16" s="160" customFormat="1" ht="40.5">
      <c r="B1195" s="44">
        <f t="shared" si="17"/>
        <v>1166</v>
      </c>
      <c r="C1195" s="216" t="s">
        <v>3799</v>
      </c>
      <c r="D1195" s="181" t="s">
        <v>3800</v>
      </c>
      <c r="E1195" s="180" t="s">
        <v>1413</v>
      </c>
      <c r="F1195" s="182">
        <v>24</v>
      </c>
      <c r="G1195" s="166"/>
      <c r="H1195" s="166"/>
      <c r="I1195" s="157"/>
      <c r="J1195" s="157"/>
      <c r="K1195" s="180">
        <v>1</v>
      </c>
      <c r="L1195" s="183" t="s">
        <v>3801</v>
      </c>
      <c r="M1195" s="184"/>
      <c r="N1195" s="166" t="s">
        <v>1414</v>
      </c>
      <c r="O1195" s="185"/>
      <c r="P1195" s="186" t="s">
        <v>2164</v>
      </c>
    </row>
    <row r="1196" spans="2:16" s="160" customFormat="1" ht="40.5">
      <c r="B1196" s="44">
        <f t="shared" si="17"/>
        <v>1167</v>
      </c>
      <c r="C1196" s="216" t="s">
        <v>2111</v>
      </c>
      <c r="D1196" s="181" t="s">
        <v>3800</v>
      </c>
      <c r="E1196" s="180" t="s">
        <v>1413</v>
      </c>
      <c r="F1196" s="182">
        <v>39</v>
      </c>
      <c r="G1196" s="166"/>
      <c r="H1196" s="166"/>
      <c r="I1196" s="157"/>
      <c r="J1196" s="157"/>
      <c r="K1196" s="180">
        <v>1</v>
      </c>
      <c r="L1196" s="183" t="s">
        <v>3802</v>
      </c>
      <c r="M1196" s="184"/>
      <c r="N1196" s="166" t="s">
        <v>1414</v>
      </c>
      <c r="O1196" s="185"/>
    </row>
    <row r="1197" spans="2:16" s="160" customFormat="1" ht="40.5">
      <c r="B1197" s="44">
        <f t="shared" si="17"/>
        <v>1168</v>
      </c>
      <c r="C1197" s="216" t="s">
        <v>2112</v>
      </c>
      <c r="D1197" s="181" t="s">
        <v>3800</v>
      </c>
      <c r="E1197" s="180" t="s">
        <v>1413</v>
      </c>
      <c r="F1197" s="182">
        <v>255</v>
      </c>
      <c r="G1197" s="166"/>
      <c r="H1197" s="166"/>
      <c r="I1197" s="157"/>
      <c r="J1197" s="157"/>
      <c r="K1197" s="180">
        <v>1</v>
      </c>
      <c r="L1197" s="183" t="s">
        <v>3803</v>
      </c>
      <c r="M1197" s="184"/>
      <c r="N1197" s="166" t="s">
        <v>1414</v>
      </c>
      <c r="O1197" s="185"/>
      <c r="P1197" s="186" t="s">
        <v>2165</v>
      </c>
    </row>
    <row r="1198" spans="2:16" s="160" customFormat="1" ht="40.5">
      <c r="B1198" s="44">
        <f t="shared" si="17"/>
        <v>1169</v>
      </c>
      <c r="C1198" s="211" t="s">
        <v>725</v>
      </c>
      <c r="D1198" s="156" t="s">
        <v>1411</v>
      </c>
      <c r="E1198" s="157" t="s">
        <v>1413</v>
      </c>
      <c r="F1198" s="162">
        <v>30</v>
      </c>
      <c r="G1198" s="47"/>
      <c r="H1198" s="47"/>
      <c r="I1198" s="44"/>
      <c r="J1198" s="44"/>
      <c r="K1198" s="44">
        <v>1</v>
      </c>
      <c r="L1198" s="45" t="s">
        <v>3804</v>
      </c>
      <c r="M1198" s="45"/>
      <c r="N1198" s="163" t="s">
        <v>1414</v>
      </c>
      <c r="O1198" s="40"/>
    </row>
    <row r="1199" spans="2:16" s="160" customFormat="1" ht="40.5">
      <c r="B1199" s="44">
        <f t="shared" si="17"/>
        <v>1170</v>
      </c>
      <c r="C1199" s="211" t="s">
        <v>728</v>
      </c>
      <c r="D1199" s="156" t="s">
        <v>1411</v>
      </c>
      <c r="E1199" s="157" t="s">
        <v>1413</v>
      </c>
      <c r="F1199" s="162">
        <v>30</v>
      </c>
      <c r="G1199" s="47"/>
      <c r="H1199" s="47"/>
      <c r="I1199" s="44"/>
      <c r="J1199" s="44"/>
      <c r="K1199" s="44">
        <v>1</v>
      </c>
      <c r="L1199" s="45" t="s">
        <v>3805</v>
      </c>
      <c r="M1199" s="45"/>
      <c r="N1199" s="163" t="s">
        <v>1414</v>
      </c>
      <c r="O1199" s="40"/>
    </row>
    <row r="1200" spans="2:16" s="160" customFormat="1" ht="40.5">
      <c r="B1200" s="44">
        <f t="shared" si="17"/>
        <v>1171</v>
      </c>
      <c r="C1200" s="211" t="s">
        <v>249</v>
      </c>
      <c r="D1200" s="156" t="s">
        <v>1411</v>
      </c>
      <c r="E1200" s="157" t="s">
        <v>1413</v>
      </c>
      <c r="F1200" s="162">
        <v>30</v>
      </c>
      <c r="G1200" s="47"/>
      <c r="H1200" s="47"/>
      <c r="I1200" s="44"/>
      <c r="J1200" s="44"/>
      <c r="K1200" s="44">
        <v>1</v>
      </c>
      <c r="L1200" s="45" t="s">
        <v>3806</v>
      </c>
      <c r="M1200" s="45"/>
      <c r="N1200" s="163" t="s">
        <v>1414</v>
      </c>
      <c r="O1200" s="40"/>
    </row>
    <row r="1201" spans="2:15" s="160" customFormat="1" ht="40.5">
      <c r="B1201" s="44">
        <f t="shared" si="17"/>
        <v>1172</v>
      </c>
      <c r="C1201" s="211" t="s">
        <v>1557</v>
      </c>
      <c r="D1201" s="156" t="s">
        <v>1411</v>
      </c>
      <c r="E1201" s="157" t="s">
        <v>1413</v>
      </c>
      <c r="F1201" s="162">
        <v>23</v>
      </c>
      <c r="G1201" s="47"/>
      <c r="H1201" s="47"/>
      <c r="I1201" s="44"/>
      <c r="J1201" s="44"/>
      <c r="K1201" s="44">
        <v>1</v>
      </c>
      <c r="L1201" s="45" t="s">
        <v>3807</v>
      </c>
      <c r="M1201" s="45"/>
      <c r="N1201" s="163" t="s">
        <v>1414</v>
      </c>
      <c r="O1201" s="40"/>
    </row>
    <row r="1202" spans="2:15" s="160" customFormat="1" ht="40.5">
      <c r="B1202" s="44">
        <f t="shared" si="17"/>
        <v>1173</v>
      </c>
      <c r="C1202" s="211" t="s">
        <v>1558</v>
      </c>
      <c r="D1202" s="156" t="s">
        <v>1411</v>
      </c>
      <c r="E1202" s="157" t="s">
        <v>1413</v>
      </c>
      <c r="F1202" s="162">
        <v>6</v>
      </c>
      <c r="G1202" s="47"/>
      <c r="H1202" s="47"/>
      <c r="I1202" s="44"/>
      <c r="J1202" s="44"/>
      <c r="K1202" s="44">
        <v>1</v>
      </c>
      <c r="L1202" s="45" t="s">
        <v>3808</v>
      </c>
      <c r="M1202" s="45"/>
      <c r="N1202" s="163" t="s">
        <v>1414</v>
      </c>
      <c r="O1202" s="40"/>
    </row>
    <row r="1203" spans="2:15" s="160" customFormat="1" ht="40.5">
      <c r="B1203" s="44">
        <f t="shared" si="17"/>
        <v>1174</v>
      </c>
      <c r="C1203" s="211" t="s">
        <v>1559</v>
      </c>
      <c r="D1203" s="156" t="s">
        <v>1411</v>
      </c>
      <c r="E1203" s="157" t="s">
        <v>1413</v>
      </c>
      <c r="F1203" s="162">
        <v>8</v>
      </c>
      <c r="G1203" s="47"/>
      <c r="H1203" s="47"/>
      <c r="I1203" s="44"/>
      <c r="J1203" s="44"/>
      <c r="K1203" s="44">
        <v>1</v>
      </c>
      <c r="L1203" s="45" t="s">
        <v>3809</v>
      </c>
      <c r="M1203" s="45"/>
      <c r="N1203" s="163" t="s">
        <v>1414</v>
      </c>
      <c r="O1203" s="47"/>
    </row>
    <row r="1204" spans="2:15" s="160" customFormat="1" ht="40.5">
      <c r="B1204" s="44">
        <f t="shared" si="17"/>
        <v>1175</v>
      </c>
      <c r="C1204" s="211" t="s">
        <v>1560</v>
      </c>
      <c r="D1204" s="156" t="s">
        <v>1411</v>
      </c>
      <c r="E1204" s="157" t="s">
        <v>1413</v>
      </c>
      <c r="F1204" s="162">
        <v>3</v>
      </c>
      <c r="G1204" s="47"/>
      <c r="H1204" s="47"/>
      <c r="I1204" s="44"/>
      <c r="J1204" s="44"/>
      <c r="K1204" s="44">
        <v>1</v>
      </c>
      <c r="L1204" s="45" t="s">
        <v>3810</v>
      </c>
      <c r="M1204" s="45"/>
      <c r="N1204" s="163" t="s">
        <v>1414</v>
      </c>
      <c r="O1204" s="47"/>
    </row>
    <row r="1205" spans="2:15" s="160" customFormat="1" ht="40.5">
      <c r="B1205" s="44">
        <f t="shared" si="17"/>
        <v>1176</v>
      </c>
      <c r="C1205" s="211" t="s">
        <v>1561</v>
      </c>
      <c r="D1205" s="156" t="s">
        <v>1411</v>
      </c>
      <c r="E1205" s="157" t="s">
        <v>1413</v>
      </c>
      <c r="F1205" s="162">
        <v>16</v>
      </c>
      <c r="G1205" s="47"/>
      <c r="H1205" s="47"/>
      <c r="I1205" s="44"/>
      <c r="J1205" s="44"/>
      <c r="K1205" s="44">
        <v>1</v>
      </c>
      <c r="L1205" s="45" t="s">
        <v>3811</v>
      </c>
      <c r="M1205" s="45"/>
      <c r="N1205" s="163" t="s">
        <v>1414</v>
      </c>
      <c r="O1205" s="47"/>
    </row>
    <row r="1206" spans="2:15" s="160" customFormat="1" ht="40.5">
      <c r="B1206" s="44">
        <f t="shared" si="17"/>
        <v>1177</v>
      </c>
      <c r="C1206" s="211" t="s">
        <v>250</v>
      </c>
      <c r="D1206" s="156" t="s">
        <v>1411</v>
      </c>
      <c r="E1206" s="157" t="s">
        <v>1413</v>
      </c>
      <c r="F1206" s="162">
        <v>8</v>
      </c>
      <c r="G1206" s="47"/>
      <c r="H1206" s="47"/>
      <c r="I1206" s="44"/>
      <c r="J1206" s="44"/>
      <c r="K1206" s="44">
        <v>1</v>
      </c>
      <c r="L1206" s="45" t="s">
        <v>3812</v>
      </c>
      <c r="M1206" s="45"/>
      <c r="N1206" s="163" t="s">
        <v>1414</v>
      </c>
      <c r="O1206" s="47"/>
    </row>
    <row r="1207" spans="2:15" s="160" customFormat="1" ht="40.5">
      <c r="B1207" s="44">
        <f t="shared" si="17"/>
        <v>1178</v>
      </c>
      <c r="C1207" s="211" t="s">
        <v>251</v>
      </c>
      <c r="D1207" s="156" t="s">
        <v>1411</v>
      </c>
      <c r="E1207" s="157" t="s">
        <v>1413</v>
      </c>
      <c r="F1207" s="162">
        <v>3</v>
      </c>
      <c r="G1207" s="47"/>
      <c r="H1207" s="47"/>
      <c r="I1207" s="44"/>
      <c r="J1207" s="44"/>
      <c r="K1207" s="44">
        <v>1</v>
      </c>
      <c r="L1207" s="45" t="s">
        <v>3813</v>
      </c>
      <c r="M1207" s="45"/>
      <c r="N1207" s="163" t="s">
        <v>1414</v>
      </c>
      <c r="O1207" s="47"/>
    </row>
    <row r="1208" spans="2:15" s="160" customFormat="1" ht="40.5">
      <c r="B1208" s="44">
        <f t="shared" si="17"/>
        <v>1179</v>
      </c>
      <c r="C1208" s="211" t="s">
        <v>766</v>
      </c>
      <c r="D1208" s="156" t="s">
        <v>1411</v>
      </c>
      <c r="E1208" s="157" t="s">
        <v>1413</v>
      </c>
      <c r="F1208" s="162">
        <v>12</v>
      </c>
      <c r="G1208" s="47"/>
      <c r="H1208" s="47"/>
      <c r="I1208" s="44"/>
      <c r="J1208" s="44"/>
      <c r="K1208" s="44">
        <v>1</v>
      </c>
      <c r="L1208" s="45" t="s">
        <v>3814</v>
      </c>
      <c r="M1208" s="45"/>
      <c r="N1208" s="163" t="s">
        <v>1414</v>
      </c>
      <c r="O1208" s="47"/>
    </row>
    <row r="1209" spans="2:15" s="160" customFormat="1" ht="40.5">
      <c r="B1209" s="44">
        <f t="shared" si="17"/>
        <v>1180</v>
      </c>
      <c r="C1209" s="211" t="s">
        <v>771</v>
      </c>
      <c r="D1209" s="156" t="s">
        <v>1411</v>
      </c>
      <c r="E1209" s="157" t="s">
        <v>1413</v>
      </c>
      <c r="F1209" s="162">
        <v>1</v>
      </c>
      <c r="G1209" s="47"/>
      <c r="H1209" s="47"/>
      <c r="I1209" s="44"/>
      <c r="J1209" s="44"/>
      <c r="K1209" s="44">
        <v>1</v>
      </c>
      <c r="L1209" s="45" t="s">
        <v>3815</v>
      </c>
      <c r="M1209" s="45"/>
      <c r="N1209" s="163" t="s">
        <v>1414</v>
      </c>
      <c r="O1209" s="47"/>
    </row>
    <row r="1210" spans="2:15" s="160" customFormat="1" ht="40.5">
      <c r="B1210" s="44">
        <f t="shared" si="17"/>
        <v>1181</v>
      </c>
      <c r="C1210" s="211" t="s">
        <v>252</v>
      </c>
      <c r="D1210" s="156" t="s">
        <v>1411</v>
      </c>
      <c r="E1210" s="157" t="s">
        <v>1413</v>
      </c>
      <c r="F1210" s="162">
        <v>8</v>
      </c>
      <c r="G1210" s="47"/>
      <c r="H1210" s="47"/>
      <c r="I1210" s="44"/>
      <c r="J1210" s="44"/>
      <c r="K1210" s="44">
        <v>1</v>
      </c>
      <c r="L1210" s="45" t="s">
        <v>3816</v>
      </c>
      <c r="M1210" s="45"/>
      <c r="N1210" s="163" t="s">
        <v>1414</v>
      </c>
      <c r="O1210" s="47"/>
    </row>
    <row r="1211" spans="2:15" s="160" customFormat="1" ht="40.5">
      <c r="B1211" s="44">
        <f t="shared" ref="B1211:B1274" si="18">ROW()-29</f>
        <v>1182</v>
      </c>
      <c r="C1211" s="211" t="s">
        <v>253</v>
      </c>
      <c r="D1211" s="156" t="s">
        <v>1411</v>
      </c>
      <c r="E1211" s="157" t="s">
        <v>1413</v>
      </c>
      <c r="F1211" s="162">
        <v>22</v>
      </c>
      <c r="G1211" s="47"/>
      <c r="H1211" s="47"/>
      <c r="I1211" s="44"/>
      <c r="J1211" s="44"/>
      <c r="K1211" s="44">
        <v>1</v>
      </c>
      <c r="L1211" s="45" t="s">
        <v>3817</v>
      </c>
      <c r="M1211" s="45"/>
      <c r="N1211" s="163" t="s">
        <v>1414</v>
      </c>
      <c r="O1211" s="47"/>
    </row>
    <row r="1212" spans="2:15" s="160" customFormat="1" ht="40.5">
      <c r="B1212" s="44">
        <f t="shared" si="18"/>
        <v>1183</v>
      </c>
      <c r="C1212" s="211" t="s">
        <v>254</v>
      </c>
      <c r="D1212" s="156" t="s">
        <v>1411</v>
      </c>
      <c r="E1212" s="157" t="s">
        <v>1413</v>
      </c>
      <c r="F1212" s="165">
        <v>8</v>
      </c>
      <c r="G1212" s="47"/>
      <c r="H1212" s="47"/>
      <c r="I1212" s="44"/>
      <c r="J1212" s="44"/>
      <c r="K1212" s="44">
        <v>1</v>
      </c>
      <c r="L1212" s="45" t="s">
        <v>3818</v>
      </c>
      <c r="M1212" s="45"/>
      <c r="N1212" s="163" t="s">
        <v>1414</v>
      </c>
      <c r="O1212" s="163" t="s">
        <v>1420</v>
      </c>
    </row>
    <row r="1213" spans="2:15" s="160" customFormat="1" ht="40.5">
      <c r="B1213" s="44">
        <f t="shared" si="18"/>
        <v>1184</v>
      </c>
      <c r="C1213" s="211" t="s">
        <v>255</v>
      </c>
      <c r="D1213" s="156" t="s">
        <v>1411</v>
      </c>
      <c r="E1213" s="157" t="s">
        <v>1413</v>
      </c>
      <c r="F1213" s="162">
        <v>10</v>
      </c>
      <c r="G1213" s="47"/>
      <c r="H1213" s="47"/>
      <c r="I1213" s="44"/>
      <c r="J1213" s="44"/>
      <c r="K1213" s="44">
        <v>1</v>
      </c>
      <c r="L1213" s="45" t="s">
        <v>3819</v>
      </c>
      <c r="M1213" s="45"/>
      <c r="N1213" s="163" t="s">
        <v>1414</v>
      </c>
      <c r="O1213" s="47"/>
    </row>
    <row r="1214" spans="2:15" s="160" customFormat="1" ht="40.5">
      <c r="B1214" s="44">
        <f t="shared" si="18"/>
        <v>1185</v>
      </c>
      <c r="C1214" s="211" t="s">
        <v>429</v>
      </c>
      <c r="D1214" s="156" t="s">
        <v>1411</v>
      </c>
      <c r="E1214" s="157" t="s">
        <v>1413</v>
      </c>
      <c r="F1214" s="162">
        <v>14</v>
      </c>
      <c r="G1214" s="47"/>
      <c r="H1214" s="47"/>
      <c r="I1214" s="44"/>
      <c r="J1214" s="44"/>
      <c r="K1214" s="44">
        <v>1</v>
      </c>
      <c r="L1214" s="45" t="s">
        <v>3820</v>
      </c>
      <c r="M1214" s="45"/>
      <c r="N1214" s="163" t="s">
        <v>1414</v>
      </c>
      <c r="O1214" s="47"/>
    </row>
    <row r="1215" spans="2:15" s="160" customFormat="1" ht="40.5">
      <c r="B1215" s="44">
        <f t="shared" si="18"/>
        <v>1186</v>
      </c>
      <c r="C1215" s="211" t="s">
        <v>256</v>
      </c>
      <c r="D1215" s="156" t="s">
        <v>1411</v>
      </c>
      <c r="E1215" s="157" t="s">
        <v>1413</v>
      </c>
      <c r="F1215" s="162">
        <v>2</v>
      </c>
      <c r="G1215" s="47"/>
      <c r="H1215" s="47"/>
      <c r="I1215" s="44"/>
      <c r="J1215" s="44"/>
      <c r="K1215" s="44">
        <v>1</v>
      </c>
      <c r="L1215" s="45" t="s">
        <v>3821</v>
      </c>
      <c r="M1215" s="45"/>
      <c r="N1215" s="163" t="s">
        <v>1414</v>
      </c>
      <c r="O1215" s="47"/>
    </row>
    <row r="1216" spans="2:15" s="160" customFormat="1" ht="40.5">
      <c r="B1216" s="44">
        <f t="shared" si="18"/>
        <v>1187</v>
      </c>
      <c r="C1216" s="211" t="s">
        <v>257</v>
      </c>
      <c r="D1216" s="156" t="s">
        <v>1411</v>
      </c>
      <c r="E1216" s="157" t="s">
        <v>1413</v>
      </c>
      <c r="F1216" s="162">
        <v>10</v>
      </c>
      <c r="G1216" s="47"/>
      <c r="H1216" s="47"/>
      <c r="I1216" s="44"/>
      <c r="J1216" s="44"/>
      <c r="K1216" s="44">
        <v>1</v>
      </c>
      <c r="L1216" s="45" t="s">
        <v>3822</v>
      </c>
      <c r="M1216" s="45"/>
      <c r="N1216" s="163" t="s">
        <v>1414</v>
      </c>
      <c r="O1216" s="47"/>
    </row>
    <row r="1217" spans="2:15" s="160" customFormat="1" ht="40.5">
      <c r="B1217" s="44">
        <f t="shared" si="18"/>
        <v>1188</v>
      </c>
      <c r="C1217" s="211" t="s">
        <v>258</v>
      </c>
      <c r="D1217" s="156" t="s">
        <v>1411</v>
      </c>
      <c r="E1217" s="157" t="s">
        <v>1413</v>
      </c>
      <c r="F1217" s="162">
        <v>14</v>
      </c>
      <c r="G1217" s="47"/>
      <c r="H1217" s="47"/>
      <c r="I1217" s="44"/>
      <c r="J1217" s="44"/>
      <c r="K1217" s="44">
        <v>1</v>
      </c>
      <c r="L1217" s="45" t="s">
        <v>3823</v>
      </c>
      <c r="M1217" s="45"/>
      <c r="N1217" s="163" t="s">
        <v>1414</v>
      </c>
      <c r="O1217" s="47"/>
    </row>
    <row r="1218" spans="2:15" s="160" customFormat="1" ht="40.5">
      <c r="B1218" s="44">
        <f t="shared" si="18"/>
        <v>1189</v>
      </c>
      <c r="C1218" s="211" t="s">
        <v>259</v>
      </c>
      <c r="D1218" s="156" t="s">
        <v>1411</v>
      </c>
      <c r="E1218" s="157" t="s">
        <v>1413</v>
      </c>
      <c r="F1218" s="162">
        <v>2</v>
      </c>
      <c r="G1218" s="47"/>
      <c r="H1218" s="47"/>
      <c r="I1218" s="44"/>
      <c r="J1218" s="44"/>
      <c r="K1218" s="44">
        <v>1</v>
      </c>
      <c r="L1218" s="45" t="s">
        <v>3824</v>
      </c>
      <c r="M1218" s="45"/>
      <c r="N1218" s="163" t="s">
        <v>1414</v>
      </c>
      <c r="O1218" s="47"/>
    </row>
    <row r="1219" spans="2:15" s="160" customFormat="1" ht="40.5">
      <c r="B1219" s="44">
        <f t="shared" si="18"/>
        <v>1190</v>
      </c>
      <c r="C1219" s="211" t="s">
        <v>260</v>
      </c>
      <c r="D1219" s="156" t="s">
        <v>1411</v>
      </c>
      <c r="E1219" s="157" t="s">
        <v>1413</v>
      </c>
      <c r="F1219" s="162">
        <v>10</v>
      </c>
      <c r="G1219" s="47"/>
      <c r="H1219" s="47"/>
      <c r="I1219" s="44"/>
      <c r="J1219" s="44"/>
      <c r="K1219" s="44">
        <v>1</v>
      </c>
      <c r="L1219" s="45" t="s">
        <v>3825</v>
      </c>
      <c r="M1219" s="45"/>
      <c r="N1219" s="163" t="s">
        <v>1414</v>
      </c>
      <c r="O1219" s="47"/>
    </row>
    <row r="1220" spans="2:15" s="160" customFormat="1" ht="40.5">
      <c r="B1220" s="44">
        <f t="shared" si="18"/>
        <v>1191</v>
      </c>
      <c r="C1220" s="211" t="s">
        <v>261</v>
      </c>
      <c r="D1220" s="156" t="s">
        <v>1411</v>
      </c>
      <c r="E1220" s="157" t="s">
        <v>1413</v>
      </c>
      <c r="F1220" s="162">
        <v>3</v>
      </c>
      <c r="G1220" s="47"/>
      <c r="H1220" s="47"/>
      <c r="I1220" s="44"/>
      <c r="J1220" s="44"/>
      <c r="K1220" s="44">
        <v>1</v>
      </c>
      <c r="L1220" s="45" t="s">
        <v>3826</v>
      </c>
      <c r="M1220" s="45"/>
      <c r="N1220" s="163" t="s">
        <v>1414</v>
      </c>
      <c r="O1220" s="47"/>
    </row>
    <row r="1221" spans="2:15" s="160" customFormat="1" ht="40.5">
      <c r="B1221" s="44">
        <f t="shared" si="18"/>
        <v>1192</v>
      </c>
      <c r="C1221" s="211" t="s">
        <v>262</v>
      </c>
      <c r="D1221" s="156" t="s">
        <v>1411</v>
      </c>
      <c r="E1221" s="157" t="s">
        <v>1413</v>
      </c>
      <c r="F1221" s="162">
        <v>2</v>
      </c>
      <c r="G1221" s="47"/>
      <c r="H1221" s="47"/>
      <c r="I1221" s="44"/>
      <c r="J1221" s="44"/>
      <c r="K1221" s="44">
        <v>1</v>
      </c>
      <c r="L1221" s="45" t="s">
        <v>3827</v>
      </c>
      <c r="M1221" s="45"/>
      <c r="N1221" s="163" t="s">
        <v>1414</v>
      </c>
      <c r="O1221" s="47"/>
    </row>
    <row r="1222" spans="2:15" s="160" customFormat="1" ht="40.5">
      <c r="B1222" s="44">
        <f t="shared" si="18"/>
        <v>1193</v>
      </c>
      <c r="C1222" s="211" t="s">
        <v>263</v>
      </c>
      <c r="D1222" s="156" t="s">
        <v>1411</v>
      </c>
      <c r="E1222" s="157" t="s">
        <v>1413</v>
      </c>
      <c r="F1222" s="162">
        <v>14</v>
      </c>
      <c r="G1222" s="47"/>
      <c r="H1222" s="47"/>
      <c r="I1222" s="44"/>
      <c r="J1222" s="44"/>
      <c r="K1222" s="44">
        <v>1</v>
      </c>
      <c r="L1222" s="45" t="s">
        <v>3828</v>
      </c>
      <c r="M1222" s="45"/>
      <c r="N1222" s="163" t="s">
        <v>1414</v>
      </c>
      <c r="O1222" s="47"/>
    </row>
    <row r="1223" spans="2:15" s="160" customFormat="1" ht="40.5">
      <c r="B1223" s="44">
        <f t="shared" si="18"/>
        <v>1194</v>
      </c>
      <c r="C1223" s="211" t="s">
        <v>264</v>
      </c>
      <c r="D1223" s="156" t="s">
        <v>1411</v>
      </c>
      <c r="E1223" s="157" t="s">
        <v>1413</v>
      </c>
      <c r="F1223" s="162">
        <v>2</v>
      </c>
      <c r="G1223" s="47"/>
      <c r="H1223" s="47"/>
      <c r="I1223" s="44"/>
      <c r="J1223" s="44"/>
      <c r="K1223" s="44">
        <v>1</v>
      </c>
      <c r="L1223" s="45" t="s">
        <v>3829</v>
      </c>
      <c r="M1223" s="45"/>
      <c r="N1223" s="163" t="s">
        <v>1414</v>
      </c>
      <c r="O1223" s="47"/>
    </row>
    <row r="1224" spans="2:15" s="160" customFormat="1" ht="40.5">
      <c r="B1224" s="44">
        <f t="shared" si="18"/>
        <v>1195</v>
      </c>
      <c r="C1224" s="211" t="s">
        <v>265</v>
      </c>
      <c r="D1224" s="156" t="s">
        <v>1411</v>
      </c>
      <c r="E1224" s="157" t="s">
        <v>1413</v>
      </c>
      <c r="F1224" s="162">
        <v>8</v>
      </c>
      <c r="G1224" s="47"/>
      <c r="H1224" s="47"/>
      <c r="I1224" s="44"/>
      <c r="J1224" s="44"/>
      <c r="K1224" s="44">
        <v>1</v>
      </c>
      <c r="L1224" s="45" t="s">
        <v>3830</v>
      </c>
      <c r="M1224" s="45"/>
      <c r="N1224" s="163" t="s">
        <v>1414</v>
      </c>
      <c r="O1224" s="47"/>
    </row>
    <row r="1225" spans="2:15" s="160" customFormat="1" ht="40.5">
      <c r="B1225" s="44">
        <f t="shared" si="18"/>
        <v>1196</v>
      </c>
      <c r="C1225" s="211" t="s">
        <v>266</v>
      </c>
      <c r="D1225" s="156" t="s">
        <v>1411</v>
      </c>
      <c r="E1225" s="157" t="s">
        <v>1413</v>
      </c>
      <c r="F1225" s="162">
        <v>28</v>
      </c>
      <c r="G1225" s="47"/>
      <c r="H1225" s="47"/>
      <c r="I1225" s="44"/>
      <c r="J1225" s="44"/>
      <c r="K1225" s="44">
        <v>1</v>
      </c>
      <c r="L1225" s="45" t="s">
        <v>3831</v>
      </c>
      <c r="M1225" s="45"/>
      <c r="N1225" s="163" t="s">
        <v>1414</v>
      </c>
      <c r="O1225" s="47"/>
    </row>
    <row r="1226" spans="2:15" s="160" customFormat="1" ht="40.5">
      <c r="B1226" s="44">
        <f t="shared" si="18"/>
        <v>1197</v>
      </c>
      <c r="C1226" s="211" t="s">
        <v>267</v>
      </c>
      <c r="D1226" s="156" t="s">
        <v>1411</v>
      </c>
      <c r="E1226" s="157" t="s">
        <v>1413</v>
      </c>
      <c r="F1226" s="162">
        <v>12</v>
      </c>
      <c r="G1226" s="47"/>
      <c r="H1226" s="47"/>
      <c r="I1226" s="44"/>
      <c r="J1226" s="44"/>
      <c r="K1226" s="44">
        <v>1</v>
      </c>
      <c r="L1226" s="45" t="s">
        <v>3832</v>
      </c>
      <c r="M1226" s="45"/>
      <c r="N1226" s="163" t="s">
        <v>1414</v>
      </c>
      <c r="O1226" s="47"/>
    </row>
    <row r="1227" spans="2:15" s="160" customFormat="1" ht="40.5">
      <c r="B1227" s="44">
        <f t="shared" si="18"/>
        <v>1198</v>
      </c>
      <c r="C1227" s="211" t="s">
        <v>268</v>
      </c>
      <c r="D1227" s="156" t="s">
        <v>1411</v>
      </c>
      <c r="E1227" s="157" t="s">
        <v>1413</v>
      </c>
      <c r="F1227" s="162">
        <v>600</v>
      </c>
      <c r="G1227" s="47"/>
      <c r="H1227" s="47"/>
      <c r="I1227" s="44"/>
      <c r="J1227" s="44"/>
      <c r="K1227" s="44">
        <v>1</v>
      </c>
      <c r="L1227" s="45" t="s">
        <v>3833</v>
      </c>
      <c r="M1227" s="45"/>
      <c r="N1227" s="163" t="s">
        <v>1414</v>
      </c>
      <c r="O1227" s="47"/>
    </row>
    <row r="1228" spans="2:15" s="160" customFormat="1" ht="40.5">
      <c r="B1228" s="44">
        <f t="shared" si="18"/>
        <v>1199</v>
      </c>
      <c r="C1228" s="211" t="s">
        <v>1562</v>
      </c>
      <c r="D1228" s="156" t="s">
        <v>1411</v>
      </c>
      <c r="E1228" s="157" t="s">
        <v>1413</v>
      </c>
      <c r="F1228" s="162">
        <v>600</v>
      </c>
      <c r="G1228" s="47"/>
      <c r="H1228" s="47"/>
      <c r="I1228" s="44"/>
      <c r="J1228" s="44"/>
      <c r="K1228" s="44">
        <v>1</v>
      </c>
      <c r="L1228" s="45" t="s">
        <v>3834</v>
      </c>
      <c r="M1228" s="45"/>
      <c r="N1228" s="163" t="s">
        <v>1414</v>
      </c>
      <c r="O1228" s="47"/>
    </row>
    <row r="1229" spans="2:15" s="160" customFormat="1" ht="40.5">
      <c r="B1229" s="44">
        <f t="shared" si="18"/>
        <v>1200</v>
      </c>
      <c r="C1229" s="211" t="s">
        <v>1563</v>
      </c>
      <c r="D1229" s="156" t="s">
        <v>1411</v>
      </c>
      <c r="E1229" s="157" t="s">
        <v>1413</v>
      </c>
      <c r="F1229" s="162">
        <v>18</v>
      </c>
      <c r="G1229" s="47"/>
      <c r="H1229" s="47"/>
      <c r="I1229" s="44"/>
      <c r="J1229" s="44"/>
      <c r="K1229" s="44">
        <v>1</v>
      </c>
      <c r="L1229" s="45" t="s">
        <v>3835</v>
      </c>
      <c r="M1229" s="45"/>
      <c r="N1229" s="163" t="s">
        <v>1414</v>
      </c>
      <c r="O1229" s="47"/>
    </row>
    <row r="1230" spans="2:15" s="160" customFormat="1" ht="40.5">
      <c r="B1230" s="44">
        <f t="shared" si="18"/>
        <v>1201</v>
      </c>
      <c r="C1230" s="211" t="s">
        <v>1564</v>
      </c>
      <c r="D1230" s="156" t="s">
        <v>1411</v>
      </c>
      <c r="E1230" s="157" t="s">
        <v>1413</v>
      </c>
      <c r="F1230" s="162">
        <v>13</v>
      </c>
      <c r="G1230" s="47"/>
      <c r="H1230" s="47"/>
      <c r="I1230" s="44"/>
      <c r="J1230" s="44"/>
      <c r="K1230" s="44">
        <v>1</v>
      </c>
      <c r="L1230" s="45" t="s">
        <v>3836</v>
      </c>
      <c r="M1230" s="45"/>
      <c r="N1230" s="163" t="s">
        <v>1414</v>
      </c>
      <c r="O1230" s="47"/>
    </row>
    <row r="1231" spans="2:15" s="160" customFormat="1" ht="40.5">
      <c r="B1231" s="44">
        <f t="shared" si="18"/>
        <v>1202</v>
      </c>
      <c r="C1231" s="211" t="s">
        <v>1565</v>
      </c>
      <c r="D1231" s="156" t="s">
        <v>1411</v>
      </c>
      <c r="E1231" s="157" t="s">
        <v>1413</v>
      </c>
      <c r="F1231" s="162">
        <v>12</v>
      </c>
      <c r="G1231" s="47"/>
      <c r="H1231" s="47"/>
      <c r="I1231" s="44"/>
      <c r="J1231" s="44"/>
      <c r="K1231" s="44">
        <v>1</v>
      </c>
      <c r="L1231" s="45" t="s">
        <v>3837</v>
      </c>
      <c r="M1231" s="45"/>
      <c r="N1231" s="163" t="s">
        <v>1414</v>
      </c>
      <c r="O1231" s="47"/>
    </row>
    <row r="1232" spans="2:15" s="160" customFormat="1" ht="40.5">
      <c r="B1232" s="44">
        <f t="shared" si="18"/>
        <v>1203</v>
      </c>
      <c r="C1232" s="211" t="s">
        <v>1566</v>
      </c>
      <c r="D1232" s="156" t="s">
        <v>1411</v>
      </c>
      <c r="E1232" s="157" t="s">
        <v>1413</v>
      </c>
      <c r="F1232" s="162">
        <v>40</v>
      </c>
      <c r="G1232" s="47"/>
      <c r="H1232" s="47"/>
      <c r="I1232" s="44"/>
      <c r="J1232" s="44"/>
      <c r="K1232" s="44">
        <v>1</v>
      </c>
      <c r="L1232" s="45" t="s">
        <v>3838</v>
      </c>
      <c r="M1232" s="45"/>
      <c r="N1232" s="163" t="s">
        <v>1414</v>
      </c>
      <c r="O1232" s="47"/>
    </row>
    <row r="1233" spans="2:15" s="160" customFormat="1" ht="40.5">
      <c r="B1233" s="44">
        <f t="shared" si="18"/>
        <v>1204</v>
      </c>
      <c r="C1233" s="211" t="s">
        <v>1567</v>
      </c>
      <c r="D1233" s="156" t="s">
        <v>1411</v>
      </c>
      <c r="E1233" s="157" t="s">
        <v>1413</v>
      </c>
      <c r="F1233" s="162">
        <v>12</v>
      </c>
      <c r="G1233" s="47"/>
      <c r="H1233" s="47"/>
      <c r="I1233" s="44"/>
      <c r="J1233" s="44"/>
      <c r="K1233" s="44">
        <v>1</v>
      </c>
      <c r="L1233" s="45" t="s">
        <v>3839</v>
      </c>
      <c r="M1233" s="45"/>
      <c r="N1233" s="163" t="s">
        <v>1414</v>
      </c>
      <c r="O1233" s="47"/>
    </row>
    <row r="1234" spans="2:15" s="160" customFormat="1" ht="40.5">
      <c r="B1234" s="44">
        <f t="shared" si="18"/>
        <v>1205</v>
      </c>
      <c r="C1234" s="211" t="s">
        <v>1568</v>
      </c>
      <c r="D1234" s="156" t="s">
        <v>1411</v>
      </c>
      <c r="E1234" s="157" t="s">
        <v>1413</v>
      </c>
      <c r="F1234" s="162">
        <v>600</v>
      </c>
      <c r="G1234" s="47"/>
      <c r="H1234" s="47"/>
      <c r="I1234" s="44"/>
      <c r="J1234" s="44"/>
      <c r="K1234" s="44">
        <v>1</v>
      </c>
      <c r="L1234" s="45" t="s">
        <v>3840</v>
      </c>
      <c r="M1234" s="45"/>
      <c r="N1234" s="163" t="s">
        <v>1414</v>
      </c>
      <c r="O1234" s="47"/>
    </row>
    <row r="1235" spans="2:15" s="160" customFormat="1" ht="40.5">
      <c r="B1235" s="44">
        <f t="shared" si="18"/>
        <v>1206</v>
      </c>
      <c r="C1235" s="211" t="s">
        <v>1569</v>
      </c>
      <c r="D1235" s="156" t="s">
        <v>1411</v>
      </c>
      <c r="E1235" s="157" t="s">
        <v>1413</v>
      </c>
      <c r="F1235" s="162">
        <v>600</v>
      </c>
      <c r="G1235" s="47"/>
      <c r="H1235" s="47"/>
      <c r="I1235" s="44"/>
      <c r="J1235" s="44"/>
      <c r="K1235" s="44">
        <v>1</v>
      </c>
      <c r="L1235" s="45" t="s">
        <v>3841</v>
      </c>
      <c r="M1235" s="45"/>
      <c r="N1235" s="163" t="s">
        <v>1414</v>
      </c>
      <c r="O1235" s="47"/>
    </row>
    <row r="1236" spans="2:15" s="160" customFormat="1" ht="40.5">
      <c r="B1236" s="44">
        <f t="shared" si="18"/>
        <v>1207</v>
      </c>
      <c r="C1236" s="211" t="s">
        <v>1570</v>
      </c>
      <c r="D1236" s="156" t="s">
        <v>1411</v>
      </c>
      <c r="E1236" s="157" t="s">
        <v>1413</v>
      </c>
      <c r="F1236" s="162">
        <v>600</v>
      </c>
      <c r="G1236" s="47"/>
      <c r="H1236" s="47"/>
      <c r="I1236" s="44"/>
      <c r="J1236" s="44"/>
      <c r="K1236" s="44">
        <v>1</v>
      </c>
      <c r="L1236" s="45" t="s">
        <v>3842</v>
      </c>
      <c r="M1236" s="45"/>
      <c r="N1236" s="163" t="s">
        <v>1414</v>
      </c>
      <c r="O1236" s="47"/>
    </row>
    <row r="1237" spans="2:15" s="160" customFormat="1" ht="40.5">
      <c r="B1237" s="44">
        <f t="shared" si="18"/>
        <v>1208</v>
      </c>
      <c r="C1237" s="211" t="s">
        <v>1571</v>
      </c>
      <c r="D1237" s="156" t="s">
        <v>1411</v>
      </c>
      <c r="E1237" s="157" t="s">
        <v>1413</v>
      </c>
      <c r="F1237" s="162">
        <v>600</v>
      </c>
      <c r="G1237" s="47"/>
      <c r="H1237" s="47"/>
      <c r="I1237" s="44"/>
      <c r="J1237" s="44"/>
      <c r="K1237" s="44">
        <v>1</v>
      </c>
      <c r="L1237" s="45" t="s">
        <v>3843</v>
      </c>
      <c r="M1237" s="45"/>
      <c r="N1237" s="163" t="s">
        <v>1414</v>
      </c>
      <c r="O1237" s="47"/>
    </row>
    <row r="1238" spans="2:15" s="160" customFormat="1" ht="40.5">
      <c r="B1238" s="44">
        <f t="shared" si="18"/>
        <v>1209</v>
      </c>
      <c r="C1238" s="211" t="s">
        <v>269</v>
      </c>
      <c r="D1238" s="156" t="s">
        <v>1411</v>
      </c>
      <c r="E1238" s="157" t="s">
        <v>1413</v>
      </c>
      <c r="F1238" s="162">
        <v>15</v>
      </c>
      <c r="G1238" s="47"/>
      <c r="H1238" s="47"/>
      <c r="I1238" s="44"/>
      <c r="J1238" s="44"/>
      <c r="K1238" s="44">
        <v>1</v>
      </c>
      <c r="L1238" s="45" t="s">
        <v>3844</v>
      </c>
      <c r="M1238" s="45"/>
      <c r="N1238" s="163" t="s">
        <v>1414</v>
      </c>
      <c r="O1238" s="47"/>
    </row>
    <row r="1239" spans="2:15" s="160" customFormat="1" ht="40.5">
      <c r="B1239" s="44">
        <f t="shared" si="18"/>
        <v>1210</v>
      </c>
      <c r="C1239" s="211" t="s">
        <v>270</v>
      </c>
      <c r="D1239" s="156" t="s">
        <v>1411</v>
      </c>
      <c r="E1239" s="157" t="s">
        <v>1413</v>
      </c>
      <c r="F1239" s="162">
        <v>6</v>
      </c>
      <c r="G1239" s="47"/>
      <c r="H1239" s="47"/>
      <c r="I1239" s="44"/>
      <c r="J1239" s="44"/>
      <c r="K1239" s="44">
        <v>1</v>
      </c>
      <c r="L1239" s="45" t="s">
        <v>3845</v>
      </c>
      <c r="M1239" s="45"/>
      <c r="N1239" s="163" t="s">
        <v>1414</v>
      </c>
      <c r="O1239" s="47"/>
    </row>
    <row r="1240" spans="2:15" s="160" customFormat="1" ht="40.5">
      <c r="B1240" s="44">
        <f t="shared" si="18"/>
        <v>1211</v>
      </c>
      <c r="C1240" s="211" t="s">
        <v>1572</v>
      </c>
      <c r="D1240" s="156" t="s">
        <v>1411</v>
      </c>
      <c r="E1240" s="157" t="s">
        <v>1413</v>
      </c>
      <c r="F1240" s="162">
        <v>3</v>
      </c>
      <c r="G1240" s="47"/>
      <c r="H1240" s="47"/>
      <c r="I1240" s="44"/>
      <c r="J1240" s="44"/>
      <c r="K1240" s="44">
        <v>1</v>
      </c>
      <c r="L1240" s="45" t="s">
        <v>3846</v>
      </c>
      <c r="M1240" s="45"/>
      <c r="N1240" s="163" t="s">
        <v>1414</v>
      </c>
      <c r="O1240" s="47"/>
    </row>
    <row r="1241" spans="2:15" s="160" customFormat="1" ht="40.5">
      <c r="B1241" s="44">
        <f t="shared" si="18"/>
        <v>1212</v>
      </c>
      <c r="C1241" s="211" t="s">
        <v>1573</v>
      </c>
      <c r="D1241" s="156" t="s">
        <v>1411</v>
      </c>
      <c r="E1241" s="157" t="s">
        <v>1413</v>
      </c>
      <c r="F1241" s="162">
        <v>6</v>
      </c>
      <c r="G1241" s="47"/>
      <c r="H1241" s="47"/>
      <c r="I1241" s="44"/>
      <c r="J1241" s="44"/>
      <c r="K1241" s="44">
        <v>1</v>
      </c>
      <c r="L1241" s="45" t="s">
        <v>3847</v>
      </c>
      <c r="M1241" s="45"/>
      <c r="N1241" s="163" t="s">
        <v>1414</v>
      </c>
      <c r="O1241" s="47"/>
    </row>
    <row r="1242" spans="2:15" s="160" customFormat="1" ht="40.5">
      <c r="B1242" s="44">
        <f t="shared" si="18"/>
        <v>1213</v>
      </c>
      <c r="C1242" s="211" t="s">
        <v>271</v>
      </c>
      <c r="D1242" s="156" t="s">
        <v>1411</v>
      </c>
      <c r="E1242" s="157" t="s">
        <v>1413</v>
      </c>
      <c r="F1242" s="162">
        <v>3</v>
      </c>
      <c r="G1242" s="47"/>
      <c r="H1242" s="47"/>
      <c r="I1242" s="44"/>
      <c r="J1242" s="44"/>
      <c r="K1242" s="44">
        <v>1</v>
      </c>
      <c r="L1242" s="45" t="s">
        <v>3848</v>
      </c>
      <c r="M1242" s="45"/>
      <c r="N1242" s="163" t="s">
        <v>1414</v>
      </c>
      <c r="O1242" s="47"/>
    </row>
    <row r="1243" spans="2:15" s="160" customFormat="1" ht="40.5">
      <c r="B1243" s="44">
        <f t="shared" si="18"/>
        <v>1214</v>
      </c>
      <c r="C1243" s="211" t="s">
        <v>1574</v>
      </c>
      <c r="D1243" s="156" t="s">
        <v>1411</v>
      </c>
      <c r="E1243" s="157" t="s">
        <v>1413</v>
      </c>
      <c r="F1243" s="162">
        <v>18</v>
      </c>
      <c r="G1243" s="47"/>
      <c r="H1243" s="47"/>
      <c r="I1243" s="44"/>
      <c r="J1243" s="44"/>
      <c r="K1243" s="44">
        <v>1</v>
      </c>
      <c r="L1243" s="45" t="s">
        <v>3849</v>
      </c>
      <c r="M1243" s="45"/>
      <c r="N1243" s="163" t="s">
        <v>1414</v>
      </c>
      <c r="O1243" s="47"/>
    </row>
    <row r="1244" spans="2:15" s="160" customFormat="1" ht="40.5">
      <c r="B1244" s="44">
        <f t="shared" si="18"/>
        <v>1215</v>
      </c>
      <c r="C1244" s="211" t="s">
        <v>1575</v>
      </c>
      <c r="D1244" s="156" t="s">
        <v>1411</v>
      </c>
      <c r="E1244" s="157" t="s">
        <v>1413</v>
      </c>
      <c r="F1244" s="162">
        <v>18</v>
      </c>
      <c r="G1244" s="47"/>
      <c r="H1244" s="47"/>
      <c r="I1244" s="44"/>
      <c r="J1244" s="44"/>
      <c r="K1244" s="44">
        <v>1</v>
      </c>
      <c r="L1244" s="45" t="s">
        <v>3850</v>
      </c>
      <c r="M1244" s="45"/>
      <c r="N1244" s="163" t="s">
        <v>1414</v>
      </c>
      <c r="O1244" s="47"/>
    </row>
    <row r="1245" spans="2:15" s="160" customFormat="1" ht="40.5">
      <c r="B1245" s="44">
        <f t="shared" si="18"/>
        <v>1216</v>
      </c>
      <c r="C1245" s="211" t="s">
        <v>1576</v>
      </c>
      <c r="D1245" s="156" t="s">
        <v>1411</v>
      </c>
      <c r="E1245" s="157" t="s">
        <v>1413</v>
      </c>
      <c r="F1245" s="162">
        <v>16</v>
      </c>
      <c r="G1245" s="47"/>
      <c r="H1245" s="47"/>
      <c r="I1245" s="44"/>
      <c r="J1245" s="44"/>
      <c r="K1245" s="44">
        <v>1</v>
      </c>
      <c r="L1245" s="45" t="s">
        <v>3851</v>
      </c>
      <c r="M1245" s="45"/>
      <c r="N1245" s="163" t="s">
        <v>1414</v>
      </c>
      <c r="O1245" s="47"/>
    </row>
    <row r="1246" spans="2:15" s="160" customFormat="1" ht="40.5">
      <c r="B1246" s="44">
        <f t="shared" si="18"/>
        <v>1217</v>
      </c>
      <c r="C1246" s="211" t="s">
        <v>1577</v>
      </c>
      <c r="D1246" s="156" t="s">
        <v>1411</v>
      </c>
      <c r="E1246" s="157" t="s">
        <v>1413</v>
      </c>
      <c r="F1246" s="162">
        <v>12</v>
      </c>
      <c r="G1246" s="47"/>
      <c r="H1246" s="47"/>
      <c r="I1246" s="44"/>
      <c r="J1246" s="44"/>
      <c r="K1246" s="44">
        <v>1</v>
      </c>
      <c r="L1246" s="45" t="s">
        <v>3852</v>
      </c>
      <c r="M1246" s="45"/>
      <c r="N1246" s="163" t="s">
        <v>1414</v>
      </c>
      <c r="O1246" s="47"/>
    </row>
    <row r="1247" spans="2:15" s="160" customFormat="1" ht="40.5">
      <c r="B1247" s="44">
        <f t="shared" si="18"/>
        <v>1218</v>
      </c>
      <c r="C1247" s="211" t="s">
        <v>1578</v>
      </c>
      <c r="D1247" s="156" t="s">
        <v>1411</v>
      </c>
      <c r="E1247" s="157" t="s">
        <v>1413</v>
      </c>
      <c r="F1247" s="162">
        <v>6</v>
      </c>
      <c r="G1247" s="47"/>
      <c r="H1247" s="47"/>
      <c r="I1247" s="44"/>
      <c r="J1247" s="44"/>
      <c r="K1247" s="44">
        <v>1</v>
      </c>
      <c r="L1247" s="45" t="s">
        <v>3853</v>
      </c>
      <c r="M1247" s="45"/>
      <c r="N1247" s="163" t="s">
        <v>1414</v>
      </c>
      <c r="O1247" s="47"/>
    </row>
    <row r="1248" spans="2:15" s="160" customFormat="1" ht="40.5">
      <c r="B1248" s="44">
        <f t="shared" si="18"/>
        <v>1219</v>
      </c>
      <c r="C1248" s="211" t="s">
        <v>430</v>
      </c>
      <c r="D1248" s="156" t="s">
        <v>1411</v>
      </c>
      <c r="E1248" s="157" t="s">
        <v>1413</v>
      </c>
      <c r="F1248" s="162">
        <v>14</v>
      </c>
      <c r="G1248" s="47"/>
      <c r="H1248" s="47"/>
      <c r="I1248" s="44"/>
      <c r="J1248" s="44"/>
      <c r="K1248" s="44">
        <v>1</v>
      </c>
      <c r="L1248" s="45" t="s">
        <v>3854</v>
      </c>
      <c r="M1248" s="45"/>
      <c r="N1248" s="163" t="s">
        <v>1414</v>
      </c>
      <c r="O1248" s="47"/>
    </row>
    <row r="1249" spans="2:15" s="160" customFormat="1" ht="40.5">
      <c r="B1249" s="44">
        <f t="shared" si="18"/>
        <v>1220</v>
      </c>
      <c r="C1249" s="211" t="s">
        <v>272</v>
      </c>
      <c r="D1249" s="156" t="s">
        <v>1411</v>
      </c>
      <c r="E1249" s="157" t="s">
        <v>1413</v>
      </c>
      <c r="F1249" s="162">
        <v>6</v>
      </c>
      <c r="G1249" s="47"/>
      <c r="H1249" s="47"/>
      <c r="I1249" s="44"/>
      <c r="J1249" s="44"/>
      <c r="K1249" s="44">
        <v>1</v>
      </c>
      <c r="L1249" s="45" t="s">
        <v>3855</v>
      </c>
      <c r="M1249" s="45"/>
      <c r="N1249" s="163" t="s">
        <v>1414</v>
      </c>
      <c r="O1249" s="47"/>
    </row>
    <row r="1250" spans="2:15" s="160" customFormat="1" ht="40.5">
      <c r="B1250" s="44">
        <f t="shared" si="18"/>
        <v>1221</v>
      </c>
      <c r="C1250" s="211" t="s">
        <v>273</v>
      </c>
      <c r="D1250" s="156" t="s">
        <v>1411</v>
      </c>
      <c r="E1250" s="157" t="s">
        <v>1413</v>
      </c>
      <c r="F1250" s="162">
        <v>14</v>
      </c>
      <c r="G1250" s="47"/>
      <c r="H1250" s="47"/>
      <c r="I1250" s="44"/>
      <c r="J1250" s="44"/>
      <c r="K1250" s="44">
        <v>1</v>
      </c>
      <c r="L1250" s="45" t="s">
        <v>3856</v>
      </c>
      <c r="M1250" s="45"/>
      <c r="N1250" s="163" t="s">
        <v>1414</v>
      </c>
      <c r="O1250" s="47"/>
    </row>
    <row r="1251" spans="2:15" s="160" customFormat="1" ht="40.5">
      <c r="B1251" s="44">
        <f t="shared" si="18"/>
        <v>1222</v>
      </c>
      <c r="C1251" s="211" t="s">
        <v>274</v>
      </c>
      <c r="D1251" s="156" t="s">
        <v>1411</v>
      </c>
      <c r="E1251" s="157" t="s">
        <v>1413</v>
      </c>
      <c r="F1251" s="162">
        <v>6</v>
      </c>
      <c r="G1251" s="47"/>
      <c r="H1251" s="47"/>
      <c r="I1251" s="44"/>
      <c r="J1251" s="44"/>
      <c r="K1251" s="44">
        <v>1</v>
      </c>
      <c r="L1251" s="45" t="s">
        <v>3857</v>
      </c>
      <c r="M1251" s="45"/>
      <c r="N1251" s="163" t="s">
        <v>1414</v>
      </c>
      <c r="O1251" s="47"/>
    </row>
    <row r="1252" spans="2:15" s="160" customFormat="1" ht="40.5">
      <c r="B1252" s="44">
        <f t="shared" si="18"/>
        <v>1223</v>
      </c>
      <c r="C1252" s="211" t="s">
        <v>275</v>
      </c>
      <c r="D1252" s="156" t="s">
        <v>1411</v>
      </c>
      <c r="E1252" s="157" t="s">
        <v>1413</v>
      </c>
      <c r="F1252" s="162">
        <v>3</v>
      </c>
      <c r="G1252" s="47"/>
      <c r="H1252" s="47"/>
      <c r="I1252" s="44"/>
      <c r="J1252" s="44"/>
      <c r="K1252" s="44">
        <v>1</v>
      </c>
      <c r="L1252" s="45" t="s">
        <v>3858</v>
      </c>
      <c r="M1252" s="45"/>
      <c r="N1252" s="163" t="s">
        <v>1414</v>
      </c>
      <c r="O1252" s="47"/>
    </row>
    <row r="1253" spans="2:15" s="160" customFormat="1" ht="40.5">
      <c r="B1253" s="44">
        <f t="shared" si="18"/>
        <v>1224</v>
      </c>
      <c r="C1253" s="211" t="s">
        <v>276</v>
      </c>
      <c r="D1253" s="156" t="s">
        <v>1411</v>
      </c>
      <c r="E1253" s="157" t="s">
        <v>1413</v>
      </c>
      <c r="F1253" s="162">
        <v>8</v>
      </c>
      <c r="G1253" s="47"/>
      <c r="H1253" s="47"/>
      <c r="I1253" s="44"/>
      <c r="J1253" s="44"/>
      <c r="K1253" s="44">
        <v>1</v>
      </c>
      <c r="L1253" s="45" t="s">
        <v>3859</v>
      </c>
      <c r="M1253" s="45"/>
      <c r="N1253" s="163" t="s">
        <v>1414</v>
      </c>
      <c r="O1253" s="47"/>
    </row>
    <row r="1254" spans="2:15" s="160" customFormat="1" ht="40.5">
      <c r="B1254" s="44">
        <f t="shared" si="18"/>
        <v>1225</v>
      </c>
      <c r="C1254" s="211" t="s">
        <v>1579</v>
      </c>
      <c r="D1254" s="156" t="s">
        <v>1411</v>
      </c>
      <c r="E1254" s="157" t="s">
        <v>1413</v>
      </c>
      <c r="F1254" s="162">
        <v>14</v>
      </c>
      <c r="G1254" s="47"/>
      <c r="H1254" s="47"/>
      <c r="I1254" s="44"/>
      <c r="J1254" s="44"/>
      <c r="K1254" s="44">
        <v>1</v>
      </c>
      <c r="L1254" s="45" t="s">
        <v>3860</v>
      </c>
      <c r="M1254" s="45"/>
      <c r="N1254" s="163" t="s">
        <v>1414</v>
      </c>
      <c r="O1254" s="47"/>
    </row>
    <row r="1255" spans="2:15" s="160" customFormat="1" ht="40.5">
      <c r="B1255" s="44">
        <f t="shared" si="18"/>
        <v>1226</v>
      </c>
      <c r="C1255" s="211" t="s">
        <v>1580</v>
      </c>
      <c r="D1255" s="156" t="s">
        <v>1411</v>
      </c>
      <c r="E1255" s="157" t="s">
        <v>1413</v>
      </c>
      <c r="F1255" s="162">
        <v>18</v>
      </c>
      <c r="G1255" s="47"/>
      <c r="H1255" s="47"/>
      <c r="I1255" s="44"/>
      <c r="J1255" s="44"/>
      <c r="K1255" s="44">
        <v>1</v>
      </c>
      <c r="L1255" s="45" t="s">
        <v>3861</v>
      </c>
      <c r="M1255" s="45"/>
      <c r="N1255" s="163" t="s">
        <v>1414</v>
      </c>
      <c r="O1255" s="47"/>
    </row>
    <row r="1256" spans="2:15" s="160" customFormat="1" ht="40.5">
      <c r="B1256" s="44">
        <f t="shared" si="18"/>
        <v>1227</v>
      </c>
      <c r="C1256" s="211" t="s">
        <v>1581</v>
      </c>
      <c r="D1256" s="156" t="s">
        <v>1411</v>
      </c>
      <c r="E1256" s="157" t="s">
        <v>1413</v>
      </c>
      <c r="F1256" s="162">
        <v>18</v>
      </c>
      <c r="G1256" s="47"/>
      <c r="H1256" s="47"/>
      <c r="I1256" s="44"/>
      <c r="J1256" s="44"/>
      <c r="K1256" s="44">
        <v>1</v>
      </c>
      <c r="L1256" s="45" t="s">
        <v>3862</v>
      </c>
      <c r="M1256" s="45"/>
      <c r="N1256" s="163" t="s">
        <v>1414</v>
      </c>
      <c r="O1256" s="47"/>
    </row>
    <row r="1257" spans="2:15" s="160" customFormat="1" ht="40.5">
      <c r="B1257" s="44">
        <f t="shared" si="18"/>
        <v>1228</v>
      </c>
      <c r="C1257" s="211" t="s">
        <v>1582</v>
      </c>
      <c r="D1257" s="156" t="s">
        <v>1411</v>
      </c>
      <c r="E1257" s="157" t="s">
        <v>1413</v>
      </c>
      <c r="F1257" s="162">
        <v>18</v>
      </c>
      <c r="G1257" s="47"/>
      <c r="H1257" s="47"/>
      <c r="I1257" s="44"/>
      <c r="J1257" s="44"/>
      <c r="K1257" s="44">
        <v>1</v>
      </c>
      <c r="L1257" s="45" t="s">
        <v>3863</v>
      </c>
      <c r="M1257" s="45"/>
      <c r="N1257" s="163" t="s">
        <v>1414</v>
      </c>
      <c r="O1257" s="47"/>
    </row>
    <row r="1258" spans="2:15" s="160" customFormat="1" ht="40.5">
      <c r="B1258" s="44">
        <f t="shared" si="18"/>
        <v>1229</v>
      </c>
      <c r="C1258" s="211" t="s">
        <v>1583</v>
      </c>
      <c r="D1258" s="156" t="s">
        <v>1411</v>
      </c>
      <c r="E1258" s="157" t="s">
        <v>1413</v>
      </c>
      <c r="F1258" s="162">
        <v>13</v>
      </c>
      <c r="G1258" s="47"/>
      <c r="H1258" s="47"/>
      <c r="I1258" s="44"/>
      <c r="J1258" s="44"/>
      <c r="K1258" s="44">
        <v>1</v>
      </c>
      <c r="L1258" s="45" t="s">
        <v>3864</v>
      </c>
      <c r="M1258" s="45"/>
      <c r="N1258" s="163" t="s">
        <v>1414</v>
      </c>
      <c r="O1258" s="47"/>
    </row>
    <row r="1259" spans="2:15" s="160" customFormat="1" ht="40.5">
      <c r="B1259" s="44">
        <f t="shared" si="18"/>
        <v>1230</v>
      </c>
      <c r="C1259" s="211" t="s">
        <v>277</v>
      </c>
      <c r="D1259" s="156" t="s">
        <v>1411</v>
      </c>
      <c r="E1259" s="157" t="s">
        <v>1413</v>
      </c>
      <c r="F1259" s="162">
        <v>12</v>
      </c>
      <c r="G1259" s="47"/>
      <c r="H1259" s="47"/>
      <c r="I1259" s="44"/>
      <c r="J1259" s="44"/>
      <c r="K1259" s="44">
        <v>1</v>
      </c>
      <c r="L1259" s="45" t="s">
        <v>3865</v>
      </c>
      <c r="M1259" s="45"/>
      <c r="N1259" s="163" t="s">
        <v>1414</v>
      </c>
      <c r="O1259" s="47"/>
    </row>
    <row r="1260" spans="2:15" s="160" customFormat="1" ht="40.5">
      <c r="B1260" s="44">
        <f t="shared" si="18"/>
        <v>1231</v>
      </c>
      <c r="C1260" s="211" t="s">
        <v>431</v>
      </c>
      <c r="D1260" s="156" t="s">
        <v>1411</v>
      </c>
      <c r="E1260" s="157" t="s">
        <v>1413</v>
      </c>
      <c r="F1260" s="162">
        <v>40</v>
      </c>
      <c r="G1260" s="47"/>
      <c r="H1260" s="47"/>
      <c r="I1260" s="44"/>
      <c r="J1260" s="44"/>
      <c r="K1260" s="44">
        <v>1</v>
      </c>
      <c r="L1260" s="45" t="s">
        <v>3866</v>
      </c>
      <c r="M1260" s="45"/>
      <c r="N1260" s="163" t="s">
        <v>1414</v>
      </c>
      <c r="O1260" s="47"/>
    </row>
    <row r="1261" spans="2:15" s="160" customFormat="1" ht="40.5">
      <c r="B1261" s="44">
        <f t="shared" si="18"/>
        <v>1232</v>
      </c>
      <c r="C1261" s="211" t="s">
        <v>948</v>
      </c>
      <c r="D1261" s="156" t="s">
        <v>1411</v>
      </c>
      <c r="E1261" s="157" t="s">
        <v>1413</v>
      </c>
      <c r="F1261" s="162">
        <v>10</v>
      </c>
      <c r="G1261" s="47"/>
      <c r="H1261" s="47"/>
      <c r="I1261" s="44"/>
      <c r="J1261" s="44"/>
      <c r="K1261" s="44">
        <v>1</v>
      </c>
      <c r="L1261" s="45" t="s">
        <v>3867</v>
      </c>
      <c r="M1261" s="45"/>
      <c r="N1261" s="163" t="s">
        <v>1414</v>
      </c>
      <c r="O1261" s="47"/>
    </row>
    <row r="1262" spans="2:15" s="160" customFormat="1" ht="40.5">
      <c r="B1262" s="44">
        <f t="shared" si="18"/>
        <v>1233</v>
      </c>
      <c r="C1262" s="211" t="s">
        <v>950</v>
      </c>
      <c r="D1262" s="156" t="s">
        <v>1411</v>
      </c>
      <c r="E1262" s="157" t="s">
        <v>1413</v>
      </c>
      <c r="F1262" s="162">
        <v>11</v>
      </c>
      <c r="G1262" s="47"/>
      <c r="H1262" s="47"/>
      <c r="I1262" s="44"/>
      <c r="J1262" s="44"/>
      <c r="K1262" s="44">
        <v>1</v>
      </c>
      <c r="L1262" s="45" t="s">
        <v>3868</v>
      </c>
      <c r="M1262" s="45"/>
      <c r="N1262" s="163" t="s">
        <v>1414</v>
      </c>
      <c r="O1262" s="178"/>
    </row>
    <row r="1263" spans="2:15" s="160" customFormat="1" ht="40.5">
      <c r="B1263" s="44">
        <f t="shared" si="18"/>
        <v>1234</v>
      </c>
      <c r="C1263" s="211" t="s">
        <v>952</v>
      </c>
      <c r="D1263" s="156" t="s">
        <v>1411</v>
      </c>
      <c r="E1263" s="157" t="s">
        <v>1413</v>
      </c>
      <c r="F1263" s="162">
        <v>15</v>
      </c>
      <c r="G1263" s="47"/>
      <c r="H1263" s="47"/>
      <c r="I1263" s="44"/>
      <c r="J1263" s="44"/>
      <c r="K1263" s="44">
        <v>1</v>
      </c>
      <c r="L1263" s="45" t="s">
        <v>3869</v>
      </c>
      <c r="M1263" s="45"/>
      <c r="N1263" s="163" t="s">
        <v>1414</v>
      </c>
      <c r="O1263" s="178"/>
    </row>
    <row r="1264" spans="2:15" s="160" customFormat="1" ht="40.5">
      <c r="B1264" s="44">
        <f t="shared" si="18"/>
        <v>1235</v>
      </c>
      <c r="C1264" s="211" t="s">
        <v>954</v>
      </c>
      <c r="D1264" s="156" t="s">
        <v>1411</v>
      </c>
      <c r="E1264" s="157" t="s">
        <v>1413</v>
      </c>
      <c r="F1264" s="162">
        <v>2</v>
      </c>
      <c r="G1264" s="47"/>
      <c r="H1264" s="47"/>
      <c r="I1264" s="44"/>
      <c r="J1264" s="44"/>
      <c r="K1264" s="44">
        <v>1</v>
      </c>
      <c r="L1264" s="45" t="s">
        <v>3870</v>
      </c>
      <c r="M1264" s="45"/>
      <c r="N1264" s="163" t="s">
        <v>1414</v>
      </c>
      <c r="O1264" s="178"/>
    </row>
    <row r="1265" spans="2:15" s="160" customFormat="1" ht="40.5">
      <c r="B1265" s="44">
        <f t="shared" si="18"/>
        <v>1236</v>
      </c>
      <c r="C1265" s="211" t="s">
        <v>956</v>
      </c>
      <c r="D1265" s="156" t="s">
        <v>1411</v>
      </c>
      <c r="E1265" s="157" t="s">
        <v>1413</v>
      </c>
      <c r="F1265" s="162">
        <v>15</v>
      </c>
      <c r="G1265" s="47"/>
      <c r="H1265" s="47"/>
      <c r="I1265" s="44"/>
      <c r="J1265" s="44"/>
      <c r="K1265" s="44">
        <v>1</v>
      </c>
      <c r="L1265" s="45" t="s">
        <v>3871</v>
      </c>
      <c r="M1265" s="45"/>
      <c r="N1265" s="163" t="s">
        <v>1414</v>
      </c>
      <c r="O1265" s="178"/>
    </row>
    <row r="1266" spans="2:15" s="160" customFormat="1" ht="40.5">
      <c r="B1266" s="44">
        <f t="shared" si="18"/>
        <v>1237</v>
      </c>
      <c r="C1266" s="211" t="s">
        <v>1584</v>
      </c>
      <c r="D1266" s="156" t="s">
        <v>1411</v>
      </c>
      <c r="E1266" s="157" t="s">
        <v>1413</v>
      </c>
      <c r="F1266" s="165">
        <v>36</v>
      </c>
      <c r="G1266" s="47"/>
      <c r="H1266" s="47"/>
      <c r="I1266" s="44"/>
      <c r="J1266" s="44"/>
      <c r="K1266" s="44">
        <v>1</v>
      </c>
      <c r="L1266" s="45" t="s">
        <v>3872</v>
      </c>
      <c r="M1266" s="45"/>
      <c r="N1266" s="163" t="s">
        <v>1414</v>
      </c>
      <c r="O1266" s="178"/>
    </row>
    <row r="1267" spans="2:15" s="160" customFormat="1" ht="40.5">
      <c r="B1267" s="44">
        <f t="shared" si="18"/>
        <v>1238</v>
      </c>
      <c r="C1267" s="211" t="s">
        <v>959</v>
      </c>
      <c r="D1267" s="156" t="s">
        <v>1411</v>
      </c>
      <c r="E1267" s="157" t="s">
        <v>1413</v>
      </c>
      <c r="F1267" s="165">
        <v>36</v>
      </c>
      <c r="G1267" s="47"/>
      <c r="H1267" s="47"/>
      <c r="I1267" s="44"/>
      <c r="J1267" s="44"/>
      <c r="K1267" s="44">
        <v>1</v>
      </c>
      <c r="L1267" s="45" t="s">
        <v>3873</v>
      </c>
      <c r="M1267" s="45"/>
      <c r="N1267" s="163" t="s">
        <v>1414</v>
      </c>
      <c r="O1267" s="178"/>
    </row>
    <row r="1268" spans="2:15" s="160" customFormat="1" ht="40.5">
      <c r="B1268" s="44">
        <f t="shared" si="18"/>
        <v>1239</v>
      </c>
      <c r="C1268" s="211" t="s">
        <v>961</v>
      </c>
      <c r="D1268" s="156" t="s">
        <v>1411</v>
      </c>
      <c r="E1268" s="157" t="s">
        <v>1413</v>
      </c>
      <c r="F1268" s="162">
        <v>8</v>
      </c>
      <c r="G1268" s="47"/>
      <c r="H1268" s="47"/>
      <c r="I1268" s="44"/>
      <c r="J1268" s="44"/>
      <c r="K1268" s="44">
        <v>1</v>
      </c>
      <c r="L1268" s="45" t="s">
        <v>3874</v>
      </c>
      <c r="M1268" s="45"/>
      <c r="N1268" s="163" t="s">
        <v>1414</v>
      </c>
      <c r="O1268" s="178"/>
    </row>
    <row r="1269" spans="2:15" s="160" customFormat="1" ht="40.5">
      <c r="B1269" s="44">
        <f t="shared" si="18"/>
        <v>1240</v>
      </c>
      <c r="C1269" s="211" t="s">
        <v>963</v>
      </c>
      <c r="D1269" s="156" t="s">
        <v>1411</v>
      </c>
      <c r="E1269" s="157" t="s">
        <v>1413</v>
      </c>
      <c r="F1269" s="162">
        <v>22</v>
      </c>
      <c r="G1269" s="47"/>
      <c r="H1269" s="47"/>
      <c r="I1269" s="44"/>
      <c r="J1269" s="44"/>
      <c r="K1269" s="44">
        <v>1</v>
      </c>
      <c r="L1269" s="45" t="s">
        <v>3875</v>
      </c>
      <c r="M1269" s="45"/>
      <c r="N1269" s="163" t="s">
        <v>1414</v>
      </c>
      <c r="O1269" s="178"/>
    </row>
    <row r="1270" spans="2:15" s="160" customFormat="1" ht="40.5">
      <c r="B1270" s="44">
        <f t="shared" si="18"/>
        <v>1241</v>
      </c>
      <c r="C1270" s="211" t="s">
        <v>965</v>
      </c>
      <c r="D1270" s="156" t="s">
        <v>1411</v>
      </c>
      <c r="E1270" s="157" t="s">
        <v>1413</v>
      </c>
      <c r="F1270" s="162">
        <v>12</v>
      </c>
      <c r="G1270" s="47"/>
      <c r="H1270" s="47"/>
      <c r="I1270" s="44"/>
      <c r="J1270" s="44"/>
      <c r="K1270" s="44">
        <v>1</v>
      </c>
      <c r="L1270" s="45" t="s">
        <v>3876</v>
      </c>
      <c r="M1270" s="45"/>
      <c r="N1270" s="163" t="s">
        <v>1414</v>
      </c>
      <c r="O1270" s="178"/>
    </row>
    <row r="1271" spans="2:15" s="160" customFormat="1" ht="40.5">
      <c r="B1271" s="44">
        <f t="shared" si="18"/>
        <v>1242</v>
      </c>
      <c r="C1271" s="211" t="s">
        <v>967</v>
      </c>
      <c r="D1271" s="156" t="s">
        <v>1411</v>
      </c>
      <c r="E1271" s="157" t="s">
        <v>1413</v>
      </c>
      <c r="F1271" s="162">
        <v>50</v>
      </c>
      <c r="G1271" s="47"/>
      <c r="H1271" s="47"/>
      <c r="I1271" s="44"/>
      <c r="J1271" s="44"/>
      <c r="K1271" s="44">
        <v>1</v>
      </c>
      <c r="L1271" s="45" t="s">
        <v>3877</v>
      </c>
      <c r="M1271" s="45"/>
      <c r="N1271" s="163" t="s">
        <v>1414</v>
      </c>
      <c r="O1271" s="47"/>
    </row>
    <row r="1272" spans="2:15" s="160" customFormat="1" ht="40.5">
      <c r="B1272" s="44">
        <f t="shared" si="18"/>
        <v>1243</v>
      </c>
      <c r="C1272" s="211" t="s">
        <v>969</v>
      </c>
      <c r="D1272" s="156" t="s">
        <v>1411</v>
      </c>
      <c r="E1272" s="157" t="s">
        <v>1413</v>
      </c>
      <c r="F1272" s="162">
        <v>1</v>
      </c>
      <c r="G1272" s="47"/>
      <c r="H1272" s="47"/>
      <c r="I1272" s="44"/>
      <c r="J1272" s="44"/>
      <c r="K1272" s="44">
        <v>1</v>
      </c>
      <c r="L1272" s="45" t="s">
        <v>3878</v>
      </c>
      <c r="M1272" s="45"/>
      <c r="N1272" s="163" t="s">
        <v>1414</v>
      </c>
      <c r="O1272" s="47"/>
    </row>
    <row r="1273" spans="2:15" s="160" customFormat="1" ht="40.5">
      <c r="B1273" s="44">
        <f t="shared" si="18"/>
        <v>1244</v>
      </c>
      <c r="C1273" s="211" t="s">
        <v>971</v>
      </c>
      <c r="D1273" s="156" t="s">
        <v>1411</v>
      </c>
      <c r="E1273" s="157" t="s">
        <v>1413</v>
      </c>
      <c r="F1273" s="162">
        <v>1</v>
      </c>
      <c r="G1273" s="47"/>
      <c r="H1273" s="47"/>
      <c r="I1273" s="44"/>
      <c r="J1273" s="44"/>
      <c r="K1273" s="44">
        <v>1</v>
      </c>
      <c r="L1273" s="45" t="s">
        <v>3879</v>
      </c>
      <c r="M1273" s="45"/>
      <c r="N1273" s="163" t="s">
        <v>1414</v>
      </c>
      <c r="O1273" s="47"/>
    </row>
    <row r="1274" spans="2:15" s="160" customFormat="1" ht="40.5">
      <c r="B1274" s="44">
        <f t="shared" si="18"/>
        <v>1245</v>
      </c>
      <c r="C1274" s="211" t="s">
        <v>973</v>
      </c>
      <c r="D1274" s="156" t="s">
        <v>1411</v>
      </c>
      <c r="E1274" s="157" t="s">
        <v>1413</v>
      </c>
      <c r="F1274" s="162">
        <v>1</v>
      </c>
      <c r="G1274" s="47"/>
      <c r="H1274" s="47"/>
      <c r="I1274" s="44"/>
      <c r="J1274" s="44"/>
      <c r="K1274" s="44">
        <v>1</v>
      </c>
      <c r="L1274" s="45" t="s">
        <v>3880</v>
      </c>
      <c r="M1274" s="45"/>
      <c r="N1274" s="163" t="s">
        <v>1414</v>
      </c>
      <c r="O1274" s="178"/>
    </row>
    <row r="1275" spans="2:15" s="160" customFormat="1" ht="40.5">
      <c r="B1275" s="44">
        <f t="shared" ref="B1275:B1338" si="19">ROW()-29</f>
        <v>1246</v>
      </c>
      <c r="C1275" s="211" t="s">
        <v>976</v>
      </c>
      <c r="D1275" s="156" t="s">
        <v>1411</v>
      </c>
      <c r="E1275" s="157" t="s">
        <v>1413</v>
      </c>
      <c r="F1275" s="162">
        <v>1</v>
      </c>
      <c r="G1275" s="47"/>
      <c r="H1275" s="47"/>
      <c r="I1275" s="44"/>
      <c r="J1275" s="44"/>
      <c r="K1275" s="44">
        <v>1</v>
      </c>
      <c r="L1275" s="45" t="s">
        <v>3881</v>
      </c>
      <c r="M1275" s="45"/>
      <c r="N1275" s="163" t="s">
        <v>1414</v>
      </c>
      <c r="O1275" s="178"/>
    </row>
    <row r="1276" spans="2:15" s="160" customFormat="1" ht="40.5">
      <c r="B1276" s="44">
        <f t="shared" si="19"/>
        <v>1247</v>
      </c>
      <c r="C1276" s="211" t="s">
        <v>979</v>
      </c>
      <c r="D1276" s="156" t="s">
        <v>1411</v>
      </c>
      <c r="E1276" s="157" t="s">
        <v>1413</v>
      </c>
      <c r="F1276" s="162">
        <v>1</v>
      </c>
      <c r="G1276" s="47"/>
      <c r="H1276" s="47"/>
      <c r="I1276" s="44"/>
      <c r="J1276" s="44"/>
      <c r="K1276" s="44">
        <v>1</v>
      </c>
      <c r="L1276" s="45" t="s">
        <v>3882</v>
      </c>
      <c r="M1276" s="45"/>
      <c r="N1276" s="163" t="s">
        <v>1414</v>
      </c>
      <c r="O1276" s="47"/>
    </row>
    <row r="1277" spans="2:15" s="160" customFormat="1" ht="40.5">
      <c r="B1277" s="44">
        <f t="shared" si="19"/>
        <v>1248</v>
      </c>
      <c r="C1277" s="211" t="s">
        <v>982</v>
      </c>
      <c r="D1277" s="156" t="s">
        <v>1411</v>
      </c>
      <c r="E1277" s="157" t="s">
        <v>1413</v>
      </c>
      <c r="F1277" s="162">
        <v>1</v>
      </c>
      <c r="G1277" s="47"/>
      <c r="H1277" s="47"/>
      <c r="I1277" s="44"/>
      <c r="J1277" s="44"/>
      <c r="K1277" s="44">
        <v>1</v>
      </c>
      <c r="L1277" s="45" t="s">
        <v>3883</v>
      </c>
      <c r="M1277" s="45"/>
      <c r="N1277" s="163" t="s">
        <v>1414</v>
      </c>
      <c r="O1277" s="47"/>
    </row>
    <row r="1278" spans="2:15" s="160" customFormat="1" ht="40.5">
      <c r="B1278" s="44">
        <f t="shared" si="19"/>
        <v>1249</v>
      </c>
      <c r="C1278" s="211" t="s">
        <v>985</v>
      </c>
      <c r="D1278" s="156" t="s">
        <v>1411</v>
      </c>
      <c r="E1278" s="157" t="s">
        <v>1413</v>
      </c>
      <c r="F1278" s="162">
        <v>1</v>
      </c>
      <c r="G1278" s="47"/>
      <c r="H1278" s="47"/>
      <c r="I1278" s="44"/>
      <c r="J1278" s="44"/>
      <c r="K1278" s="44">
        <v>1</v>
      </c>
      <c r="L1278" s="45" t="s">
        <v>3884</v>
      </c>
      <c r="M1278" s="45"/>
      <c r="N1278" s="163" t="s">
        <v>1414</v>
      </c>
      <c r="O1278" s="47"/>
    </row>
    <row r="1279" spans="2:15" s="160" customFormat="1" ht="40.5">
      <c r="B1279" s="44">
        <f t="shared" si="19"/>
        <v>1250</v>
      </c>
      <c r="C1279" s="211" t="s">
        <v>987</v>
      </c>
      <c r="D1279" s="156" t="s">
        <v>1411</v>
      </c>
      <c r="E1279" s="157" t="s">
        <v>1413</v>
      </c>
      <c r="F1279" s="162">
        <v>1</v>
      </c>
      <c r="G1279" s="47"/>
      <c r="H1279" s="47"/>
      <c r="I1279" s="44"/>
      <c r="J1279" s="44"/>
      <c r="K1279" s="44">
        <v>1</v>
      </c>
      <c r="L1279" s="45" t="s">
        <v>3885</v>
      </c>
      <c r="M1279" s="45"/>
      <c r="N1279" s="163" t="s">
        <v>1414</v>
      </c>
      <c r="O1279" s="47"/>
    </row>
    <row r="1280" spans="2:15" s="160" customFormat="1" ht="40.5">
      <c r="B1280" s="44">
        <f t="shared" si="19"/>
        <v>1251</v>
      </c>
      <c r="C1280" s="211" t="s">
        <v>989</v>
      </c>
      <c r="D1280" s="156" t="s">
        <v>1411</v>
      </c>
      <c r="E1280" s="157" t="s">
        <v>1413</v>
      </c>
      <c r="F1280" s="162">
        <v>1</v>
      </c>
      <c r="G1280" s="47"/>
      <c r="H1280" s="47"/>
      <c r="I1280" s="44"/>
      <c r="J1280" s="44"/>
      <c r="K1280" s="44">
        <v>1</v>
      </c>
      <c r="L1280" s="45" t="s">
        <v>3886</v>
      </c>
      <c r="M1280" s="45"/>
      <c r="N1280" s="163" t="s">
        <v>1414</v>
      </c>
      <c r="O1280" s="47"/>
    </row>
    <row r="1281" spans="2:15" s="160" customFormat="1" ht="40.5">
      <c r="B1281" s="44">
        <f t="shared" si="19"/>
        <v>1252</v>
      </c>
      <c r="C1281" s="211" t="s">
        <v>992</v>
      </c>
      <c r="D1281" s="156" t="s">
        <v>1411</v>
      </c>
      <c r="E1281" s="157" t="s">
        <v>1413</v>
      </c>
      <c r="F1281" s="162">
        <v>1</v>
      </c>
      <c r="G1281" s="47"/>
      <c r="H1281" s="47"/>
      <c r="I1281" s="44"/>
      <c r="J1281" s="44"/>
      <c r="K1281" s="44">
        <v>1</v>
      </c>
      <c r="L1281" s="45" t="s">
        <v>3887</v>
      </c>
      <c r="M1281" s="45"/>
      <c r="N1281" s="163" t="s">
        <v>1414</v>
      </c>
      <c r="O1281" s="40"/>
    </row>
    <row r="1282" spans="2:15" s="160" customFormat="1" ht="40.5">
      <c r="B1282" s="44">
        <f t="shared" si="19"/>
        <v>1253</v>
      </c>
      <c r="C1282" s="211" t="s">
        <v>995</v>
      </c>
      <c r="D1282" s="156" t="s">
        <v>1411</v>
      </c>
      <c r="E1282" s="157" t="s">
        <v>1413</v>
      </c>
      <c r="F1282" s="162">
        <v>1</v>
      </c>
      <c r="G1282" s="47"/>
      <c r="H1282" s="47"/>
      <c r="I1282" s="44"/>
      <c r="J1282" s="44"/>
      <c r="K1282" s="44">
        <v>1</v>
      </c>
      <c r="L1282" s="45" t="s">
        <v>3888</v>
      </c>
      <c r="M1282" s="45"/>
      <c r="N1282" s="163" t="s">
        <v>1414</v>
      </c>
      <c r="O1282" s="40"/>
    </row>
    <row r="1283" spans="2:15" s="160" customFormat="1" ht="40.5">
      <c r="B1283" s="44">
        <f t="shared" si="19"/>
        <v>1254</v>
      </c>
      <c r="C1283" s="211" t="s">
        <v>1585</v>
      </c>
      <c r="D1283" s="156" t="s">
        <v>1411</v>
      </c>
      <c r="E1283" s="157" t="s">
        <v>1413</v>
      </c>
      <c r="F1283" s="162">
        <v>1</v>
      </c>
      <c r="G1283" s="47"/>
      <c r="H1283" s="47"/>
      <c r="I1283" s="44"/>
      <c r="J1283" s="44"/>
      <c r="K1283" s="44">
        <v>1</v>
      </c>
      <c r="L1283" s="45" t="s">
        <v>3889</v>
      </c>
      <c r="M1283" s="45"/>
      <c r="N1283" s="163" t="s">
        <v>1414</v>
      </c>
      <c r="O1283" s="40"/>
    </row>
    <row r="1284" spans="2:15" s="160" customFormat="1" ht="40.5">
      <c r="B1284" s="44">
        <f t="shared" si="19"/>
        <v>1255</v>
      </c>
      <c r="C1284" s="211" t="s">
        <v>1001</v>
      </c>
      <c r="D1284" s="156" t="s">
        <v>1411</v>
      </c>
      <c r="E1284" s="157" t="s">
        <v>1413</v>
      </c>
      <c r="F1284" s="162">
        <v>1</v>
      </c>
      <c r="G1284" s="47"/>
      <c r="H1284" s="47"/>
      <c r="I1284" s="44"/>
      <c r="J1284" s="44"/>
      <c r="K1284" s="44">
        <v>1</v>
      </c>
      <c r="L1284" s="45" t="s">
        <v>3890</v>
      </c>
      <c r="M1284" s="45"/>
      <c r="N1284" s="163" t="s">
        <v>1414</v>
      </c>
      <c r="O1284" s="40"/>
    </row>
    <row r="1285" spans="2:15" s="160" customFormat="1" ht="40.5">
      <c r="B1285" s="44">
        <f t="shared" si="19"/>
        <v>1256</v>
      </c>
      <c r="C1285" s="211" t="s">
        <v>1586</v>
      </c>
      <c r="D1285" s="156" t="s">
        <v>1411</v>
      </c>
      <c r="E1285" s="157" t="s">
        <v>1413</v>
      </c>
      <c r="F1285" s="162">
        <v>1</v>
      </c>
      <c r="G1285" s="47"/>
      <c r="H1285" s="47"/>
      <c r="I1285" s="44"/>
      <c r="J1285" s="44"/>
      <c r="K1285" s="44">
        <v>1</v>
      </c>
      <c r="L1285" s="45" t="s">
        <v>3891</v>
      </c>
      <c r="M1285" s="45"/>
      <c r="N1285" s="163" t="s">
        <v>1414</v>
      </c>
      <c r="O1285" s="40"/>
    </row>
    <row r="1286" spans="2:15" s="160" customFormat="1" ht="40.5">
      <c r="B1286" s="44">
        <f t="shared" si="19"/>
        <v>1257</v>
      </c>
      <c r="C1286" s="211" t="s">
        <v>1587</v>
      </c>
      <c r="D1286" s="156" t="s">
        <v>1411</v>
      </c>
      <c r="E1286" s="157" t="s">
        <v>1413</v>
      </c>
      <c r="F1286" s="162">
        <v>1</v>
      </c>
      <c r="G1286" s="47"/>
      <c r="H1286" s="47"/>
      <c r="I1286" s="44"/>
      <c r="J1286" s="44"/>
      <c r="K1286" s="44">
        <v>1</v>
      </c>
      <c r="L1286" s="45" t="s">
        <v>3892</v>
      </c>
      <c r="M1286" s="45"/>
      <c r="N1286" s="163" t="s">
        <v>1414</v>
      </c>
      <c r="O1286" s="40"/>
    </row>
    <row r="1287" spans="2:15" s="160" customFormat="1" ht="40.5">
      <c r="B1287" s="44">
        <f t="shared" si="19"/>
        <v>1258</v>
      </c>
      <c r="C1287" s="211" t="s">
        <v>1588</v>
      </c>
      <c r="D1287" s="156" t="s">
        <v>1411</v>
      </c>
      <c r="E1287" s="157" t="s">
        <v>1413</v>
      </c>
      <c r="F1287" s="162">
        <v>1</v>
      </c>
      <c r="G1287" s="47"/>
      <c r="H1287" s="47"/>
      <c r="I1287" s="44"/>
      <c r="J1287" s="44"/>
      <c r="K1287" s="44">
        <v>1</v>
      </c>
      <c r="L1287" s="45" t="s">
        <v>3893</v>
      </c>
      <c r="M1287" s="45"/>
      <c r="N1287" s="163" t="s">
        <v>1414</v>
      </c>
      <c r="O1287" s="40"/>
    </row>
    <row r="1288" spans="2:15" s="160" customFormat="1" ht="40.5">
      <c r="B1288" s="44">
        <f t="shared" si="19"/>
        <v>1259</v>
      </c>
      <c r="C1288" s="211" t="s">
        <v>1589</v>
      </c>
      <c r="D1288" s="156" t="s">
        <v>1411</v>
      </c>
      <c r="E1288" s="157" t="s">
        <v>1413</v>
      </c>
      <c r="F1288" s="162">
        <v>1</v>
      </c>
      <c r="G1288" s="47"/>
      <c r="H1288" s="47"/>
      <c r="I1288" s="44"/>
      <c r="J1288" s="44"/>
      <c r="K1288" s="44">
        <v>1</v>
      </c>
      <c r="L1288" s="45" t="s">
        <v>3894</v>
      </c>
      <c r="M1288" s="45"/>
      <c r="N1288" s="163" t="s">
        <v>1414</v>
      </c>
      <c r="O1288" s="40"/>
    </row>
    <row r="1289" spans="2:15" s="160" customFormat="1" ht="40.5">
      <c r="B1289" s="44">
        <f t="shared" si="19"/>
        <v>1260</v>
      </c>
      <c r="C1289" s="211" t="s">
        <v>1590</v>
      </c>
      <c r="D1289" s="156" t="s">
        <v>1411</v>
      </c>
      <c r="E1289" s="157" t="s">
        <v>1413</v>
      </c>
      <c r="F1289" s="162">
        <v>1</v>
      </c>
      <c r="G1289" s="47"/>
      <c r="H1289" s="47"/>
      <c r="I1289" s="44"/>
      <c r="J1289" s="44"/>
      <c r="K1289" s="44">
        <v>1</v>
      </c>
      <c r="L1289" s="45" t="s">
        <v>3895</v>
      </c>
      <c r="M1289" s="45"/>
      <c r="N1289" s="163" t="s">
        <v>1414</v>
      </c>
      <c r="O1289" s="40"/>
    </row>
    <row r="1290" spans="2:15" s="160" customFormat="1" ht="40.5">
      <c r="B1290" s="44">
        <f t="shared" si="19"/>
        <v>1261</v>
      </c>
      <c r="C1290" s="211" t="s">
        <v>1591</v>
      </c>
      <c r="D1290" s="156" t="s">
        <v>1411</v>
      </c>
      <c r="E1290" s="157" t="s">
        <v>1413</v>
      </c>
      <c r="F1290" s="162">
        <v>1</v>
      </c>
      <c r="G1290" s="47"/>
      <c r="H1290" s="47"/>
      <c r="I1290" s="44"/>
      <c r="J1290" s="44"/>
      <c r="K1290" s="44">
        <v>1</v>
      </c>
      <c r="L1290" s="45" t="s">
        <v>3896</v>
      </c>
      <c r="M1290" s="45"/>
      <c r="N1290" s="163" t="s">
        <v>1414</v>
      </c>
      <c r="O1290" s="40"/>
    </row>
    <row r="1291" spans="2:15" s="160" customFormat="1" ht="40.5">
      <c r="B1291" s="44">
        <f t="shared" si="19"/>
        <v>1262</v>
      </c>
      <c r="C1291" s="211" t="s">
        <v>1592</v>
      </c>
      <c r="D1291" s="156" t="s">
        <v>1411</v>
      </c>
      <c r="E1291" s="157" t="s">
        <v>1413</v>
      </c>
      <c r="F1291" s="162">
        <v>1</v>
      </c>
      <c r="G1291" s="47"/>
      <c r="H1291" s="47"/>
      <c r="I1291" s="44"/>
      <c r="J1291" s="44"/>
      <c r="K1291" s="44">
        <v>1</v>
      </c>
      <c r="L1291" s="45" t="s">
        <v>3897</v>
      </c>
      <c r="M1291" s="45"/>
      <c r="N1291" s="163" t="s">
        <v>1414</v>
      </c>
      <c r="O1291" s="40"/>
    </row>
    <row r="1292" spans="2:15" s="160" customFormat="1" ht="40.5">
      <c r="B1292" s="44">
        <f t="shared" si="19"/>
        <v>1263</v>
      </c>
      <c r="C1292" s="211" t="s">
        <v>1593</v>
      </c>
      <c r="D1292" s="156" t="s">
        <v>1411</v>
      </c>
      <c r="E1292" s="157" t="s">
        <v>1413</v>
      </c>
      <c r="F1292" s="162">
        <v>1</v>
      </c>
      <c r="G1292" s="47"/>
      <c r="H1292" s="47"/>
      <c r="I1292" s="44"/>
      <c r="J1292" s="44"/>
      <c r="K1292" s="44">
        <v>1</v>
      </c>
      <c r="L1292" s="45" t="s">
        <v>3898</v>
      </c>
      <c r="M1292" s="45"/>
      <c r="N1292" s="163" t="s">
        <v>1414</v>
      </c>
      <c r="O1292" s="40"/>
    </row>
    <row r="1293" spans="2:15" s="160" customFormat="1" ht="40.5">
      <c r="B1293" s="44">
        <f t="shared" si="19"/>
        <v>1264</v>
      </c>
      <c r="C1293" s="211" t="s">
        <v>1594</v>
      </c>
      <c r="D1293" s="156" t="s">
        <v>1411</v>
      </c>
      <c r="E1293" s="157" t="s">
        <v>1413</v>
      </c>
      <c r="F1293" s="162">
        <v>1</v>
      </c>
      <c r="G1293" s="47"/>
      <c r="H1293" s="47"/>
      <c r="I1293" s="44"/>
      <c r="J1293" s="44"/>
      <c r="K1293" s="44">
        <v>1</v>
      </c>
      <c r="L1293" s="45" t="s">
        <v>3899</v>
      </c>
      <c r="M1293" s="45"/>
      <c r="N1293" s="163" t="s">
        <v>1414</v>
      </c>
      <c r="O1293" s="40"/>
    </row>
    <row r="1294" spans="2:15" s="160" customFormat="1" ht="40.5">
      <c r="B1294" s="44">
        <f t="shared" si="19"/>
        <v>1265</v>
      </c>
      <c r="C1294" s="211" t="s">
        <v>1595</v>
      </c>
      <c r="D1294" s="156" t="s">
        <v>1411</v>
      </c>
      <c r="E1294" s="157" t="s">
        <v>1413</v>
      </c>
      <c r="F1294" s="162">
        <v>11</v>
      </c>
      <c r="G1294" s="47"/>
      <c r="H1294" s="47"/>
      <c r="I1294" s="44"/>
      <c r="J1294" s="44"/>
      <c r="K1294" s="44">
        <v>1</v>
      </c>
      <c r="L1294" s="45" t="s">
        <v>3900</v>
      </c>
      <c r="M1294" s="45"/>
      <c r="N1294" s="163" t="s">
        <v>1414</v>
      </c>
      <c r="O1294" s="40"/>
    </row>
    <row r="1295" spans="2:15" s="160" customFormat="1" ht="40.5">
      <c r="B1295" s="44">
        <f t="shared" si="19"/>
        <v>1266</v>
      </c>
      <c r="C1295" s="211" t="s">
        <v>1596</v>
      </c>
      <c r="D1295" s="156" t="s">
        <v>1411</v>
      </c>
      <c r="E1295" s="157" t="s">
        <v>1413</v>
      </c>
      <c r="F1295" s="162">
        <v>11</v>
      </c>
      <c r="G1295" s="47"/>
      <c r="H1295" s="47"/>
      <c r="I1295" s="44"/>
      <c r="J1295" s="44"/>
      <c r="K1295" s="44">
        <v>1</v>
      </c>
      <c r="L1295" s="45" t="s">
        <v>3901</v>
      </c>
      <c r="M1295" s="45"/>
      <c r="N1295" s="163" t="s">
        <v>1414</v>
      </c>
      <c r="O1295" s="40"/>
    </row>
    <row r="1296" spans="2:15" s="160" customFormat="1" ht="40.5">
      <c r="B1296" s="44">
        <f t="shared" si="19"/>
        <v>1267</v>
      </c>
      <c r="C1296" s="211" t="s">
        <v>1597</v>
      </c>
      <c r="D1296" s="156" t="s">
        <v>1411</v>
      </c>
      <c r="E1296" s="157" t="s">
        <v>1413</v>
      </c>
      <c r="F1296" s="162">
        <v>11</v>
      </c>
      <c r="G1296" s="47"/>
      <c r="H1296" s="47"/>
      <c r="I1296" s="44"/>
      <c r="J1296" s="44"/>
      <c r="K1296" s="44">
        <v>1</v>
      </c>
      <c r="L1296" s="45" t="s">
        <v>3902</v>
      </c>
      <c r="M1296" s="45"/>
      <c r="N1296" s="163" t="s">
        <v>1414</v>
      </c>
      <c r="O1296" s="40"/>
    </row>
    <row r="1297" spans="2:15" s="160" customFormat="1" ht="40.5">
      <c r="B1297" s="44">
        <f t="shared" si="19"/>
        <v>1268</v>
      </c>
      <c r="C1297" s="211" t="s">
        <v>1598</v>
      </c>
      <c r="D1297" s="156" t="s">
        <v>1411</v>
      </c>
      <c r="E1297" s="157" t="s">
        <v>1413</v>
      </c>
      <c r="F1297" s="162">
        <v>4</v>
      </c>
      <c r="G1297" s="47"/>
      <c r="H1297" s="47"/>
      <c r="I1297" s="44"/>
      <c r="J1297" s="44"/>
      <c r="K1297" s="44">
        <v>1</v>
      </c>
      <c r="L1297" s="45" t="s">
        <v>3903</v>
      </c>
      <c r="M1297" s="45"/>
      <c r="N1297" s="163" t="s">
        <v>1414</v>
      </c>
      <c r="O1297" s="40" t="s">
        <v>1906</v>
      </c>
    </row>
    <row r="1298" spans="2:15" s="160" customFormat="1" ht="40.5">
      <c r="B1298" s="44">
        <f t="shared" si="19"/>
        <v>1269</v>
      </c>
      <c r="C1298" s="211" t="s">
        <v>1599</v>
      </c>
      <c r="D1298" s="156" t="s">
        <v>1411</v>
      </c>
      <c r="E1298" s="157" t="s">
        <v>1413</v>
      </c>
      <c r="F1298" s="162">
        <v>9</v>
      </c>
      <c r="G1298" s="47"/>
      <c r="H1298" s="47"/>
      <c r="I1298" s="44"/>
      <c r="J1298" s="44"/>
      <c r="K1298" s="44">
        <v>1</v>
      </c>
      <c r="L1298" s="45" t="s">
        <v>3904</v>
      </c>
      <c r="M1298" s="45"/>
      <c r="N1298" s="163" t="s">
        <v>1414</v>
      </c>
      <c r="O1298" s="40" t="s">
        <v>1906</v>
      </c>
    </row>
    <row r="1299" spans="2:15" s="160" customFormat="1" ht="40.5">
      <c r="B1299" s="44">
        <f t="shared" si="19"/>
        <v>1270</v>
      </c>
      <c r="C1299" s="211" t="s">
        <v>1056</v>
      </c>
      <c r="D1299" s="156" t="s">
        <v>1411</v>
      </c>
      <c r="E1299" s="157" t="s">
        <v>1413</v>
      </c>
      <c r="F1299" s="162">
        <v>15</v>
      </c>
      <c r="G1299" s="47"/>
      <c r="H1299" s="47"/>
      <c r="I1299" s="44"/>
      <c r="J1299" s="44"/>
      <c r="K1299" s="44">
        <v>1</v>
      </c>
      <c r="L1299" s="45" t="s">
        <v>3905</v>
      </c>
      <c r="M1299" s="45"/>
      <c r="N1299" s="163" t="s">
        <v>1414</v>
      </c>
      <c r="O1299" s="40"/>
    </row>
    <row r="1300" spans="2:15" s="160" customFormat="1" ht="40.5">
      <c r="B1300" s="44">
        <f t="shared" si="19"/>
        <v>1271</v>
      </c>
      <c r="C1300" s="211" t="s">
        <v>1059</v>
      </c>
      <c r="D1300" s="156" t="s">
        <v>1411</v>
      </c>
      <c r="E1300" s="157" t="s">
        <v>1413</v>
      </c>
      <c r="F1300" s="162">
        <v>34</v>
      </c>
      <c r="G1300" s="47"/>
      <c r="H1300" s="47"/>
      <c r="I1300" s="44"/>
      <c r="J1300" s="44"/>
      <c r="K1300" s="44">
        <v>1</v>
      </c>
      <c r="L1300" s="45" t="s">
        <v>3906</v>
      </c>
      <c r="M1300" s="45"/>
      <c r="N1300" s="163" t="s">
        <v>1414</v>
      </c>
      <c r="O1300" s="40"/>
    </row>
    <row r="1301" spans="2:15" s="160" customFormat="1" ht="40.5">
      <c r="B1301" s="44">
        <f t="shared" si="19"/>
        <v>1272</v>
      </c>
      <c r="C1301" s="211" t="s">
        <v>1062</v>
      </c>
      <c r="D1301" s="156" t="s">
        <v>1411</v>
      </c>
      <c r="E1301" s="157" t="s">
        <v>1413</v>
      </c>
      <c r="F1301" s="162">
        <v>12</v>
      </c>
      <c r="G1301" s="47"/>
      <c r="H1301" s="47"/>
      <c r="I1301" s="44"/>
      <c r="J1301" s="44"/>
      <c r="K1301" s="44">
        <v>1</v>
      </c>
      <c r="L1301" s="45" t="s">
        <v>3907</v>
      </c>
      <c r="M1301" s="45"/>
      <c r="N1301" s="163" t="s">
        <v>1414</v>
      </c>
      <c r="O1301" s="40"/>
    </row>
    <row r="1302" spans="2:15" s="160" customFormat="1" ht="40.5">
      <c r="B1302" s="44">
        <f t="shared" si="19"/>
        <v>1273</v>
      </c>
      <c r="C1302" s="211" t="s">
        <v>1065</v>
      </c>
      <c r="D1302" s="156" t="s">
        <v>1411</v>
      </c>
      <c r="E1302" s="157" t="s">
        <v>1413</v>
      </c>
      <c r="F1302" s="162">
        <v>34</v>
      </c>
      <c r="G1302" s="47"/>
      <c r="H1302" s="47"/>
      <c r="I1302" s="44"/>
      <c r="J1302" s="44"/>
      <c r="K1302" s="44">
        <v>1</v>
      </c>
      <c r="L1302" s="45" t="s">
        <v>3908</v>
      </c>
      <c r="M1302" s="45"/>
      <c r="N1302" s="163" t="s">
        <v>1414</v>
      </c>
      <c r="O1302" s="40"/>
    </row>
    <row r="1303" spans="2:15" s="160" customFormat="1" ht="40.5">
      <c r="B1303" s="44">
        <f t="shared" si="19"/>
        <v>1274</v>
      </c>
      <c r="C1303" s="211" t="s">
        <v>1067</v>
      </c>
      <c r="D1303" s="156" t="s">
        <v>1411</v>
      </c>
      <c r="E1303" s="157" t="s">
        <v>1413</v>
      </c>
      <c r="F1303" s="162">
        <v>16</v>
      </c>
      <c r="G1303" s="47"/>
      <c r="H1303" s="47"/>
      <c r="I1303" s="44"/>
      <c r="J1303" s="44"/>
      <c r="K1303" s="44">
        <v>1</v>
      </c>
      <c r="L1303" s="45" t="s">
        <v>3909</v>
      </c>
      <c r="M1303" s="45"/>
      <c r="N1303" s="163" t="s">
        <v>1414</v>
      </c>
      <c r="O1303" s="40"/>
    </row>
    <row r="1304" spans="2:15" s="160" customFormat="1" ht="40.5">
      <c r="B1304" s="44">
        <f t="shared" si="19"/>
        <v>1275</v>
      </c>
      <c r="C1304" s="211" t="s">
        <v>1069</v>
      </c>
      <c r="D1304" s="156" t="s">
        <v>1411</v>
      </c>
      <c r="E1304" s="157" t="s">
        <v>1413</v>
      </c>
      <c r="F1304" s="165">
        <v>24</v>
      </c>
      <c r="G1304" s="47"/>
      <c r="H1304" s="47"/>
      <c r="I1304" s="44"/>
      <c r="J1304" s="44"/>
      <c r="K1304" s="44">
        <v>1</v>
      </c>
      <c r="L1304" s="45" t="s">
        <v>3910</v>
      </c>
      <c r="M1304" s="45"/>
      <c r="N1304" s="163" t="s">
        <v>1414</v>
      </c>
      <c r="O1304" s="40"/>
    </row>
    <row r="1305" spans="2:15" s="160" customFormat="1" ht="40.5">
      <c r="B1305" s="44">
        <f t="shared" si="19"/>
        <v>1276</v>
      </c>
      <c r="C1305" s="211" t="s">
        <v>1071</v>
      </c>
      <c r="D1305" s="156" t="s">
        <v>1411</v>
      </c>
      <c r="E1305" s="157" t="s">
        <v>1413</v>
      </c>
      <c r="F1305" s="165">
        <v>24</v>
      </c>
      <c r="G1305" s="47"/>
      <c r="H1305" s="47"/>
      <c r="I1305" s="44"/>
      <c r="J1305" s="44"/>
      <c r="K1305" s="44">
        <v>1</v>
      </c>
      <c r="L1305" s="45" t="s">
        <v>3911</v>
      </c>
      <c r="M1305" s="45"/>
      <c r="N1305" s="163" t="s">
        <v>1414</v>
      </c>
      <c r="O1305" s="40"/>
    </row>
    <row r="1306" spans="2:15" s="160" customFormat="1" ht="40.5">
      <c r="B1306" s="44">
        <f t="shared" si="19"/>
        <v>1277</v>
      </c>
      <c r="C1306" s="211" t="s">
        <v>1073</v>
      </c>
      <c r="D1306" s="156" t="s">
        <v>1411</v>
      </c>
      <c r="E1306" s="157" t="s">
        <v>1413</v>
      </c>
      <c r="F1306" s="165">
        <v>24</v>
      </c>
      <c r="G1306" s="47"/>
      <c r="H1306" s="47"/>
      <c r="I1306" s="44"/>
      <c r="J1306" s="44"/>
      <c r="K1306" s="44">
        <v>1</v>
      </c>
      <c r="L1306" s="45" t="s">
        <v>3912</v>
      </c>
      <c r="M1306" s="45"/>
      <c r="N1306" s="163" t="s">
        <v>1414</v>
      </c>
      <c r="O1306" s="40"/>
    </row>
    <row r="1307" spans="2:15" s="160" customFormat="1" ht="40.5">
      <c r="B1307" s="44">
        <f t="shared" si="19"/>
        <v>1278</v>
      </c>
      <c r="C1307" s="211" t="s">
        <v>1075</v>
      </c>
      <c r="D1307" s="156" t="s">
        <v>1411</v>
      </c>
      <c r="E1307" s="157" t="s">
        <v>1413</v>
      </c>
      <c r="F1307" s="162">
        <v>8</v>
      </c>
      <c r="G1307" s="47"/>
      <c r="H1307" s="47"/>
      <c r="I1307" s="44"/>
      <c r="J1307" s="44"/>
      <c r="K1307" s="44">
        <v>1</v>
      </c>
      <c r="L1307" s="45" t="s">
        <v>3913</v>
      </c>
      <c r="M1307" s="45"/>
      <c r="N1307" s="163" t="s">
        <v>1414</v>
      </c>
      <c r="O1307" s="40"/>
    </row>
    <row r="1308" spans="2:15" s="160" customFormat="1" ht="40.5">
      <c r="B1308" s="44">
        <f t="shared" si="19"/>
        <v>1279</v>
      </c>
      <c r="C1308" s="211" t="s">
        <v>1077</v>
      </c>
      <c r="D1308" s="156" t="s">
        <v>1411</v>
      </c>
      <c r="E1308" s="157" t="s">
        <v>1413</v>
      </c>
      <c r="F1308" s="162">
        <v>22</v>
      </c>
      <c r="G1308" s="47"/>
      <c r="H1308" s="47"/>
      <c r="I1308" s="44"/>
      <c r="J1308" s="44"/>
      <c r="K1308" s="44">
        <v>1</v>
      </c>
      <c r="L1308" s="45" t="s">
        <v>3914</v>
      </c>
      <c r="M1308" s="45"/>
      <c r="N1308" s="163" t="s">
        <v>1414</v>
      </c>
      <c r="O1308" s="40"/>
    </row>
    <row r="1309" spans="2:15" s="160" customFormat="1" ht="40.5">
      <c r="B1309" s="44">
        <f t="shared" si="19"/>
        <v>1280</v>
      </c>
      <c r="C1309" s="211" t="s">
        <v>1079</v>
      </c>
      <c r="D1309" s="156" t="s">
        <v>1411</v>
      </c>
      <c r="E1309" s="157" t="s">
        <v>1413</v>
      </c>
      <c r="F1309" s="162">
        <v>11</v>
      </c>
      <c r="G1309" s="47"/>
      <c r="H1309" s="47"/>
      <c r="I1309" s="44"/>
      <c r="J1309" s="44"/>
      <c r="K1309" s="44">
        <v>1</v>
      </c>
      <c r="L1309" s="45" t="s">
        <v>3915</v>
      </c>
      <c r="M1309" s="45"/>
      <c r="N1309" s="163" t="s">
        <v>1414</v>
      </c>
      <c r="O1309" s="40"/>
    </row>
    <row r="1310" spans="2:15" s="160" customFormat="1" ht="40.5">
      <c r="B1310" s="44">
        <f t="shared" si="19"/>
        <v>1281</v>
      </c>
      <c r="C1310" s="211" t="s">
        <v>1081</v>
      </c>
      <c r="D1310" s="156" t="s">
        <v>1411</v>
      </c>
      <c r="E1310" s="157" t="s">
        <v>1413</v>
      </c>
      <c r="F1310" s="162">
        <v>6</v>
      </c>
      <c r="G1310" s="47"/>
      <c r="H1310" s="47"/>
      <c r="I1310" s="44"/>
      <c r="J1310" s="44"/>
      <c r="K1310" s="44">
        <v>1</v>
      </c>
      <c r="L1310" s="45" t="s">
        <v>3916</v>
      </c>
      <c r="M1310" s="45"/>
      <c r="N1310" s="163" t="s">
        <v>1414</v>
      </c>
      <c r="O1310" s="40"/>
    </row>
    <row r="1311" spans="2:15" s="160" customFormat="1" ht="40.5">
      <c r="B1311" s="44">
        <f t="shared" si="19"/>
        <v>1282</v>
      </c>
      <c r="C1311" s="211" t="s">
        <v>1083</v>
      </c>
      <c r="D1311" s="156" t="s">
        <v>1411</v>
      </c>
      <c r="E1311" s="157" t="s">
        <v>1413</v>
      </c>
      <c r="F1311" s="162">
        <v>11</v>
      </c>
      <c r="G1311" s="47"/>
      <c r="H1311" s="47"/>
      <c r="I1311" s="44"/>
      <c r="J1311" s="44"/>
      <c r="K1311" s="44">
        <v>1</v>
      </c>
      <c r="L1311" s="45" t="s">
        <v>3917</v>
      </c>
      <c r="M1311" s="45"/>
      <c r="N1311" s="163" t="s">
        <v>1414</v>
      </c>
      <c r="O1311" s="40"/>
    </row>
    <row r="1312" spans="2:15" s="160" customFormat="1" ht="40.5">
      <c r="B1312" s="44">
        <f t="shared" si="19"/>
        <v>1283</v>
      </c>
      <c r="C1312" s="211" t="s">
        <v>1085</v>
      </c>
      <c r="D1312" s="156" t="s">
        <v>1411</v>
      </c>
      <c r="E1312" s="157" t="s">
        <v>1413</v>
      </c>
      <c r="F1312" s="162">
        <v>6</v>
      </c>
      <c r="G1312" s="47"/>
      <c r="H1312" s="47"/>
      <c r="I1312" s="44"/>
      <c r="J1312" s="44"/>
      <c r="K1312" s="44">
        <v>1</v>
      </c>
      <c r="L1312" s="45" t="s">
        <v>3918</v>
      </c>
      <c r="M1312" s="45"/>
      <c r="N1312" s="163" t="s">
        <v>1414</v>
      </c>
      <c r="O1312" s="40"/>
    </row>
    <row r="1313" spans="2:16" s="160" customFormat="1" ht="40.5">
      <c r="B1313" s="44">
        <f t="shared" si="19"/>
        <v>1284</v>
      </c>
      <c r="C1313" s="211" t="s">
        <v>1087</v>
      </c>
      <c r="D1313" s="156" t="s">
        <v>1411</v>
      </c>
      <c r="E1313" s="157" t="s">
        <v>1413</v>
      </c>
      <c r="F1313" s="162">
        <v>11</v>
      </c>
      <c r="G1313" s="47"/>
      <c r="H1313" s="47"/>
      <c r="I1313" s="44"/>
      <c r="J1313" s="44"/>
      <c r="K1313" s="44">
        <v>1</v>
      </c>
      <c r="L1313" s="45" t="s">
        <v>3919</v>
      </c>
      <c r="M1313" s="45"/>
      <c r="N1313" s="163" t="s">
        <v>1414</v>
      </c>
      <c r="O1313" s="40"/>
    </row>
    <row r="1314" spans="2:16" s="160" customFormat="1" ht="40.5">
      <c r="B1314" s="44">
        <f t="shared" si="19"/>
        <v>1285</v>
      </c>
      <c r="C1314" s="211" t="s">
        <v>1089</v>
      </c>
      <c r="D1314" s="156" t="s">
        <v>1411</v>
      </c>
      <c r="E1314" s="157" t="s">
        <v>1413</v>
      </c>
      <c r="F1314" s="162">
        <v>8</v>
      </c>
      <c r="G1314" s="47"/>
      <c r="H1314" s="47"/>
      <c r="I1314" s="44"/>
      <c r="J1314" s="44"/>
      <c r="K1314" s="44">
        <v>1</v>
      </c>
      <c r="L1314" s="45" t="s">
        <v>3920</v>
      </c>
      <c r="M1314" s="45"/>
      <c r="N1314" s="163" t="s">
        <v>1414</v>
      </c>
      <c r="O1314" s="40"/>
    </row>
    <row r="1315" spans="2:16" s="160" customFormat="1" ht="40.5">
      <c r="B1315" s="44">
        <f t="shared" si="19"/>
        <v>1286</v>
      </c>
      <c r="C1315" s="211" t="s">
        <v>1091</v>
      </c>
      <c r="D1315" s="156" t="s">
        <v>1411</v>
      </c>
      <c r="E1315" s="157" t="s">
        <v>1413</v>
      </c>
      <c r="F1315" s="162">
        <v>11</v>
      </c>
      <c r="G1315" s="47"/>
      <c r="H1315" s="47"/>
      <c r="I1315" s="44"/>
      <c r="J1315" s="44"/>
      <c r="K1315" s="44">
        <v>1</v>
      </c>
      <c r="L1315" s="45" t="s">
        <v>3921</v>
      </c>
      <c r="M1315" s="45"/>
      <c r="N1315" s="163" t="s">
        <v>1414</v>
      </c>
      <c r="O1315" s="40"/>
    </row>
    <row r="1316" spans="2:16" s="160" customFormat="1" ht="40.5">
      <c r="B1316" s="44">
        <f t="shared" si="19"/>
        <v>1287</v>
      </c>
      <c r="C1316" s="211" t="s">
        <v>1093</v>
      </c>
      <c r="D1316" s="156" t="s">
        <v>1411</v>
      </c>
      <c r="E1316" s="157" t="s">
        <v>1413</v>
      </c>
      <c r="F1316" s="162">
        <v>15</v>
      </c>
      <c r="G1316" s="47"/>
      <c r="H1316" s="47"/>
      <c r="I1316" s="44"/>
      <c r="J1316" s="44"/>
      <c r="K1316" s="44">
        <v>1</v>
      </c>
      <c r="L1316" s="45" t="s">
        <v>3922</v>
      </c>
      <c r="M1316" s="45"/>
      <c r="N1316" s="163" t="s">
        <v>1414</v>
      </c>
      <c r="O1316" s="40"/>
    </row>
    <row r="1317" spans="2:16" s="160" customFormat="1" ht="40.5">
      <c r="B1317" s="44">
        <f t="shared" si="19"/>
        <v>1288</v>
      </c>
      <c r="C1317" s="211" t="s">
        <v>1096</v>
      </c>
      <c r="D1317" s="156" t="s">
        <v>1411</v>
      </c>
      <c r="E1317" s="157" t="s">
        <v>1413</v>
      </c>
      <c r="F1317" s="162">
        <v>12</v>
      </c>
      <c r="G1317" s="47"/>
      <c r="H1317" s="47"/>
      <c r="I1317" s="44"/>
      <c r="J1317" s="44"/>
      <c r="K1317" s="44">
        <v>1</v>
      </c>
      <c r="L1317" s="45" t="s">
        <v>3923</v>
      </c>
      <c r="M1317" s="45"/>
      <c r="N1317" s="163" t="s">
        <v>1414</v>
      </c>
      <c r="O1317" s="40"/>
    </row>
    <row r="1318" spans="2:16" s="160" customFormat="1" ht="40.5">
      <c r="B1318" s="44">
        <f t="shared" si="19"/>
        <v>1289</v>
      </c>
      <c r="C1318" s="211" t="s">
        <v>1099</v>
      </c>
      <c r="D1318" s="156" t="s">
        <v>1411</v>
      </c>
      <c r="E1318" s="157" t="s">
        <v>1413</v>
      </c>
      <c r="F1318" s="162">
        <v>40</v>
      </c>
      <c r="G1318" s="47"/>
      <c r="H1318" s="47"/>
      <c r="I1318" s="44"/>
      <c r="J1318" s="44"/>
      <c r="K1318" s="44">
        <v>1</v>
      </c>
      <c r="L1318" s="45" t="s">
        <v>3924</v>
      </c>
      <c r="M1318" s="45"/>
      <c r="N1318" s="163" t="s">
        <v>1414</v>
      </c>
      <c r="O1318" s="40"/>
    </row>
    <row r="1319" spans="2:16" s="160" customFormat="1" ht="40.5">
      <c r="B1319" s="44">
        <f t="shared" si="19"/>
        <v>1290</v>
      </c>
      <c r="C1319" s="211" t="s">
        <v>1102</v>
      </c>
      <c r="D1319" s="156" t="s">
        <v>1411</v>
      </c>
      <c r="E1319" s="157" t="s">
        <v>1413</v>
      </c>
      <c r="F1319" s="162">
        <v>16</v>
      </c>
      <c r="G1319" s="47"/>
      <c r="H1319" s="47"/>
      <c r="I1319" s="44"/>
      <c r="J1319" s="44"/>
      <c r="K1319" s="44">
        <v>1</v>
      </c>
      <c r="L1319" s="45" t="s">
        <v>3925</v>
      </c>
      <c r="M1319" s="45"/>
      <c r="N1319" s="163" t="s">
        <v>1414</v>
      </c>
      <c r="O1319" s="40"/>
    </row>
    <row r="1320" spans="2:16" s="160" customFormat="1" ht="40.5">
      <c r="B1320" s="44">
        <f t="shared" si="19"/>
        <v>1291</v>
      </c>
      <c r="C1320" s="211" t="s">
        <v>2113</v>
      </c>
      <c r="D1320" s="156" t="s">
        <v>1411</v>
      </c>
      <c r="E1320" s="157" t="s">
        <v>1413</v>
      </c>
      <c r="F1320" s="165">
        <v>18</v>
      </c>
      <c r="G1320" s="47"/>
      <c r="H1320" s="47"/>
      <c r="I1320" s="44"/>
      <c r="J1320" s="44"/>
      <c r="K1320" s="44">
        <v>1</v>
      </c>
      <c r="L1320" s="45" t="s">
        <v>3926</v>
      </c>
      <c r="M1320" s="45"/>
      <c r="N1320" s="163" t="s">
        <v>1414</v>
      </c>
      <c r="O1320" s="40"/>
      <c r="P1320" s="186" t="s">
        <v>2166</v>
      </c>
    </row>
    <row r="1321" spans="2:16" s="160" customFormat="1" ht="40.5">
      <c r="B1321" s="44">
        <f t="shared" si="19"/>
        <v>1292</v>
      </c>
      <c r="C1321" s="211" t="s">
        <v>1108</v>
      </c>
      <c r="D1321" s="156" t="s">
        <v>1411</v>
      </c>
      <c r="E1321" s="157" t="s">
        <v>1413</v>
      </c>
      <c r="F1321" s="165">
        <v>18</v>
      </c>
      <c r="G1321" s="47"/>
      <c r="H1321" s="47"/>
      <c r="I1321" s="44"/>
      <c r="J1321" s="44"/>
      <c r="K1321" s="44">
        <v>1</v>
      </c>
      <c r="L1321" s="45" t="s">
        <v>3927</v>
      </c>
      <c r="M1321" s="45"/>
      <c r="N1321" s="163" t="s">
        <v>1414</v>
      </c>
      <c r="O1321" s="40"/>
      <c r="P1321" s="186" t="s">
        <v>2166</v>
      </c>
    </row>
    <row r="1322" spans="2:16" s="160" customFormat="1" ht="40.5">
      <c r="B1322" s="44">
        <f t="shared" si="19"/>
        <v>1293</v>
      </c>
      <c r="C1322" s="211" t="s">
        <v>1111</v>
      </c>
      <c r="D1322" s="156" t="s">
        <v>1411</v>
      </c>
      <c r="E1322" s="157" t="s">
        <v>1413</v>
      </c>
      <c r="F1322" s="165">
        <v>18</v>
      </c>
      <c r="G1322" s="47"/>
      <c r="H1322" s="47"/>
      <c r="I1322" s="44"/>
      <c r="J1322" s="44"/>
      <c r="K1322" s="44">
        <v>1</v>
      </c>
      <c r="L1322" s="45" t="s">
        <v>3928</v>
      </c>
      <c r="M1322" s="45"/>
      <c r="N1322" s="163" t="s">
        <v>1414</v>
      </c>
      <c r="O1322" s="40"/>
      <c r="P1322" s="186" t="s">
        <v>2166</v>
      </c>
    </row>
    <row r="1323" spans="2:16" s="160" customFormat="1" ht="40.5">
      <c r="B1323" s="44">
        <f t="shared" si="19"/>
        <v>1294</v>
      </c>
      <c r="C1323" s="211" t="s">
        <v>1115</v>
      </c>
      <c r="D1323" s="156" t="s">
        <v>1411</v>
      </c>
      <c r="E1323" s="157" t="s">
        <v>1413</v>
      </c>
      <c r="F1323" s="165">
        <v>18</v>
      </c>
      <c r="G1323" s="47"/>
      <c r="H1323" s="47"/>
      <c r="I1323" s="44"/>
      <c r="J1323" s="44"/>
      <c r="K1323" s="44">
        <v>1</v>
      </c>
      <c r="L1323" s="45" t="s">
        <v>3929</v>
      </c>
      <c r="M1323" s="45"/>
      <c r="N1323" s="163" t="s">
        <v>1414</v>
      </c>
      <c r="O1323" s="40"/>
      <c r="P1323" s="186" t="s">
        <v>2166</v>
      </c>
    </row>
    <row r="1324" spans="2:16" s="160" customFormat="1" ht="40.5">
      <c r="B1324" s="44">
        <f t="shared" si="19"/>
        <v>1295</v>
      </c>
      <c r="C1324" s="211" t="s">
        <v>1119</v>
      </c>
      <c r="D1324" s="156" t="s">
        <v>1411</v>
      </c>
      <c r="E1324" s="157" t="s">
        <v>1413</v>
      </c>
      <c r="F1324" s="162">
        <v>12</v>
      </c>
      <c r="G1324" s="47"/>
      <c r="H1324" s="47"/>
      <c r="I1324" s="44"/>
      <c r="J1324" s="44"/>
      <c r="K1324" s="44">
        <v>1</v>
      </c>
      <c r="L1324" s="45" t="s">
        <v>3930</v>
      </c>
      <c r="M1324" s="45"/>
      <c r="N1324" s="163" t="s">
        <v>1414</v>
      </c>
      <c r="O1324" s="40"/>
    </row>
    <row r="1325" spans="2:16" s="160" customFormat="1" ht="27">
      <c r="B1325" s="44">
        <f t="shared" si="19"/>
        <v>1296</v>
      </c>
      <c r="C1325" s="211" t="s">
        <v>1123</v>
      </c>
      <c r="D1325" s="156" t="s">
        <v>1411</v>
      </c>
      <c r="E1325" s="157" t="s">
        <v>1413</v>
      </c>
      <c r="F1325" s="162">
        <v>30</v>
      </c>
      <c r="G1325" s="47"/>
      <c r="H1325" s="47"/>
      <c r="I1325" s="44"/>
      <c r="J1325" s="44"/>
      <c r="K1325" s="44">
        <v>1</v>
      </c>
      <c r="L1325" s="45" t="s">
        <v>3931</v>
      </c>
      <c r="M1325" s="45"/>
      <c r="N1325" s="163" t="s">
        <v>1414</v>
      </c>
      <c r="O1325" s="40"/>
    </row>
    <row r="1326" spans="2:16" s="160" customFormat="1" ht="40.5">
      <c r="B1326" s="44">
        <f t="shared" si="19"/>
        <v>1297</v>
      </c>
      <c r="C1326" s="211" t="s">
        <v>1127</v>
      </c>
      <c r="D1326" s="156" t="s">
        <v>1411</v>
      </c>
      <c r="E1326" s="157" t="s">
        <v>1413</v>
      </c>
      <c r="F1326" s="162">
        <v>30</v>
      </c>
      <c r="G1326" s="47"/>
      <c r="H1326" s="47"/>
      <c r="I1326" s="44"/>
      <c r="J1326" s="44"/>
      <c r="K1326" s="44">
        <v>1</v>
      </c>
      <c r="L1326" s="45" t="s">
        <v>3932</v>
      </c>
      <c r="M1326" s="45"/>
      <c r="N1326" s="163" t="s">
        <v>1414</v>
      </c>
      <c r="O1326" s="40"/>
    </row>
    <row r="1327" spans="2:16" s="160" customFormat="1" ht="40.5">
      <c r="B1327" s="44">
        <f t="shared" si="19"/>
        <v>1298</v>
      </c>
      <c r="C1327" s="211" t="s">
        <v>1600</v>
      </c>
      <c r="D1327" s="156" t="s">
        <v>1411</v>
      </c>
      <c r="E1327" s="157" t="s">
        <v>1413</v>
      </c>
      <c r="F1327" s="162">
        <v>2</v>
      </c>
      <c r="G1327" s="47"/>
      <c r="H1327" s="47"/>
      <c r="I1327" s="44"/>
      <c r="J1327" s="44"/>
      <c r="K1327" s="44">
        <v>1</v>
      </c>
      <c r="L1327" s="45" t="s">
        <v>3933</v>
      </c>
      <c r="M1327" s="45"/>
      <c r="N1327" s="163" t="s">
        <v>1414</v>
      </c>
      <c r="O1327" s="40"/>
    </row>
    <row r="1328" spans="2:16" s="160" customFormat="1" ht="40.5">
      <c r="B1328" s="44">
        <f t="shared" si="19"/>
        <v>1299</v>
      </c>
      <c r="C1328" s="211" t="s">
        <v>1601</v>
      </c>
      <c r="D1328" s="156" t="s">
        <v>1411</v>
      </c>
      <c r="E1328" s="157" t="s">
        <v>1413</v>
      </c>
      <c r="F1328" s="162">
        <v>12</v>
      </c>
      <c r="G1328" s="47"/>
      <c r="H1328" s="47"/>
      <c r="I1328" s="44"/>
      <c r="J1328" s="44"/>
      <c r="K1328" s="44">
        <v>1</v>
      </c>
      <c r="L1328" s="45" t="s">
        <v>3934</v>
      </c>
      <c r="M1328" s="45"/>
      <c r="N1328" s="163" t="s">
        <v>1414</v>
      </c>
      <c r="O1328" s="40"/>
    </row>
    <row r="1329" spans="2:15" s="160" customFormat="1" ht="40.5">
      <c r="B1329" s="44">
        <f t="shared" si="19"/>
        <v>1300</v>
      </c>
      <c r="C1329" s="211" t="s">
        <v>1602</v>
      </c>
      <c r="D1329" s="156" t="s">
        <v>1411</v>
      </c>
      <c r="E1329" s="157" t="s">
        <v>1413</v>
      </c>
      <c r="F1329" s="162">
        <v>30</v>
      </c>
      <c r="G1329" s="47"/>
      <c r="H1329" s="47"/>
      <c r="I1329" s="44"/>
      <c r="J1329" s="44"/>
      <c r="K1329" s="44">
        <v>1</v>
      </c>
      <c r="L1329" s="45" t="s">
        <v>3935</v>
      </c>
      <c r="M1329" s="45"/>
      <c r="N1329" s="163" t="s">
        <v>1414</v>
      </c>
      <c r="O1329" s="40"/>
    </row>
    <row r="1330" spans="2:15" s="160" customFormat="1" ht="40.5">
      <c r="B1330" s="44">
        <f t="shared" si="19"/>
        <v>1301</v>
      </c>
      <c r="C1330" s="211" t="s">
        <v>1603</v>
      </c>
      <c r="D1330" s="156" t="s">
        <v>1411</v>
      </c>
      <c r="E1330" s="157" t="s">
        <v>1413</v>
      </c>
      <c r="F1330" s="162">
        <v>12</v>
      </c>
      <c r="G1330" s="47"/>
      <c r="H1330" s="47"/>
      <c r="I1330" s="44"/>
      <c r="J1330" s="44"/>
      <c r="K1330" s="44">
        <v>1</v>
      </c>
      <c r="L1330" s="45" t="s">
        <v>3936</v>
      </c>
      <c r="M1330" s="45"/>
      <c r="N1330" s="163" t="s">
        <v>1414</v>
      </c>
      <c r="O1330" s="40"/>
    </row>
    <row r="1331" spans="2:15" s="160" customFormat="1" ht="40.5">
      <c r="B1331" s="44">
        <f t="shared" si="19"/>
        <v>1302</v>
      </c>
      <c r="C1331" s="211" t="s">
        <v>1604</v>
      </c>
      <c r="D1331" s="156" t="s">
        <v>1411</v>
      </c>
      <c r="E1331" s="157" t="s">
        <v>1413</v>
      </c>
      <c r="F1331" s="162">
        <v>14</v>
      </c>
      <c r="G1331" s="47"/>
      <c r="H1331" s="47"/>
      <c r="I1331" s="44"/>
      <c r="J1331" s="44"/>
      <c r="K1331" s="44">
        <v>1</v>
      </c>
      <c r="L1331" s="45" t="s">
        <v>3937</v>
      </c>
      <c r="M1331" s="45"/>
      <c r="N1331" s="163" t="s">
        <v>1414</v>
      </c>
      <c r="O1331" s="40"/>
    </row>
    <row r="1332" spans="2:15" s="160" customFormat="1" ht="40.5">
      <c r="B1332" s="44">
        <f t="shared" si="19"/>
        <v>1303</v>
      </c>
      <c r="C1332" s="211" t="s">
        <v>278</v>
      </c>
      <c r="D1332" s="156" t="s">
        <v>1411</v>
      </c>
      <c r="E1332" s="157" t="s">
        <v>1413</v>
      </c>
      <c r="F1332" s="162">
        <v>2</v>
      </c>
      <c r="G1332" s="47"/>
      <c r="H1332" s="47"/>
      <c r="I1332" s="44"/>
      <c r="J1332" s="44"/>
      <c r="K1332" s="44">
        <v>1</v>
      </c>
      <c r="L1332" s="45" t="s">
        <v>3938</v>
      </c>
      <c r="M1332" s="45"/>
      <c r="N1332" s="163" t="s">
        <v>1414</v>
      </c>
      <c r="O1332" s="40"/>
    </row>
    <row r="1333" spans="2:15" s="160" customFormat="1" ht="40.5">
      <c r="B1333" s="44">
        <f t="shared" si="19"/>
        <v>1304</v>
      </c>
      <c r="C1333" s="211" t="s">
        <v>1605</v>
      </c>
      <c r="D1333" s="156" t="s">
        <v>1411</v>
      </c>
      <c r="E1333" s="157" t="s">
        <v>1413</v>
      </c>
      <c r="F1333" s="162">
        <v>6</v>
      </c>
      <c r="G1333" s="47"/>
      <c r="H1333" s="47"/>
      <c r="I1333" s="44"/>
      <c r="J1333" s="44"/>
      <c r="K1333" s="44">
        <v>1</v>
      </c>
      <c r="L1333" s="45" t="s">
        <v>3939</v>
      </c>
      <c r="M1333" s="45"/>
      <c r="N1333" s="163" t="s">
        <v>1414</v>
      </c>
      <c r="O1333" s="40"/>
    </row>
    <row r="1334" spans="2:15" s="160" customFormat="1" ht="40.5">
      <c r="B1334" s="44">
        <f t="shared" si="19"/>
        <v>1305</v>
      </c>
      <c r="C1334" s="211" t="s">
        <v>1606</v>
      </c>
      <c r="D1334" s="156" t="s">
        <v>1411</v>
      </c>
      <c r="E1334" s="157" t="s">
        <v>1413</v>
      </c>
      <c r="F1334" s="162">
        <v>23</v>
      </c>
      <c r="G1334" s="47"/>
      <c r="H1334" s="47"/>
      <c r="I1334" s="44"/>
      <c r="J1334" s="44"/>
      <c r="K1334" s="44">
        <v>1</v>
      </c>
      <c r="L1334" s="45" t="s">
        <v>3940</v>
      </c>
      <c r="M1334" s="45"/>
      <c r="N1334" s="163" t="s">
        <v>1414</v>
      </c>
      <c r="O1334" s="178" t="s">
        <v>1906</v>
      </c>
    </row>
    <row r="1335" spans="2:15" s="160" customFormat="1" ht="40.5">
      <c r="B1335" s="44">
        <f t="shared" si="19"/>
        <v>1306</v>
      </c>
      <c r="C1335" s="211" t="s">
        <v>1607</v>
      </c>
      <c r="D1335" s="156" t="s">
        <v>1411</v>
      </c>
      <c r="E1335" s="157" t="s">
        <v>1413</v>
      </c>
      <c r="F1335" s="162">
        <v>6</v>
      </c>
      <c r="G1335" s="47"/>
      <c r="H1335" s="47"/>
      <c r="I1335" s="44"/>
      <c r="J1335" s="44"/>
      <c r="K1335" s="44">
        <v>1</v>
      </c>
      <c r="L1335" s="45" t="s">
        <v>3941</v>
      </c>
      <c r="M1335" s="45"/>
      <c r="N1335" s="163" t="s">
        <v>1414</v>
      </c>
      <c r="O1335" s="178" t="s">
        <v>1906</v>
      </c>
    </row>
    <row r="1336" spans="2:15" s="160" customFormat="1" ht="40.5">
      <c r="B1336" s="44">
        <f t="shared" si="19"/>
        <v>1307</v>
      </c>
      <c r="C1336" s="211" t="s">
        <v>1608</v>
      </c>
      <c r="D1336" s="156" t="s">
        <v>1411</v>
      </c>
      <c r="E1336" s="157" t="s">
        <v>1413</v>
      </c>
      <c r="F1336" s="162">
        <v>3</v>
      </c>
      <c r="G1336" s="47"/>
      <c r="H1336" s="47"/>
      <c r="I1336" s="44"/>
      <c r="J1336" s="44"/>
      <c r="K1336" s="44">
        <v>1</v>
      </c>
      <c r="L1336" s="45" t="s">
        <v>3942</v>
      </c>
      <c r="M1336" s="45"/>
      <c r="N1336" s="163" t="s">
        <v>1414</v>
      </c>
      <c r="O1336" s="40"/>
    </row>
    <row r="1337" spans="2:15" s="160" customFormat="1" ht="40.5">
      <c r="B1337" s="44">
        <f t="shared" si="19"/>
        <v>1308</v>
      </c>
      <c r="C1337" s="211" t="s">
        <v>1609</v>
      </c>
      <c r="D1337" s="156" t="s">
        <v>1411</v>
      </c>
      <c r="E1337" s="157" t="s">
        <v>1413</v>
      </c>
      <c r="F1337" s="165">
        <v>8</v>
      </c>
      <c r="G1337" s="47"/>
      <c r="H1337" s="47"/>
      <c r="I1337" s="44"/>
      <c r="J1337" s="44"/>
      <c r="K1337" s="44">
        <v>1</v>
      </c>
      <c r="L1337" s="45" t="s">
        <v>3943</v>
      </c>
      <c r="M1337" s="45"/>
      <c r="N1337" s="163" t="s">
        <v>1414</v>
      </c>
      <c r="O1337" s="163" t="s">
        <v>1420</v>
      </c>
    </row>
    <row r="1338" spans="2:15" s="160" customFormat="1" ht="40.5">
      <c r="B1338" s="44">
        <f t="shared" si="19"/>
        <v>1309</v>
      </c>
      <c r="C1338" s="211" t="s">
        <v>1610</v>
      </c>
      <c r="D1338" s="156" t="s">
        <v>1411</v>
      </c>
      <c r="E1338" s="157" t="s">
        <v>1413</v>
      </c>
      <c r="F1338" s="162">
        <v>4</v>
      </c>
      <c r="G1338" s="47"/>
      <c r="H1338" s="47"/>
      <c r="I1338" s="44"/>
      <c r="J1338" s="44"/>
      <c r="K1338" s="44">
        <v>1</v>
      </c>
      <c r="L1338" s="45" t="s">
        <v>3944</v>
      </c>
      <c r="M1338" s="45"/>
      <c r="N1338" s="163" t="s">
        <v>1414</v>
      </c>
      <c r="O1338" s="40"/>
    </row>
    <row r="1339" spans="2:15" s="160" customFormat="1" ht="40.5">
      <c r="B1339" s="44">
        <f t="shared" ref="B1339:B1402" si="20">ROW()-29</f>
        <v>1310</v>
      </c>
      <c r="C1339" s="211" t="s">
        <v>1611</v>
      </c>
      <c r="D1339" s="156" t="s">
        <v>1411</v>
      </c>
      <c r="E1339" s="157" t="s">
        <v>1413</v>
      </c>
      <c r="F1339" s="162">
        <v>16</v>
      </c>
      <c r="G1339" s="47"/>
      <c r="H1339" s="47"/>
      <c r="I1339" s="44"/>
      <c r="J1339" s="44"/>
      <c r="K1339" s="44">
        <v>1</v>
      </c>
      <c r="L1339" s="45" t="s">
        <v>3945</v>
      </c>
      <c r="M1339" s="45"/>
      <c r="N1339" s="163" t="s">
        <v>1414</v>
      </c>
      <c r="O1339" s="40"/>
    </row>
    <row r="1340" spans="2:15" s="160" customFormat="1" ht="40.5">
      <c r="B1340" s="44">
        <f t="shared" si="20"/>
        <v>1311</v>
      </c>
      <c r="C1340" s="211" t="s">
        <v>279</v>
      </c>
      <c r="D1340" s="156" t="s">
        <v>1411</v>
      </c>
      <c r="E1340" s="157" t="s">
        <v>1413</v>
      </c>
      <c r="F1340" s="162">
        <v>8</v>
      </c>
      <c r="G1340" s="47"/>
      <c r="H1340" s="47"/>
      <c r="I1340" s="44"/>
      <c r="J1340" s="44"/>
      <c r="K1340" s="44">
        <v>1</v>
      </c>
      <c r="L1340" s="45" t="s">
        <v>3946</v>
      </c>
      <c r="M1340" s="45"/>
      <c r="N1340" s="163" t="s">
        <v>1414</v>
      </c>
      <c r="O1340" s="40"/>
    </row>
    <row r="1341" spans="2:15" s="160" customFormat="1" ht="40.5">
      <c r="B1341" s="44">
        <f t="shared" si="20"/>
        <v>1312</v>
      </c>
      <c r="C1341" s="211" t="s">
        <v>1612</v>
      </c>
      <c r="D1341" s="156" t="s">
        <v>1411</v>
      </c>
      <c r="E1341" s="157" t="s">
        <v>1413</v>
      </c>
      <c r="F1341" s="162">
        <v>22</v>
      </c>
      <c r="G1341" s="47"/>
      <c r="H1341" s="47"/>
      <c r="I1341" s="44"/>
      <c r="J1341" s="44"/>
      <c r="K1341" s="44">
        <v>1</v>
      </c>
      <c r="L1341" s="45" t="s">
        <v>3947</v>
      </c>
      <c r="M1341" s="45"/>
      <c r="N1341" s="163" t="s">
        <v>1414</v>
      </c>
      <c r="O1341" s="40"/>
    </row>
    <row r="1342" spans="2:15" s="160" customFormat="1" ht="27">
      <c r="B1342" s="44">
        <f t="shared" si="20"/>
        <v>1313</v>
      </c>
      <c r="C1342" s="211" t="s">
        <v>280</v>
      </c>
      <c r="D1342" s="156" t="s">
        <v>1411</v>
      </c>
      <c r="E1342" s="157" t="s">
        <v>1413</v>
      </c>
      <c r="F1342" s="162">
        <v>39</v>
      </c>
      <c r="G1342" s="47"/>
      <c r="H1342" s="47"/>
      <c r="I1342" s="44"/>
      <c r="J1342" s="44"/>
      <c r="K1342" s="44">
        <v>1</v>
      </c>
      <c r="L1342" s="45" t="s">
        <v>3948</v>
      </c>
      <c r="M1342" s="45"/>
      <c r="N1342" s="163" t="s">
        <v>1414</v>
      </c>
      <c r="O1342" s="40"/>
    </row>
    <row r="1343" spans="2:15" s="160" customFormat="1" ht="27">
      <c r="B1343" s="44">
        <f t="shared" si="20"/>
        <v>1314</v>
      </c>
      <c r="C1343" s="211" t="s">
        <v>281</v>
      </c>
      <c r="D1343" s="156" t="s">
        <v>1411</v>
      </c>
      <c r="E1343" s="157" t="s">
        <v>1413</v>
      </c>
      <c r="F1343" s="162">
        <v>44</v>
      </c>
      <c r="G1343" s="47"/>
      <c r="H1343" s="47"/>
      <c r="I1343" s="44"/>
      <c r="J1343" s="44"/>
      <c r="K1343" s="44">
        <v>1</v>
      </c>
      <c r="L1343" s="45" t="s">
        <v>3949</v>
      </c>
      <c r="M1343" s="45"/>
      <c r="N1343" s="163" t="s">
        <v>1414</v>
      </c>
      <c r="O1343" s="40"/>
    </row>
    <row r="1344" spans="2:15" s="160" customFormat="1" ht="40.5">
      <c r="B1344" s="44">
        <f t="shared" si="20"/>
        <v>1315</v>
      </c>
      <c r="C1344" s="211" t="s">
        <v>282</v>
      </c>
      <c r="D1344" s="156" t="s">
        <v>1411</v>
      </c>
      <c r="E1344" s="157" t="s">
        <v>1413</v>
      </c>
      <c r="F1344" s="162">
        <v>6</v>
      </c>
      <c r="G1344" s="47"/>
      <c r="H1344" s="47"/>
      <c r="I1344" s="44"/>
      <c r="J1344" s="44"/>
      <c r="K1344" s="44">
        <v>1</v>
      </c>
      <c r="L1344" s="45" t="s">
        <v>3950</v>
      </c>
      <c r="M1344" s="45"/>
      <c r="N1344" s="163" t="s">
        <v>1414</v>
      </c>
      <c r="O1344" s="40"/>
    </row>
    <row r="1345" spans="2:15" s="160" customFormat="1" ht="40.5">
      <c r="B1345" s="44">
        <f t="shared" si="20"/>
        <v>1316</v>
      </c>
      <c r="C1345" s="211" t="s">
        <v>283</v>
      </c>
      <c r="D1345" s="156" t="s">
        <v>1411</v>
      </c>
      <c r="E1345" s="157" t="s">
        <v>1413</v>
      </c>
      <c r="F1345" s="162">
        <v>14</v>
      </c>
      <c r="G1345" s="47"/>
      <c r="H1345" s="47"/>
      <c r="I1345" s="44"/>
      <c r="J1345" s="44"/>
      <c r="K1345" s="44">
        <v>1</v>
      </c>
      <c r="L1345" s="45" t="s">
        <v>3951</v>
      </c>
      <c r="M1345" s="45"/>
      <c r="N1345" s="163" t="s">
        <v>1414</v>
      </c>
      <c r="O1345" s="40"/>
    </row>
    <row r="1346" spans="2:15" s="160" customFormat="1" ht="40.5">
      <c r="B1346" s="44">
        <f t="shared" si="20"/>
        <v>1317</v>
      </c>
      <c r="C1346" s="211" t="s">
        <v>284</v>
      </c>
      <c r="D1346" s="156" t="s">
        <v>1411</v>
      </c>
      <c r="E1346" s="157" t="s">
        <v>1413</v>
      </c>
      <c r="F1346" s="162">
        <v>2</v>
      </c>
      <c r="G1346" s="47"/>
      <c r="H1346" s="47"/>
      <c r="I1346" s="44"/>
      <c r="J1346" s="44"/>
      <c r="K1346" s="44">
        <v>1</v>
      </c>
      <c r="L1346" s="45" t="s">
        <v>3952</v>
      </c>
      <c r="M1346" s="45"/>
      <c r="N1346" s="163" t="s">
        <v>1414</v>
      </c>
      <c r="O1346" s="40"/>
    </row>
    <row r="1347" spans="2:15" s="160" customFormat="1" ht="40.5">
      <c r="B1347" s="44">
        <f t="shared" si="20"/>
        <v>1318</v>
      </c>
      <c r="C1347" s="211" t="s">
        <v>302</v>
      </c>
      <c r="D1347" s="156" t="s">
        <v>1411</v>
      </c>
      <c r="E1347" s="157" t="s">
        <v>1413</v>
      </c>
      <c r="F1347" s="162">
        <v>6</v>
      </c>
      <c r="G1347" s="47"/>
      <c r="H1347" s="47"/>
      <c r="I1347" s="44"/>
      <c r="J1347" s="44"/>
      <c r="K1347" s="44">
        <v>1</v>
      </c>
      <c r="L1347" s="45" t="s">
        <v>3953</v>
      </c>
      <c r="M1347" s="45"/>
      <c r="N1347" s="163" t="s">
        <v>1414</v>
      </c>
      <c r="O1347" s="40"/>
    </row>
    <row r="1348" spans="2:15" s="160" customFormat="1" ht="40.5">
      <c r="B1348" s="44">
        <f t="shared" si="20"/>
        <v>1319</v>
      </c>
      <c r="C1348" s="211" t="s">
        <v>303</v>
      </c>
      <c r="D1348" s="156" t="s">
        <v>1411</v>
      </c>
      <c r="E1348" s="157" t="s">
        <v>1413</v>
      </c>
      <c r="F1348" s="162">
        <v>14</v>
      </c>
      <c r="G1348" s="47"/>
      <c r="H1348" s="47"/>
      <c r="I1348" s="44"/>
      <c r="J1348" s="44"/>
      <c r="K1348" s="44">
        <v>1</v>
      </c>
      <c r="L1348" s="45" t="s">
        <v>3954</v>
      </c>
      <c r="M1348" s="45"/>
      <c r="N1348" s="163" t="s">
        <v>1414</v>
      </c>
      <c r="O1348" s="40"/>
    </row>
    <row r="1349" spans="2:15" s="160" customFormat="1" ht="40.5">
      <c r="B1349" s="44">
        <f t="shared" si="20"/>
        <v>1320</v>
      </c>
      <c r="C1349" s="211" t="s">
        <v>304</v>
      </c>
      <c r="D1349" s="156" t="s">
        <v>1411</v>
      </c>
      <c r="E1349" s="157" t="s">
        <v>1413</v>
      </c>
      <c r="F1349" s="162">
        <v>2</v>
      </c>
      <c r="G1349" s="47"/>
      <c r="H1349" s="47"/>
      <c r="I1349" s="44"/>
      <c r="J1349" s="44"/>
      <c r="K1349" s="44">
        <v>1</v>
      </c>
      <c r="L1349" s="45" t="s">
        <v>3955</v>
      </c>
      <c r="M1349" s="45"/>
      <c r="N1349" s="163" t="s">
        <v>1414</v>
      </c>
      <c r="O1349" s="40"/>
    </row>
    <row r="1350" spans="2:15" s="160" customFormat="1" ht="40.5">
      <c r="B1350" s="44">
        <f t="shared" si="20"/>
        <v>1321</v>
      </c>
      <c r="C1350" s="211" t="s">
        <v>288</v>
      </c>
      <c r="D1350" s="156" t="s">
        <v>1411</v>
      </c>
      <c r="E1350" s="157" t="s">
        <v>1413</v>
      </c>
      <c r="F1350" s="162">
        <v>6</v>
      </c>
      <c r="G1350" s="47"/>
      <c r="H1350" s="47"/>
      <c r="I1350" s="44"/>
      <c r="J1350" s="44"/>
      <c r="K1350" s="44">
        <v>1</v>
      </c>
      <c r="L1350" s="45" t="s">
        <v>3956</v>
      </c>
      <c r="M1350" s="45"/>
      <c r="N1350" s="163" t="s">
        <v>1414</v>
      </c>
      <c r="O1350" s="40"/>
    </row>
    <row r="1351" spans="2:15" s="160" customFormat="1" ht="40.5">
      <c r="B1351" s="44">
        <f t="shared" si="20"/>
        <v>1322</v>
      </c>
      <c r="C1351" s="211" t="s">
        <v>289</v>
      </c>
      <c r="D1351" s="156" t="s">
        <v>1411</v>
      </c>
      <c r="E1351" s="157" t="s">
        <v>1413</v>
      </c>
      <c r="F1351" s="162">
        <v>3</v>
      </c>
      <c r="G1351" s="47"/>
      <c r="H1351" s="47"/>
      <c r="I1351" s="44"/>
      <c r="J1351" s="44"/>
      <c r="K1351" s="44">
        <v>1</v>
      </c>
      <c r="L1351" s="45" t="s">
        <v>3957</v>
      </c>
      <c r="M1351" s="45"/>
      <c r="N1351" s="163" t="s">
        <v>1414</v>
      </c>
      <c r="O1351" s="40"/>
    </row>
    <row r="1352" spans="2:15" s="160" customFormat="1" ht="40.5">
      <c r="B1352" s="44">
        <f t="shared" si="20"/>
        <v>1323</v>
      </c>
      <c r="C1352" s="211" t="s">
        <v>290</v>
      </c>
      <c r="D1352" s="156" t="s">
        <v>1411</v>
      </c>
      <c r="E1352" s="157" t="s">
        <v>1413</v>
      </c>
      <c r="F1352" s="162">
        <v>2</v>
      </c>
      <c r="G1352" s="47"/>
      <c r="H1352" s="47"/>
      <c r="I1352" s="44"/>
      <c r="J1352" s="44"/>
      <c r="K1352" s="44">
        <v>1</v>
      </c>
      <c r="L1352" s="45" t="s">
        <v>3958</v>
      </c>
      <c r="M1352" s="45"/>
      <c r="N1352" s="163" t="s">
        <v>1414</v>
      </c>
      <c r="O1352" s="40"/>
    </row>
    <row r="1353" spans="2:15" s="160" customFormat="1" ht="40.5">
      <c r="B1353" s="44">
        <f t="shared" si="20"/>
        <v>1324</v>
      </c>
      <c r="C1353" s="211" t="s">
        <v>285</v>
      </c>
      <c r="D1353" s="156" t="s">
        <v>1411</v>
      </c>
      <c r="E1353" s="157" t="s">
        <v>1413</v>
      </c>
      <c r="F1353" s="162">
        <v>8</v>
      </c>
      <c r="G1353" s="47"/>
      <c r="H1353" s="47"/>
      <c r="I1353" s="44"/>
      <c r="J1353" s="44"/>
      <c r="K1353" s="44">
        <v>1</v>
      </c>
      <c r="L1353" s="45" t="s">
        <v>3959</v>
      </c>
      <c r="M1353" s="45"/>
      <c r="N1353" s="163" t="s">
        <v>1414</v>
      </c>
      <c r="O1353" s="40"/>
    </row>
    <row r="1354" spans="2:15" s="160" customFormat="1" ht="40.5">
      <c r="B1354" s="44">
        <f t="shared" si="20"/>
        <v>1325</v>
      </c>
      <c r="C1354" s="211" t="s">
        <v>286</v>
      </c>
      <c r="D1354" s="156" t="s">
        <v>1411</v>
      </c>
      <c r="E1354" s="157" t="s">
        <v>1413</v>
      </c>
      <c r="F1354" s="162">
        <v>14</v>
      </c>
      <c r="G1354" s="47"/>
      <c r="H1354" s="47"/>
      <c r="I1354" s="44"/>
      <c r="J1354" s="44"/>
      <c r="K1354" s="44">
        <v>1</v>
      </c>
      <c r="L1354" s="45" t="s">
        <v>3960</v>
      </c>
      <c r="M1354" s="45"/>
      <c r="N1354" s="163" t="s">
        <v>1414</v>
      </c>
      <c r="O1354" s="40"/>
    </row>
    <row r="1355" spans="2:15" s="160" customFormat="1" ht="40.5">
      <c r="B1355" s="44">
        <f t="shared" si="20"/>
        <v>1326</v>
      </c>
      <c r="C1355" s="211" t="s">
        <v>287</v>
      </c>
      <c r="D1355" s="156" t="s">
        <v>1411</v>
      </c>
      <c r="E1355" s="157" t="s">
        <v>1413</v>
      </c>
      <c r="F1355" s="162">
        <v>2</v>
      </c>
      <c r="G1355" s="47"/>
      <c r="H1355" s="47"/>
      <c r="I1355" s="44"/>
      <c r="J1355" s="44"/>
      <c r="K1355" s="44">
        <v>1</v>
      </c>
      <c r="L1355" s="45" t="s">
        <v>3961</v>
      </c>
      <c r="M1355" s="45"/>
      <c r="N1355" s="163" t="s">
        <v>1414</v>
      </c>
      <c r="O1355" s="40"/>
    </row>
    <row r="1356" spans="2:15" s="160" customFormat="1" ht="40.5">
      <c r="B1356" s="44">
        <f t="shared" si="20"/>
        <v>1327</v>
      </c>
      <c r="C1356" s="211" t="s">
        <v>291</v>
      </c>
      <c r="D1356" s="156" t="s">
        <v>1411</v>
      </c>
      <c r="E1356" s="157" t="s">
        <v>1413</v>
      </c>
      <c r="F1356" s="162">
        <v>12</v>
      </c>
      <c r="G1356" s="47"/>
      <c r="H1356" s="47"/>
      <c r="I1356" s="44"/>
      <c r="J1356" s="44"/>
      <c r="K1356" s="44">
        <v>1</v>
      </c>
      <c r="L1356" s="45" t="s">
        <v>3962</v>
      </c>
      <c r="M1356" s="45"/>
      <c r="N1356" s="163" t="s">
        <v>1414</v>
      </c>
      <c r="O1356" s="40"/>
    </row>
    <row r="1357" spans="2:15" s="160" customFormat="1" ht="27">
      <c r="B1357" s="44">
        <f t="shared" si="20"/>
        <v>1328</v>
      </c>
      <c r="C1357" s="211" t="s">
        <v>292</v>
      </c>
      <c r="D1357" s="156" t="s">
        <v>1411</v>
      </c>
      <c r="E1357" s="157" t="s">
        <v>1413</v>
      </c>
      <c r="F1357" s="162">
        <v>600</v>
      </c>
      <c r="G1357" s="47"/>
      <c r="H1357" s="47"/>
      <c r="I1357" s="44"/>
      <c r="J1357" s="44"/>
      <c r="K1357" s="44">
        <v>1</v>
      </c>
      <c r="L1357" s="45" t="s">
        <v>3963</v>
      </c>
      <c r="M1357" s="45"/>
      <c r="N1357" s="163" t="s">
        <v>1414</v>
      </c>
      <c r="O1357" s="40"/>
    </row>
    <row r="1358" spans="2:15" s="160" customFormat="1" ht="40.5">
      <c r="B1358" s="44">
        <f t="shared" si="20"/>
        <v>1329</v>
      </c>
      <c r="C1358" s="211" t="s">
        <v>294</v>
      </c>
      <c r="D1358" s="156" t="s">
        <v>1411</v>
      </c>
      <c r="E1358" s="157" t="s">
        <v>1413</v>
      </c>
      <c r="F1358" s="162">
        <v>40</v>
      </c>
      <c r="G1358" s="47"/>
      <c r="H1358" s="47"/>
      <c r="I1358" s="44"/>
      <c r="J1358" s="44"/>
      <c r="K1358" s="44">
        <v>1</v>
      </c>
      <c r="L1358" s="45" t="s">
        <v>3964</v>
      </c>
      <c r="M1358" s="45"/>
      <c r="N1358" s="163" t="s">
        <v>1414</v>
      </c>
      <c r="O1358" s="40"/>
    </row>
    <row r="1359" spans="2:15" s="160" customFormat="1" ht="40.5">
      <c r="B1359" s="44">
        <f t="shared" si="20"/>
        <v>1330</v>
      </c>
      <c r="C1359" s="211" t="s">
        <v>293</v>
      </c>
      <c r="D1359" s="156" t="s">
        <v>1411</v>
      </c>
      <c r="E1359" s="157" t="s">
        <v>1413</v>
      </c>
      <c r="F1359" s="162">
        <v>12</v>
      </c>
      <c r="G1359" s="47"/>
      <c r="H1359" s="47"/>
      <c r="I1359" s="44"/>
      <c r="J1359" s="44"/>
      <c r="K1359" s="44">
        <v>1</v>
      </c>
      <c r="L1359" s="45" t="s">
        <v>3965</v>
      </c>
      <c r="M1359" s="45"/>
      <c r="N1359" s="163" t="s">
        <v>1414</v>
      </c>
      <c r="O1359" s="40"/>
    </row>
    <row r="1360" spans="2:15" s="160" customFormat="1" ht="40.5">
      <c r="B1360" s="44">
        <f t="shared" si="20"/>
        <v>1331</v>
      </c>
      <c r="C1360" s="211" t="s">
        <v>296</v>
      </c>
      <c r="D1360" s="156" t="s">
        <v>1411</v>
      </c>
      <c r="E1360" s="157" t="s">
        <v>1413</v>
      </c>
      <c r="F1360" s="162">
        <v>36</v>
      </c>
      <c r="G1360" s="47"/>
      <c r="H1360" s="47"/>
      <c r="I1360" s="44"/>
      <c r="J1360" s="44"/>
      <c r="K1360" s="44">
        <v>1</v>
      </c>
      <c r="L1360" s="45" t="s">
        <v>3966</v>
      </c>
      <c r="M1360" s="45"/>
      <c r="N1360" s="163" t="s">
        <v>1414</v>
      </c>
      <c r="O1360" s="40"/>
    </row>
    <row r="1361" spans="2:16" s="160" customFormat="1" ht="40.5">
      <c r="B1361" s="44">
        <f t="shared" si="20"/>
        <v>1332</v>
      </c>
      <c r="C1361" s="211" t="s">
        <v>297</v>
      </c>
      <c r="D1361" s="156" t="s">
        <v>1411</v>
      </c>
      <c r="E1361" s="157" t="s">
        <v>1413</v>
      </c>
      <c r="F1361" s="162">
        <v>24</v>
      </c>
      <c r="G1361" s="47"/>
      <c r="H1361" s="47"/>
      <c r="I1361" s="44"/>
      <c r="J1361" s="44"/>
      <c r="K1361" s="44">
        <v>1</v>
      </c>
      <c r="L1361" s="45" t="s">
        <v>3967</v>
      </c>
      <c r="M1361" s="45"/>
      <c r="N1361" s="163" t="s">
        <v>1414</v>
      </c>
      <c r="O1361" s="40"/>
    </row>
    <row r="1362" spans="2:16" s="160" customFormat="1" ht="40.5">
      <c r="B1362" s="44">
        <f t="shared" si="20"/>
        <v>1333</v>
      </c>
      <c r="C1362" s="211" t="s">
        <v>295</v>
      </c>
      <c r="D1362" s="156" t="s">
        <v>1411</v>
      </c>
      <c r="E1362" s="157" t="s">
        <v>1413</v>
      </c>
      <c r="F1362" s="165">
        <v>47</v>
      </c>
      <c r="G1362" s="47"/>
      <c r="H1362" s="47"/>
      <c r="I1362" s="44"/>
      <c r="J1362" s="44"/>
      <c r="K1362" s="44">
        <v>1</v>
      </c>
      <c r="L1362" s="45" t="s">
        <v>3968</v>
      </c>
      <c r="M1362" s="45"/>
      <c r="N1362" s="163" t="s">
        <v>1414</v>
      </c>
      <c r="O1362" s="179" t="s">
        <v>2163</v>
      </c>
    </row>
    <row r="1363" spans="2:16" s="160" customFormat="1" ht="40.5">
      <c r="B1363" s="44">
        <f t="shared" si="20"/>
        <v>1334</v>
      </c>
      <c r="C1363" s="211" t="s">
        <v>298</v>
      </c>
      <c r="D1363" s="156" t="s">
        <v>1411</v>
      </c>
      <c r="E1363" s="157" t="s">
        <v>1413</v>
      </c>
      <c r="F1363" s="162">
        <v>33</v>
      </c>
      <c r="G1363" s="47"/>
      <c r="H1363" s="47"/>
      <c r="I1363" s="44"/>
      <c r="J1363" s="44"/>
      <c r="K1363" s="44">
        <v>1</v>
      </c>
      <c r="L1363" s="45" t="s">
        <v>3969</v>
      </c>
      <c r="M1363" s="45"/>
      <c r="N1363" s="163" t="s">
        <v>1414</v>
      </c>
      <c r="O1363" s="40"/>
    </row>
    <row r="1364" spans="2:16" s="160" customFormat="1" ht="40.5">
      <c r="B1364" s="44">
        <f t="shared" si="20"/>
        <v>1335</v>
      </c>
      <c r="C1364" s="211" t="s">
        <v>299</v>
      </c>
      <c r="D1364" s="156" t="s">
        <v>1411</v>
      </c>
      <c r="E1364" s="157" t="s">
        <v>1413</v>
      </c>
      <c r="F1364" s="162">
        <v>17</v>
      </c>
      <c r="G1364" s="47"/>
      <c r="H1364" s="47"/>
      <c r="I1364" s="44"/>
      <c r="J1364" s="44"/>
      <c r="K1364" s="44">
        <v>1</v>
      </c>
      <c r="L1364" s="45" t="s">
        <v>3970</v>
      </c>
      <c r="M1364" s="45"/>
      <c r="N1364" s="163" t="s">
        <v>1414</v>
      </c>
      <c r="O1364" s="40"/>
    </row>
    <row r="1365" spans="2:16" s="160" customFormat="1" ht="40.5">
      <c r="B1365" s="44">
        <f t="shared" si="20"/>
        <v>1336</v>
      </c>
      <c r="C1365" s="211" t="s">
        <v>300</v>
      </c>
      <c r="D1365" s="156" t="s">
        <v>1411</v>
      </c>
      <c r="E1365" s="157" t="s">
        <v>1413</v>
      </c>
      <c r="F1365" s="162">
        <v>12</v>
      </c>
      <c r="G1365" s="47"/>
      <c r="H1365" s="47"/>
      <c r="I1365" s="44"/>
      <c r="J1365" s="44"/>
      <c r="K1365" s="44">
        <v>1</v>
      </c>
      <c r="L1365" s="45" t="s">
        <v>3971</v>
      </c>
      <c r="M1365" s="45"/>
      <c r="N1365" s="163" t="s">
        <v>1414</v>
      </c>
      <c r="O1365" s="40"/>
    </row>
    <row r="1366" spans="2:16" s="160" customFormat="1" ht="40.5">
      <c r="B1366" s="44">
        <f t="shared" si="20"/>
        <v>1337</v>
      </c>
      <c r="C1366" s="211" t="s">
        <v>301</v>
      </c>
      <c r="D1366" s="156" t="s">
        <v>1411</v>
      </c>
      <c r="E1366" s="157" t="s">
        <v>1413</v>
      </c>
      <c r="F1366" s="162">
        <v>40</v>
      </c>
      <c r="G1366" s="47"/>
      <c r="H1366" s="47"/>
      <c r="I1366" s="44"/>
      <c r="J1366" s="44"/>
      <c r="K1366" s="44">
        <v>1</v>
      </c>
      <c r="L1366" s="45" t="s">
        <v>3972</v>
      </c>
      <c r="M1366" s="45"/>
      <c r="N1366" s="163" t="s">
        <v>1414</v>
      </c>
      <c r="O1366" s="40"/>
    </row>
    <row r="1367" spans="2:16" s="160" customFormat="1" ht="40.5">
      <c r="B1367" s="44">
        <f t="shared" si="20"/>
        <v>1338</v>
      </c>
      <c r="C1367" s="216" t="s">
        <v>3973</v>
      </c>
      <c r="D1367" s="181" t="s">
        <v>3800</v>
      </c>
      <c r="E1367" s="180" t="s">
        <v>1413</v>
      </c>
      <c r="F1367" s="182">
        <v>24</v>
      </c>
      <c r="G1367" s="166"/>
      <c r="H1367" s="166"/>
      <c r="I1367" s="157"/>
      <c r="J1367" s="157"/>
      <c r="K1367" s="180">
        <v>1</v>
      </c>
      <c r="L1367" s="183" t="s">
        <v>3974</v>
      </c>
      <c r="M1367" s="184"/>
      <c r="N1367" s="166" t="s">
        <v>1414</v>
      </c>
      <c r="O1367" s="185"/>
      <c r="P1367" s="186" t="s">
        <v>2164</v>
      </c>
    </row>
    <row r="1368" spans="2:16" s="160" customFormat="1" ht="40.5">
      <c r="B1368" s="44">
        <f t="shared" si="20"/>
        <v>1339</v>
      </c>
      <c r="C1368" s="216" t="s">
        <v>2114</v>
      </c>
      <c r="D1368" s="181" t="s">
        <v>3800</v>
      </c>
      <c r="E1368" s="180" t="s">
        <v>1413</v>
      </c>
      <c r="F1368" s="182">
        <v>39</v>
      </c>
      <c r="G1368" s="166"/>
      <c r="H1368" s="166"/>
      <c r="I1368" s="157"/>
      <c r="J1368" s="157"/>
      <c r="K1368" s="180">
        <v>1</v>
      </c>
      <c r="L1368" s="183" t="s">
        <v>3975</v>
      </c>
      <c r="M1368" s="184"/>
      <c r="N1368" s="166" t="s">
        <v>1414</v>
      </c>
      <c r="O1368" s="185"/>
    </row>
    <row r="1369" spans="2:16" s="160" customFormat="1" ht="40.5">
      <c r="B1369" s="44">
        <f t="shared" si="20"/>
        <v>1340</v>
      </c>
      <c r="C1369" s="216" t="s">
        <v>2115</v>
      </c>
      <c r="D1369" s="181" t="s">
        <v>3800</v>
      </c>
      <c r="E1369" s="180" t="s">
        <v>1413</v>
      </c>
      <c r="F1369" s="182">
        <v>255</v>
      </c>
      <c r="G1369" s="166"/>
      <c r="H1369" s="166"/>
      <c r="I1369" s="157"/>
      <c r="J1369" s="157"/>
      <c r="K1369" s="180">
        <v>1</v>
      </c>
      <c r="L1369" s="183" t="s">
        <v>3976</v>
      </c>
      <c r="M1369" s="184"/>
      <c r="N1369" s="166" t="s">
        <v>1414</v>
      </c>
      <c r="O1369" s="185"/>
      <c r="P1369" s="186" t="s">
        <v>2165</v>
      </c>
    </row>
    <row r="1370" spans="2:16" s="160" customFormat="1" ht="40.5">
      <c r="B1370" s="44">
        <f t="shared" si="20"/>
        <v>1341</v>
      </c>
      <c r="C1370" s="211" t="s">
        <v>1225</v>
      </c>
      <c r="D1370" s="156" t="s">
        <v>1411</v>
      </c>
      <c r="E1370" s="157" t="s">
        <v>1413</v>
      </c>
      <c r="F1370" s="162">
        <v>30</v>
      </c>
      <c r="G1370" s="47"/>
      <c r="H1370" s="47"/>
      <c r="I1370" s="44"/>
      <c r="J1370" s="44"/>
      <c r="K1370" s="44">
        <v>1</v>
      </c>
      <c r="L1370" s="45" t="s">
        <v>3977</v>
      </c>
      <c r="M1370" s="45"/>
      <c r="N1370" s="163" t="s">
        <v>1414</v>
      </c>
      <c r="O1370" s="40"/>
    </row>
    <row r="1371" spans="2:16" s="160" customFormat="1" ht="40.5">
      <c r="B1371" s="44">
        <f t="shared" si="20"/>
        <v>1342</v>
      </c>
      <c r="C1371" s="211" t="s">
        <v>1228</v>
      </c>
      <c r="D1371" s="156" t="s">
        <v>1411</v>
      </c>
      <c r="E1371" s="157" t="s">
        <v>1413</v>
      </c>
      <c r="F1371" s="162">
        <v>30</v>
      </c>
      <c r="G1371" s="47"/>
      <c r="H1371" s="47"/>
      <c r="I1371" s="44"/>
      <c r="J1371" s="44"/>
      <c r="K1371" s="44">
        <v>1</v>
      </c>
      <c r="L1371" s="45" t="s">
        <v>3978</v>
      </c>
      <c r="M1371" s="45"/>
      <c r="N1371" s="163" t="s">
        <v>1414</v>
      </c>
      <c r="O1371" s="40"/>
    </row>
    <row r="1372" spans="2:16" s="160" customFormat="1" ht="40.5">
      <c r="B1372" s="44">
        <f t="shared" si="20"/>
        <v>1343</v>
      </c>
      <c r="C1372" s="211" t="s">
        <v>1613</v>
      </c>
      <c r="D1372" s="156" t="s">
        <v>1411</v>
      </c>
      <c r="E1372" s="157" t="s">
        <v>1413</v>
      </c>
      <c r="F1372" s="162">
        <v>30</v>
      </c>
      <c r="G1372" s="47"/>
      <c r="H1372" s="47"/>
      <c r="I1372" s="44"/>
      <c r="J1372" s="44"/>
      <c r="K1372" s="44">
        <v>1</v>
      </c>
      <c r="L1372" s="45" t="s">
        <v>3979</v>
      </c>
      <c r="M1372" s="45"/>
      <c r="N1372" s="163" t="s">
        <v>1414</v>
      </c>
      <c r="O1372" s="40"/>
    </row>
    <row r="1373" spans="2:16" s="160" customFormat="1" ht="40.5">
      <c r="B1373" s="44">
        <f t="shared" si="20"/>
        <v>1344</v>
      </c>
      <c r="C1373" s="211" t="s">
        <v>1614</v>
      </c>
      <c r="D1373" s="156" t="s">
        <v>1411</v>
      </c>
      <c r="E1373" s="157" t="s">
        <v>1413</v>
      </c>
      <c r="F1373" s="162">
        <v>23</v>
      </c>
      <c r="G1373" s="47"/>
      <c r="H1373" s="47"/>
      <c r="I1373" s="44"/>
      <c r="J1373" s="44"/>
      <c r="K1373" s="44">
        <v>1</v>
      </c>
      <c r="L1373" s="45" t="s">
        <v>3980</v>
      </c>
      <c r="M1373" s="45"/>
      <c r="N1373" s="163" t="s">
        <v>1414</v>
      </c>
      <c r="O1373" s="40"/>
    </row>
    <row r="1374" spans="2:16" s="160" customFormat="1" ht="40.5">
      <c r="B1374" s="44">
        <f t="shared" si="20"/>
        <v>1345</v>
      </c>
      <c r="C1374" s="211" t="s">
        <v>1615</v>
      </c>
      <c r="D1374" s="156" t="s">
        <v>1411</v>
      </c>
      <c r="E1374" s="157" t="s">
        <v>1413</v>
      </c>
      <c r="F1374" s="162">
        <v>6</v>
      </c>
      <c r="G1374" s="47"/>
      <c r="H1374" s="47"/>
      <c r="I1374" s="44"/>
      <c r="J1374" s="44"/>
      <c r="K1374" s="44">
        <v>1</v>
      </c>
      <c r="L1374" s="45" t="s">
        <v>3981</v>
      </c>
      <c r="M1374" s="45"/>
      <c r="N1374" s="163" t="s">
        <v>1414</v>
      </c>
      <c r="O1374" s="40"/>
    </row>
    <row r="1375" spans="2:16" s="160" customFormat="1" ht="40.5">
      <c r="B1375" s="44">
        <f t="shared" si="20"/>
        <v>1346</v>
      </c>
      <c r="C1375" s="211" t="s">
        <v>1616</v>
      </c>
      <c r="D1375" s="156" t="s">
        <v>1411</v>
      </c>
      <c r="E1375" s="157" t="s">
        <v>1413</v>
      </c>
      <c r="F1375" s="162">
        <v>8</v>
      </c>
      <c r="G1375" s="47"/>
      <c r="H1375" s="47"/>
      <c r="I1375" s="44"/>
      <c r="J1375" s="44"/>
      <c r="K1375" s="44">
        <v>1</v>
      </c>
      <c r="L1375" s="45" t="s">
        <v>3982</v>
      </c>
      <c r="M1375" s="45"/>
      <c r="N1375" s="163" t="s">
        <v>1414</v>
      </c>
      <c r="O1375" s="40"/>
    </row>
    <row r="1376" spans="2:16" s="160" customFormat="1" ht="40.5">
      <c r="B1376" s="44">
        <f t="shared" si="20"/>
        <v>1347</v>
      </c>
      <c r="C1376" s="211" t="s">
        <v>1617</v>
      </c>
      <c r="D1376" s="156" t="s">
        <v>1411</v>
      </c>
      <c r="E1376" s="157" t="s">
        <v>1413</v>
      </c>
      <c r="F1376" s="162">
        <v>3</v>
      </c>
      <c r="G1376" s="47"/>
      <c r="H1376" s="47"/>
      <c r="I1376" s="44"/>
      <c r="J1376" s="44"/>
      <c r="K1376" s="44">
        <v>1</v>
      </c>
      <c r="L1376" s="45" t="s">
        <v>3983</v>
      </c>
      <c r="M1376" s="45"/>
      <c r="N1376" s="163" t="s">
        <v>1414</v>
      </c>
      <c r="O1376" s="40"/>
    </row>
    <row r="1377" spans="2:15" s="160" customFormat="1" ht="40.5">
      <c r="B1377" s="44">
        <f t="shared" si="20"/>
        <v>1348</v>
      </c>
      <c r="C1377" s="211" t="s">
        <v>305</v>
      </c>
      <c r="D1377" s="156" t="s">
        <v>1411</v>
      </c>
      <c r="E1377" s="157" t="s">
        <v>1413</v>
      </c>
      <c r="F1377" s="162">
        <v>16</v>
      </c>
      <c r="G1377" s="47"/>
      <c r="H1377" s="47"/>
      <c r="I1377" s="44"/>
      <c r="J1377" s="44"/>
      <c r="K1377" s="44">
        <v>1</v>
      </c>
      <c r="L1377" s="45" t="s">
        <v>3984</v>
      </c>
      <c r="M1377" s="45"/>
      <c r="N1377" s="163" t="s">
        <v>1414</v>
      </c>
      <c r="O1377" s="40"/>
    </row>
    <row r="1378" spans="2:15" s="160" customFormat="1" ht="40.5">
      <c r="B1378" s="44">
        <f t="shared" si="20"/>
        <v>1349</v>
      </c>
      <c r="C1378" s="211" t="s">
        <v>1618</v>
      </c>
      <c r="D1378" s="156" t="s">
        <v>1411</v>
      </c>
      <c r="E1378" s="157" t="s">
        <v>1413</v>
      </c>
      <c r="F1378" s="162">
        <v>8</v>
      </c>
      <c r="G1378" s="47"/>
      <c r="H1378" s="47"/>
      <c r="I1378" s="44"/>
      <c r="J1378" s="44"/>
      <c r="K1378" s="44">
        <v>1</v>
      </c>
      <c r="L1378" s="45" t="s">
        <v>3985</v>
      </c>
      <c r="M1378" s="45"/>
      <c r="N1378" s="163" t="s">
        <v>1414</v>
      </c>
      <c r="O1378" s="40"/>
    </row>
    <row r="1379" spans="2:15" s="160" customFormat="1" ht="40.5">
      <c r="B1379" s="44">
        <f t="shared" si="20"/>
        <v>1350</v>
      </c>
      <c r="C1379" s="211" t="s">
        <v>1619</v>
      </c>
      <c r="D1379" s="156" t="s">
        <v>1411</v>
      </c>
      <c r="E1379" s="157" t="s">
        <v>1413</v>
      </c>
      <c r="F1379" s="162">
        <v>3</v>
      </c>
      <c r="G1379" s="47"/>
      <c r="H1379" s="47"/>
      <c r="I1379" s="44"/>
      <c r="J1379" s="44"/>
      <c r="K1379" s="44">
        <v>1</v>
      </c>
      <c r="L1379" s="45" t="s">
        <v>3986</v>
      </c>
      <c r="M1379" s="45"/>
      <c r="N1379" s="163" t="s">
        <v>1414</v>
      </c>
      <c r="O1379" s="40"/>
    </row>
    <row r="1380" spans="2:15" s="160" customFormat="1" ht="40.5">
      <c r="B1380" s="44">
        <f t="shared" si="20"/>
        <v>1351</v>
      </c>
      <c r="C1380" s="211" t="s">
        <v>1261</v>
      </c>
      <c r="D1380" s="156" t="s">
        <v>1411</v>
      </c>
      <c r="E1380" s="157" t="s">
        <v>1413</v>
      </c>
      <c r="F1380" s="162">
        <v>12</v>
      </c>
      <c r="G1380" s="47"/>
      <c r="H1380" s="47"/>
      <c r="I1380" s="44"/>
      <c r="J1380" s="44"/>
      <c r="K1380" s="44">
        <v>1</v>
      </c>
      <c r="L1380" s="45" t="s">
        <v>3987</v>
      </c>
      <c r="M1380" s="45"/>
      <c r="N1380" s="163" t="s">
        <v>1414</v>
      </c>
      <c r="O1380" s="40"/>
    </row>
    <row r="1381" spans="2:15" s="160" customFormat="1" ht="40.5">
      <c r="B1381" s="44">
        <f t="shared" si="20"/>
        <v>1352</v>
      </c>
      <c r="C1381" s="211" t="s">
        <v>1265</v>
      </c>
      <c r="D1381" s="156" t="s">
        <v>1411</v>
      </c>
      <c r="E1381" s="157" t="s">
        <v>1413</v>
      </c>
      <c r="F1381" s="162">
        <v>1</v>
      </c>
      <c r="G1381" s="47"/>
      <c r="H1381" s="47"/>
      <c r="I1381" s="44"/>
      <c r="J1381" s="44"/>
      <c r="K1381" s="44">
        <v>1</v>
      </c>
      <c r="L1381" s="45" t="s">
        <v>3988</v>
      </c>
      <c r="M1381" s="45"/>
      <c r="N1381" s="163" t="s">
        <v>1414</v>
      </c>
      <c r="O1381" s="40"/>
    </row>
    <row r="1382" spans="2:15" s="160" customFormat="1" ht="40.5">
      <c r="B1382" s="44">
        <f t="shared" si="20"/>
        <v>1353</v>
      </c>
      <c r="C1382" s="211" t="s">
        <v>1620</v>
      </c>
      <c r="D1382" s="156" t="s">
        <v>1411</v>
      </c>
      <c r="E1382" s="157" t="s">
        <v>1413</v>
      </c>
      <c r="F1382" s="162">
        <v>8</v>
      </c>
      <c r="G1382" s="47"/>
      <c r="H1382" s="47"/>
      <c r="I1382" s="44"/>
      <c r="J1382" s="44"/>
      <c r="K1382" s="44">
        <v>1</v>
      </c>
      <c r="L1382" s="45" t="s">
        <v>3989</v>
      </c>
      <c r="M1382" s="45"/>
      <c r="N1382" s="163" t="s">
        <v>1414</v>
      </c>
      <c r="O1382" s="40"/>
    </row>
    <row r="1383" spans="2:15" s="160" customFormat="1" ht="40.5">
      <c r="B1383" s="44">
        <f t="shared" si="20"/>
        <v>1354</v>
      </c>
      <c r="C1383" s="211" t="s">
        <v>1621</v>
      </c>
      <c r="D1383" s="156" t="s">
        <v>1411</v>
      </c>
      <c r="E1383" s="157" t="s">
        <v>1413</v>
      </c>
      <c r="F1383" s="162">
        <v>22</v>
      </c>
      <c r="G1383" s="47"/>
      <c r="H1383" s="47"/>
      <c r="I1383" s="44"/>
      <c r="J1383" s="44"/>
      <c r="K1383" s="44">
        <v>1</v>
      </c>
      <c r="L1383" s="45" t="s">
        <v>3990</v>
      </c>
      <c r="M1383" s="45"/>
      <c r="N1383" s="163" t="s">
        <v>1414</v>
      </c>
      <c r="O1383" s="40"/>
    </row>
    <row r="1384" spans="2:15" s="160" customFormat="1" ht="40.5">
      <c r="B1384" s="44">
        <f t="shared" si="20"/>
        <v>1355</v>
      </c>
      <c r="C1384" s="211" t="s">
        <v>1622</v>
      </c>
      <c r="D1384" s="156" t="s">
        <v>1411</v>
      </c>
      <c r="E1384" s="157" t="s">
        <v>1413</v>
      </c>
      <c r="F1384" s="165">
        <v>8</v>
      </c>
      <c r="G1384" s="47"/>
      <c r="H1384" s="47"/>
      <c r="I1384" s="44"/>
      <c r="J1384" s="44"/>
      <c r="K1384" s="44">
        <v>1</v>
      </c>
      <c r="L1384" s="45" t="s">
        <v>3991</v>
      </c>
      <c r="M1384" s="45"/>
      <c r="N1384" s="163" t="s">
        <v>1414</v>
      </c>
      <c r="O1384" s="163" t="s">
        <v>1420</v>
      </c>
    </row>
    <row r="1385" spans="2:15" s="160" customFormat="1" ht="40.5">
      <c r="B1385" s="44">
        <f t="shared" si="20"/>
        <v>1356</v>
      </c>
      <c r="C1385" s="211" t="s">
        <v>306</v>
      </c>
      <c r="D1385" s="156" t="s">
        <v>1411</v>
      </c>
      <c r="E1385" s="157" t="s">
        <v>1413</v>
      </c>
      <c r="F1385" s="162">
        <v>10</v>
      </c>
      <c r="G1385" s="47"/>
      <c r="H1385" s="47"/>
      <c r="I1385" s="44"/>
      <c r="J1385" s="44"/>
      <c r="K1385" s="44">
        <v>1</v>
      </c>
      <c r="L1385" s="45" t="s">
        <v>3992</v>
      </c>
      <c r="M1385" s="45"/>
      <c r="N1385" s="163" t="s">
        <v>1414</v>
      </c>
      <c r="O1385" s="40"/>
    </row>
    <row r="1386" spans="2:15" s="160" customFormat="1" ht="40.5">
      <c r="B1386" s="44">
        <f t="shared" si="20"/>
        <v>1357</v>
      </c>
      <c r="C1386" s="211" t="s">
        <v>1623</v>
      </c>
      <c r="D1386" s="156" t="s">
        <v>1411</v>
      </c>
      <c r="E1386" s="157" t="s">
        <v>1413</v>
      </c>
      <c r="F1386" s="162">
        <v>14</v>
      </c>
      <c r="G1386" s="47"/>
      <c r="H1386" s="47"/>
      <c r="I1386" s="44"/>
      <c r="J1386" s="44"/>
      <c r="K1386" s="44">
        <v>1</v>
      </c>
      <c r="L1386" s="45" t="s">
        <v>3993</v>
      </c>
      <c r="M1386" s="45"/>
      <c r="N1386" s="163" t="s">
        <v>1414</v>
      </c>
      <c r="O1386" s="40"/>
    </row>
    <row r="1387" spans="2:15" s="160" customFormat="1" ht="40.5">
      <c r="B1387" s="44">
        <f t="shared" si="20"/>
        <v>1358</v>
      </c>
      <c r="C1387" s="211" t="s">
        <v>307</v>
      </c>
      <c r="D1387" s="156" t="s">
        <v>1411</v>
      </c>
      <c r="E1387" s="157" t="s">
        <v>1413</v>
      </c>
      <c r="F1387" s="162">
        <v>2</v>
      </c>
      <c r="G1387" s="47"/>
      <c r="H1387" s="47"/>
      <c r="I1387" s="44"/>
      <c r="J1387" s="44"/>
      <c r="K1387" s="44">
        <v>1</v>
      </c>
      <c r="L1387" s="45" t="s">
        <v>3994</v>
      </c>
      <c r="M1387" s="45"/>
      <c r="N1387" s="163" t="s">
        <v>1414</v>
      </c>
      <c r="O1387" s="40"/>
    </row>
    <row r="1388" spans="2:15" s="160" customFormat="1" ht="40.5">
      <c r="B1388" s="44">
        <f t="shared" si="20"/>
        <v>1359</v>
      </c>
      <c r="C1388" s="211" t="s">
        <v>308</v>
      </c>
      <c r="D1388" s="156" t="s">
        <v>1411</v>
      </c>
      <c r="E1388" s="157" t="s">
        <v>1413</v>
      </c>
      <c r="F1388" s="162">
        <v>10</v>
      </c>
      <c r="G1388" s="47"/>
      <c r="H1388" s="47"/>
      <c r="I1388" s="44"/>
      <c r="J1388" s="44"/>
      <c r="K1388" s="44">
        <v>1</v>
      </c>
      <c r="L1388" s="45" t="s">
        <v>3995</v>
      </c>
      <c r="M1388" s="45"/>
      <c r="N1388" s="163" t="s">
        <v>1414</v>
      </c>
      <c r="O1388" s="40"/>
    </row>
    <row r="1389" spans="2:15" s="160" customFormat="1" ht="40.5">
      <c r="B1389" s="44">
        <f t="shared" si="20"/>
        <v>1360</v>
      </c>
      <c r="C1389" s="211" t="s">
        <v>309</v>
      </c>
      <c r="D1389" s="156" t="s">
        <v>1411</v>
      </c>
      <c r="E1389" s="157" t="s">
        <v>1413</v>
      </c>
      <c r="F1389" s="162">
        <v>14</v>
      </c>
      <c r="G1389" s="47"/>
      <c r="H1389" s="47"/>
      <c r="I1389" s="44"/>
      <c r="J1389" s="44"/>
      <c r="K1389" s="44">
        <v>1</v>
      </c>
      <c r="L1389" s="45" t="s">
        <v>3996</v>
      </c>
      <c r="M1389" s="45"/>
      <c r="N1389" s="163" t="s">
        <v>1414</v>
      </c>
      <c r="O1389" s="40"/>
    </row>
    <row r="1390" spans="2:15" s="160" customFormat="1" ht="40.5">
      <c r="B1390" s="44">
        <f t="shared" si="20"/>
        <v>1361</v>
      </c>
      <c r="C1390" s="211" t="s">
        <v>310</v>
      </c>
      <c r="D1390" s="156" t="s">
        <v>1411</v>
      </c>
      <c r="E1390" s="157" t="s">
        <v>1413</v>
      </c>
      <c r="F1390" s="162">
        <v>2</v>
      </c>
      <c r="G1390" s="47"/>
      <c r="H1390" s="47"/>
      <c r="I1390" s="44"/>
      <c r="J1390" s="44"/>
      <c r="K1390" s="44">
        <v>1</v>
      </c>
      <c r="L1390" s="45" t="s">
        <v>3997</v>
      </c>
      <c r="M1390" s="45"/>
      <c r="N1390" s="163" t="s">
        <v>1414</v>
      </c>
      <c r="O1390" s="40"/>
    </row>
    <row r="1391" spans="2:15" s="160" customFormat="1" ht="40.5">
      <c r="B1391" s="44">
        <f t="shared" si="20"/>
        <v>1362</v>
      </c>
      <c r="C1391" s="211" t="s">
        <v>311</v>
      </c>
      <c r="D1391" s="156" t="s">
        <v>1411</v>
      </c>
      <c r="E1391" s="157" t="s">
        <v>1413</v>
      </c>
      <c r="F1391" s="162">
        <v>10</v>
      </c>
      <c r="G1391" s="47"/>
      <c r="H1391" s="47"/>
      <c r="I1391" s="44"/>
      <c r="J1391" s="44"/>
      <c r="K1391" s="44">
        <v>1</v>
      </c>
      <c r="L1391" s="45" t="s">
        <v>3998</v>
      </c>
      <c r="M1391" s="45"/>
      <c r="N1391" s="163" t="s">
        <v>1414</v>
      </c>
      <c r="O1391" s="40"/>
    </row>
    <row r="1392" spans="2:15" s="160" customFormat="1" ht="40.5">
      <c r="B1392" s="44">
        <f t="shared" si="20"/>
        <v>1363</v>
      </c>
      <c r="C1392" s="211" t="s">
        <v>312</v>
      </c>
      <c r="D1392" s="156" t="s">
        <v>1411</v>
      </c>
      <c r="E1392" s="157" t="s">
        <v>1413</v>
      </c>
      <c r="F1392" s="162">
        <v>3</v>
      </c>
      <c r="G1392" s="47"/>
      <c r="H1392" s="47"/>
      <c r="I1392" s="44"/>
      <c r="J1392" s="44"/>
      <c r="K1392" s="44">
        <v>1</v>
      </c>
      <c r="L1392" s="45" t="s">
        <v>3999</v>
      </c>
      <c r="M1392" s="45"/>
      <c r="N1392" s="163" t="s">
        <v>1414</v>
      </c>
      <c r="O1392" s="40"/>
    </row>
    <row r="1393" spans="2:15" s="160" customFormat="1" ht="40.5">
      <c r="B1393" s="44">
        <f t="shared" si="20"/>
        <v>1364</v>
      </c>
      <c r="C1393" s="211" t="s">
        <v>313</v>
      </c>
      <c r="D1393" s="156" t="s">
        <v>1411</v>
      </c>
      <c r="E1393" s="157" t="s">
        <v>1413</v>
      </c>
      <c r="F1393" s="162">
        <v>2</v>
      </c>
      <c r="G1393" s="47"/>
      <c r="H1393" s="47"/>
      <c r="I1393" s="44"/>
      <c r="J1393" s="44"/>
      <c r="K1393" s="44">
        <v>1</v>
      </c>
      <c r="L1393" s="45" t="s">
        <v>4000</v>
      </c>
      <c r="M1393" s="45"/>
      <c r="N1393" s="163" t="s">
        <v>1414</v>
      </c>
      <c r="O1393" s="40"/>
    </row>
    <row r="1394" spans="2:15" s="160" customFormat="1" ht="40.5">
      <c r="B1394" s="44">
        <f t="shared" si="20"/>
        <v>1365</v>
      </c>
      <c r="C1394" s="211" t="s">
        <v>314</v>
      </c>
      <c r="D1394" s="156" t="s">
        <v>1411</v>
      </c>
      <c r="E1394" s="157" t="s">
        <v>1413</v>
      </c>
      <c r="F1394" s="162">
        <v>14</v>
      </c>
      <c r="G1394" s="47"/>
      <c r="H1394" s="47"/>
      <c r="I1394" s="44"/>
      <c r="J1394" s="44"/>
      <c r="K1394" s="44">
        <v>1</v>
      </c>
      <c r="L1394" s="45" t="s">
        <v>4001</v>
      </c>
      <c r="M1394" s="45"/>
      <c r="N1394" s="163" t="s">
        <v>1414</v>
      </c>
      <c r="O1394" s="40"/>
    </row>
    <row r="1395" spans="2:15" s="160" customFormat="1" ht="40.5">
      <c r="B1395" s="44">
        <f t="shared" si="20"/>
        <v>1366</v>
      </c>
      <c r="C1395" s="211" t="s">
        <v>315</v>
      </c>
      <c r="D1395" s="156" t="s">
        <v>1411</v>
      </c>
      <c r="E1395" s="157" t="s">
        <v>1413</v>
      </c>
      <c r="F1395" s="162">
        <v>2</v>
      </c>
      <c r="G1395" s="47"/>
      <c r="H1395" s="47"/>
      <c r="I1395" s="44"/>
      <c r="J1395" s="44"/>
      <c r="K1395" s="44">
        <v>1</v>
      </c>
      <c r="L1395" s="45" t="s">
        <v>4002</v>
      </c>
      <c r="M1395" s="45"/>
      <c r="N1395" s="163" t="s">
        <v>1414</v>
      </c>
      <c r="O1395" s="40"/>
    </row>
    <row r="1396" spans="2:15" s="160" customFormat="1" ht="40.5">
      <c r="B1396" s="44">
        <f t="shared" si="20"/>
        <v>1367</v>
      </c>
      <c r="C1396" s="211" t="s">
        <v>316</v>
      </c>
      <c r="D1396" s="156" t="s">
        <v>1411</v>
      </c>
      <c r="E1396" s="157" t="s">
        <v>1413</v>
      </c>
      <c r="F1396" s="162">
        <v>8</v>
      </c>
      <c r="G1396" s="47"/>
      <c r="H1396" s="47"/>
      <c r="I1396" s="44"/>
      <c r="J1396" s="44"/>
      <c r="K1396" s="44">
        <v>1</v>
      </c>
      <c r="L1396" s="45" t="s">
        <v>4003</v>
      </c>
      <c r="M1396" s="45"/>
      <c r="N1396" s="163" t="s">
        <v>1414</v>
      </c>
      <c r="O1396" s="40"/>
    </row>
    <row r="1397" spans="2:15" s="160" customFormat="1" ht="40.5">
      <c r="B1397" s="44">
        <f t="shared" si="20"/>
        <v>1368</v>
      </c>
      <c r="C1397" s="211" t="s">
        <v>317</v>
      </c>
      <c r="D1397" s="156" t="s">
        <v>1411</v>
      </c>
      <c r="E1397" s="157" t="s">
        <v>1413</v>
      </c>
      <c r="F1397" s="162">
        <v>28</v>
      </c>
      <c r="G1397" s="47"/>
      <c r="H1397" s="47"/>
      <c r="I1397" s="44"/>
      <c r="J1397" s="44"/>
      <c r="K1397" s="44">
        <v>1</v>
      </c>
      <c r="L1397" s="45" t="s">
        <v>4004</v>
      </c>
      <c r="M1397" s="45"/>
      <c r="N1397" s="163" t="s">
        <v>1414</v>
      </c>
      <c r="O1397" s="40"/>
    </row>
    <row r="1398" spans="2:15" s="160" customFormat="1" ht="40.5">
      <c r="B1398" s="44">
        <f t="shared" si="20"/>
        <v>1369</v>
      </c>
      <c r="C1398" s="211" t="s">
        <v>318</v>
      </c>
      <c r="D1398" s="156" t="s">
        <v>1411</v>
      </c>
      <c r="E1398" s="157" t="s">
        <v>1413</v>
      </c>
      <c r="F1398" s="162">
        <v>12</v>
      </c>
      <c r="G1398" s="47"/>
      <c r="H1398" s="47"/>
      <c r="I1398" s="44"/>
      <c r="J1398" s="44"/>
      <c r="K1398" s="44">
        <v>1</v>
      </c>
      <c r="L1398" s="45" t="s">
        <v>4005</v>
      </c>
      <c r="M1398" s="45"/>
      <c r="N1398" s="163" t="s">
        <v>1414</v>
      </c>
      <c r="O1398" s="40"/>
    </row>
    <row r="1399" spans="2:15" s="160" customFormat="1" ht="40.5">
      <c r="B1399" s="44">
        <f t="shared" si="20"/>
        <v>1370</v>
      </c>
      <c r="C1399" s="211" t="s">
        <v>319</v>
      </c>
      <c r="D1399" s="156" t="s">
        <v>1411</v>
      </c>
      <c r="E1399" s="157" t="s">
        <v>1413</v>
      </c>
      <c r="F1399" s="162">
        <v>600</v>
      </c>
      <c r="G1399" s="47"/>
      <c r="H1399" s="47"/>
      <c r="I1399" s="44"/>
      <c r="J1399" s="44"/>
      <c r="K1399" s="44">
        <v>1</v>
      </c>
      <c r="L1399" s="45" t="s">
        <v>4006</v>
      </c>
      <c r="M1399" s="45"/>
      <c r="N1399" s="163" t="s">
        <v>1414</v>
      </c>
      <c r="O1399" s="40"/>
    </row>
    <row r="1400" spans="2:15" s="160" customFormat="1" ht="40.5">
      <c r="B1400" s="44">
        <f t="shared" si="20"/>
        <v>1371</v>
      </c>
      <c r="C1400" s="211" t="s">
        <v>320</v>
      </c>
      <c r="D1400" s="156" t="s">
        <v>1411</v>
      </c>
      <c r="E1400" s="157" t="s">
        <v>1413</v>
      </c>
      <c r="F1400" s="162">
        <v>600</v>
      </c>
      <c r="G1400" s="47"/>
      <c r="H1400" s="47"/>
      <c r="I1400" s="44"/>
      <c r="J1400" s="44"/>
      <c r="K1400" s="44">
        <v>1</v>
      </c>
      <c r="L1400" s="45" t="s">
        <v>4007</v>
      </c>
      <c r="M1400" s="45"/>
      <c r="N1400" s="163" t="s">
        <v>1414</v>
      </c>
      <c r="O1400" s="40"/>
    </row>
    <row r="1401" spans="2:15" s="160" customFormat="1" ht="40.5">
      <c r="B1401" s="44">
        <f t="shared" si="20"/>
        <v>1372</v>
      </c>
      <c r="C1401" s="211" t="s">
        <v>321</v>
      </c>
      <c r="D1401" s="156" t="s">
        <v>1411</v>
      </c>
      <c r="E1401" s="157" t="s">
        <v>1413</v>
      </c>
      <c r="F1401" s="162">
        <v>18</v>
      </c>
      <c r="G1401" s="47"/>
      <c r="H1401" s="47"/>
      <c r="I1401" s="44"/>
      <c r="J1401" s="44"/>
      <c r="K1401" s="44">
        <v>1</v>
      </c>
      <c r="L1401" s="45" t="s">
        <v>4008</v>
      </c>
      <c r="M1401" s="45"/>
      <c r="N1401" s="163" t="s">
        <v>1414</v>
      </c>
      <c r="O1401" s="40"/>
    </row>
    <row r="1402" spans="2:15" s="160" customFormat="1" ht="40.5">
      <c r="B1402" s="44">
        <f t="shared" si="20"/>
        <v>1373</v>
      </c>
      <c r="C1402" s="211" t="s">
        <v>322</v>
      </c>
      <c r="D1402" s="156" t="s">
        <v>1411</v>
      </c>
      <c r="E1402" s="157" t="s">
        <v>1413</v>
      </c>
      <c r="F1402" s="162">
        <v>13</v>
      </c>
      <c r="G1402" s="47"/>
      <c r="H1402" s="47"/>
      <c r="I1402" s="44"/>
      <c r="J1402" s="44"/>
      <c r="K1402" s="44">
        <v>1</v>
      </c>
      <c r="L1402" s="45" t="s">
        <v>4009</v>
      </c>
      <c r="M1402" s="45"/>
      <c r="N1402" s="163" t="s">
        <v>1414</v>
      </c>
      <c r="O1402" s="40"/>
    </row>
    <row r="1403" spans="2:15" s="160" customFormat="1" ht="40.5">
      <c r="B1403" s="44">
        <f t="shared" ref="B1403:B1466" si="21">ROW()-29</f>
        <v>1374</v>
      </c>
      <c r="C1403" s="211" t="s">
        <v>323</v>
      </c>
      <c r="D1403" s="156" t="s">
        <v>1411</v>
      </c>
      <c r="E1403" s="157" t="s">
        <v>1413</v>
      </c>
      <c r="F1403" s="162">
        <v>12</v>
      </c>
      <c r="G1403" s="47"/>
      <c r="H1403" s="47"/>
      <c r="I1403" s="44"/>
      <c r="J1403" s="44"/>
      <c r="K1403" s="44">
        <v>1</v>
      </c>
      <c r="L1403" s="45" t="s">
        <v>4010</v>
      </c>
      <c r="M1403" s="45"/>
      <c r="N1403" s="163" t="s">
        <v>1414</v>
      </c>
      <c r="O1403" s="40"/>
    </row>
    <row r="1404" spans="2:15" s="160" customFormat="1" ht="40.5">
      <c r="B1404" s="44">
        <f t="shared" si="21"/>
        <v>1375</v>
      </c>
      <c r="C1404" s="211" t="s">
        <v>324</v>
      </c>
      <c r="D1404" s="156" t="s">
        <v>1411</v>
      </c>
      <c r="E1404" s="157" t="s">
        <v>1413</v>
      </c>
      <c r="F1404" s="162">
        <v>40</v>
      </c>
      <c r="G1404" s="47"/>
      <c r="H1404" s="47"/>
      <c r="I1404" s="44"/>
      <c r="J1404" s="44"/>
      <c r="K1404" s="44">
        <v>1</v>
      </c>
      <c r="L1404" s="45" t="s">
        <v>4011</v>
      </c>
      <c r="M1404" s="45"/>
      <c r="N1404" s="163" t="s">
        <v>1414</v>
      </c>
      <c r="O1404" s="40"/>
    </row>
    <row r="1405" spans="2:15" s="160" customFormat="1" ht="40.5">
      <c r="B1405" s="44">
        <f t="shared" si="21"/>
        <v>1376</v>
      </c>
      <c r="C1405" s="211" t="s">
        <v>325</v>
      </c>
      <c r="D1405" s="156" t="s">
        <v>1411</v>
      </c>
      <c r="E1405" s="157" t="s">
        <v>1413</v>
      </c>
      <c r="F1405" s="162">
        <v>12</v>
      </c>
      <c r="G1405" s="47"/>
      <c r="H1405" s="47"/>
      <c r="I1405" s="44"/>
      <c r="J1405" s="44"/>
      <c r="K1405" s="44">
        <v>1</v>
      </c>
      <c r="L1405" s="45" t="s">
        <v>4012</v>
      </c>
      <c r="M1405" s="45"/>
      <c r="N1405" s="163" t="s">
        <v>1414</v>
      </c>
      <c r="O1405" s="40"/>
    </row>
    <row r="1406" spans="2:15" s="160" customFormat="1" ht="40.5">
      <c r="B1406" s="44">
        <f t="shared" si="21"/>
        <v>1377</v>
      </c>
      <c r="C1406" s="211" t="s">
        <v>326</v>
      </c>
      <c r="D1406" s="156" t="s">
        <v>1411</v>
      </c>
      <c r="E1406" s="157" t="s">
        <v>1413</v>
      </c>
      <c r="F1406" s="162">
        <v>600</v>
      </c>
      <c r="G1406" s="47"/>
      <c r="H1406" s="47"/>
      <c r="I1406" s="44"/>
      <c r="J1406" s="44"/>
      <c r="K1406" s="44">
        <v>1</v>
      </c>
      <c r="L1406" s="45" t="s">
        <v>4013</v>
      </c>
      <c r="M1406" s="45"/>
      <c r="N1406" s="163" t="s">
        <v>1414</v>
      </c>
      <c r="O1406" s="40"/>
    </row>
    <row r="1407" spans="2:15" s="160" customFormat="1" ht="40.5">
      <c r="B1407" s="44">
        <f t="shared" si="21"/>
        <v>1378</v>
      </c>
      <c r="C1407" s="211" t="s">
        <v>327</v>
      </c>
      <c r="D1407" s="156" t="s">
        <v>1411</v>
      </c>
      <c r="E1407" s="157" t="s">
        <v>1413</v>
      </c>
      <c r="F1407" s="162">
        <v>600</v>
      </c>
      <c r="G1407" s="47"/>
      <c r="H1407" s="47"/>
      <c r="I1407" s="44"/>
      <c r="J1407" s="44"/>
      <c r="K1407" s="44">
        <v>1</v>
      </c>
      <c r="L1407" s="45" t="s">
        <v>4014</v>
      </c>
      <c r="M1407" s="45"/>
      <c r="N1407" s="163" t="s">
        <v>1414</v>
      </c>
      <c r="O1407" s="40"/>
    </row>
    <row r="1408" spans="2:15" s="160" customFormat="1" ht="40.5">
      <c r="B1408" s="44">
        <f t="shared" si="21"/>
        <v>1379</v>
      </c>
      <c r="C1408" s="211" t="s">
        <v>328</v>
      </c>
      <c r="D1408" s="156" t="s">
        <v>1411</v>
      </c>
      <c r="E1408" s="157" t="s">
        <v>1413</v>
      </c>
      <c r="F1408" s="162">
        <v>600</v>
      </c>
      <c r="G1408" s="47"/>
      <c r="H1408" s="47"/>
      <c r="I1408" s="44"/>
      <c r="J1408" s="44"/>
      <c r="K1408" s="44">
        <v>1</v>
      </c>
      <c r="L1408" s="45" t="s">
        <v>4015</v>
      </c>
      <c r="M1408" s="45"/>
      <c r="N1408" s="163" t="s">
        <v>1414</v>
      </c>
      <c r="O1408" s="40"/>
    </row>
    <row r="1409" spans="2:15" s="160" customFormat="1" ht="40.5">
      <c r="B1409" s="44">
        <f t="shared" si="21"/>
        <v>1380</v>
      </c>
      <c r="C1409" s="211" t="s">
        <v>329</v>
      </c>
      <c r="D1409" s="156" t="s">
        <v>1411</v>
      </c>
      <c r="E1409" s="157" t="s">
        <v>1413</v>
      </c>
      <c r="F1409" s="162">
        <v>600</v>
      </c>
      <c r="G1409" s="47"/>
      <c r="H1409" s="47"/>
      <c r="I1409" s="44"/>
      <c r="J1409" s="44"/>
      <c r="K1409" s="44">
        <v>1</v>
      </c>
      <c r="L1409" s="45" t="s">
        <v>4016</v>
      </c>
      <c r="M1409" s="45"/>
      <c r="N1409" s="163" t="s">
        <v>1414</v>
      </c>
      <c r="O1409" s="40"/>
    </row>
    <row r="1410" spans="2:15" s="160" customFormat="1" ht="40.5">
      <c r="B1410" s="44">
        <f t="shared" si="21"/>
        <v>1381</v>
      </c>
      <c r="C1410" s="211" t="s">
        <v>330</v>
      </c>
      <c r="D1410" s="156" t="s">
        <v>1411</v>
      </c>
      <c r="E1410" s="157" t="s">
        <v>1413</v>
      </c>
      <c r="F1410" s="162">
        <v>15</v>
      </c>
      <c r="G1410" s="47"/>
      <c r="H1410" s="47"/>
      <c r="I1410" s="44"/>
      <c r="J1410" s="44"/>
      <c r="K1410" s="44">
        <v>1</v>
      </c>
      <c r="L1410" s="45" t="s">
        <v>4017</v>
      </c>
      <c r="M1410" s="45"/>
      <c r="N1410" s="163" t="s">
        <v>1414</v>
      </c>
      <c r="O1410" s="40"/>
    </row>
    <row r="1411" spans="2:15" s="160" customFormat="1" ht="40.5">
      <c r="B1411" s="44">
        <f t="shared" si="21"/>
        <v>1382</v>
      </c>
      <c r="C1411" s="211" t="s">
        <v>331</v>
      </c>
      <c r="D1411" s="156" t="s">
        <v>1411</v>
      </c>
      <c r="E1411" s="157" t="s">
        <v>1413</v>
      </c>
      <c r="F1411" s="162">
        <v>6</v>
      </c>
      <c r="G1411" s="47"/>
      <c r="H1411" s="47"/>
      <c r="I1411" s="44"/>
      <c r="J1411" s="44"/>
      <c r="K1411" s="44">
        <v>1</v>
      </c>
      <c r="L1411" s="45" t="s">
        <v>4018</v>
      </c>
      <c r="M1411" s="45"/>
      <c r="N1411" s="163" t="s">
        <v>1414</v>
      </c>
      <c r="O1411" s="40"/>
    </row>
    <row r="1412" spans="2:15" s="160" customFormat="1" ht="40.5">
      <c r="B1412" s="44">
        <f t="shared" si="21"/>
        <v>1383</v>
      </c>
      <c r="C1412" s="211" t="s">
        <v>332</v>
      </c>
      <c r="D1412" s="156" t="s">
        <v>1411</v>
      </c>
      <c r="E1412" s="157" t="s">
        <v>1413</v>
      </c>
      <c r="F1412" s="162">
        <v>3</v>
      </c>
      <c r="G1412" s="47"/>
      <c r="H1412" s="47"/>
      <c r="I1412" s="44"/>
      <c r="J1412" s="44"/>
      <c r="K1412" s="44">
        <v>1</v>
      </c>
      <c r="L1412" s="45" t="s">
        <v>4019</v>
      </c>
      <c r="M1412" s="45"/>
      <c r="N1412" s="163" t="s">
        <v>1414</v>
      </c>
      <c r="O1412" s="40"/>
    </row>
    <row r="1413" spans="2:15" s="160" customFormat="1" ht="40.5">
      <c r="B1413" s="44">
        <f t="shared" si="21"/>
        <v>1384</v>
      </c>
      <c r="C1413" s="211" t="s">
        <v>333</v>
      </c>
      <c r="D1413" s="156" t="s">
        <v>1411</v>
      </c>
      <c r="E1413" s="157" t="s">
        <v>1413</v>
      </c>
      <c r="F1413" s="162">
        <v>6</v>
      </c>
      <c r="G1413" s="47"/>
      <c r="H1413" s="47"/>
      <c r="I1413" s="44"/>
      <c r="J1413" s="44"/>
      <c r="K1413" s="44">
        <v>1</v>
      </c>
      <c r="L1413" s="45" t="s">
        <v>4020</v>
      </c>
      <c r="M1413" s="45"/>
      <c r="N1413" s="163" t="s">
        <v>1414</v>
      </c>
      <c r="O1413" s="40"/>
    </row>
    <row r="1414" spans="2:15" s="160" customFormat="1" ht="40.5">
      <c r="B1414" s="44">
        <f t="shared" si="21"/>
        <v>1385</v>
      </c>
      <c r="C1414" s="211" t="s">
        <v>1624</v>
      </c>
      <c r="D1414" s="156" t="s">
        <v>1411</v>
      </c>
      <c r="E1414" s="157" t="s">
        <v>1413</v>
      </c>
      <c r="F1414" s="162">
        <v>3</v>
      </c>
      <c r="G1414" s="47"/>
      <c r="H1414" s="47"/>
      <c r="I1414" s="44"/>
      <c r="J1414" s="44"/>
      <c r="K1414" s="44">
        <v>1</v>
      </c>
      <c r="L1414" s="45" t="s">
        <v>4021</v>
      </c>
      <c r="M1414" s="45"/>
      <c r="N1414" s="163" t="s">
        <v>1414</v>
      </c>
      <c r="O1414" s="40"/>
    </row>
    <row r="1415" spans="2:15" s="160" customFormat="1" ht="40.5">
      <c r="B1415" s="44">
        <f t="shared" si="21"/>
        <v>1386</v>
      </c>
      <c r="C1415" s="211" t="s">
        <v>1625</v>
      </c>
      <c r="D1415" s="156" t="s">
        <v>1411</v>
      </c>
      <c r="E1415" s="157" t="s">
        <v>1413</v>
      </c>
      <c r="F1415" s="162">
        <v>18</v>
      </c>
      <c r="G1415" s="47"/>
      <c r="H1415" s="47"/>
      <c r="I1415" s="44"/>
      <c r="J1415" s="44"/>
      <c r="K1415" s="44">
        <v>1</v>
      </c>
      <c r="L1415" s="45" t="s">
        <v>4022</v>
      </c>
      <c r="M1415" s="45"/>
      <c r="N1415" s="163" t="s">
        <v>1414</v>
      </c>
      <c r="O1415" s="40"/>
    </row>
    <row r="1416" spans="2:15" s="160" customFormat="1" ht="40.5">
      <c r="B1416" s="44">
        <f t="shared" si="21"/>
        <v>1387</v>
      </c>
      <c r="C1416" s="211" t="s">
        <v>1626</v>
      </c>
      <c r="D1416" s="156" t="s">
        <v>1411</v>
      </c>
      <c r="E1416" s="157" t="s">
        <v>1413</v>
      </c>
      <c r="F1416" s="162">
        <v>18</v>
      </c>
      <c r="G1416" s="47"/>
      <c r="H1416" s="47"/>
      <c r="I1416" s="44"/>
      <c r="J1416" s="44"/>
      <c r="K1416" s="44">
        <v>1</v>
      </c>
      <c r="L1416" s="45" t="s">
        <v>4023</v>
      </c>
      <c r="M1416" s="45"/>
      <c r="N1416" s="163" t="s">
        <v>1414</v>
      </c>
      <c r="O1416" s="40"/>
    </row>
    <row r="1417" spans="2:15" s="160" customFormat="1" ht="40.5">
      <c r="B1417" s="44">
        <f t="shared" si="21"/>
        <v>1388</v>
      </c>
      <c r="C1417" s="211" t="s">
        <v>1627</v>
      </c>
      <c r="D1417" s="156" t="s">
        <v>1411</v>
      </c>
      <c r="E1417" s="157" t="s">
        <v>1413</v>
      </c>
      <c r="F1417" s="162">
        <v>16</v>
      </c>
      <c r="G1417" s="47"/>
      <c r="H1417" s="47"/>
      <c r="I1417" s="44"/>
      <c r="J1417" s="44"/>
      <c r="K1417" s="44">
        <v>1</v>
      </c>
      <c r="L1417" s="45" t="s">
        <v>4024</v>
      </c>
      <c r="M1417" s="45"/>
      <c r="N1417" s="163" t="s">
        <v>1414</v>
      </c>
      <c r="O1417" s="40"/>
    </row>
    <row r="1418" spans="2:15" s="160" customFormat="1" ht="40.5">
      <c r="B1418" s="44">
        <f t="shared" si="21"/>
        <v>1389</v>
      </c>
      <c r="C1418" s="211" t="s">
        <v>1628</v>
      </c>
      <c r="D1418" s="156" t="s">
        <v>1411</v>
      </c>
      <c r="E1418" s="157" t="s">
        <v>1413</v>
      </c>
      <c r="F1418" s="162">
        <v>12</v>
      </c>
      <c r="G1418" s="47"/>
      <c r="H1418" s="47"/>
      <c r="I1418" s="44"/>
      <c r="J1418" s="44"/>
      <c r="K1418" s="44">
        <v>1</v>
      </c>
      <c r="L1418" s="45" t="s">
        <v>4025</v>
      </c>
      <c r="M1418" s="45"/>
      <c r="N1418" s="163" t="s">
        <v>1414</v>
      </c>
      <c r="O1418" s="40"/>
    </row>
    <row r="1419" spans="2:15" s="160" customFormat="1" ht="40.5">
      <c r="B1419" s="44">
        <f t="shared" si="21"/>
        <v>1390</v>
      </c>
      <c r="C1419" s="211" t="s">
        <v>334</v>
      </c>
      <c r="D1419" s="156" t="s">
        <v>1411</v>
      </c>
      <c r="E1419" s="157" t="s">
        <v>1413</v>
      </c>
      <c r="F1419" s="162">
        <v>6</v>
      </c>
      <c r="G1419" s="47"/>
      <c r="H1419" s="47"/>
      <c r="I1419" s="44"/>
      <c r="J1419" s="44"/>
      <c r="K1419" s="44">
        <v>1</v>
      </c>
      <c r="L1419" s="45" t="s">
        <v>4026</v>
      </c>
      <c r="M1419" s="45"/>
      <c r="N1419" s="163" t="s">
        <v>1414</v>
      </c>
      <c r="O1419" s="40"/>
    </row>
    <row r="1420" spans="2:15" s="160" customFormat="1" ht="40.5">
      <c r="B1420" s="44">
        <f t="shared" si="21"/>
        <v>1391</v>
      </c>
      <c r="C1420" s="211" t="s">
        <v>1629</v>
      </c>
      <c r="D1420" s="156" t="s">
        <v>1411</v>
      </c>
      <c r="E1420" s="157" t="s">
        <v>1413</v>
      </c>
      <c r="F1420" s="162">
        <v>14</v>
      </c>
      <c r="G1420" s="47"/>
      <c r="H1420" s="47"/>
      <c r="I1420" s="44"/>
      <c r="J1420" s="44"/>
      <c r="K1420" s="44">
        <v>1</v>
      </c>
      <c r="L1420" s="45" t="s">
        <v>4027</v>
      </c>
      <c r="M1420" s="45"/>
      <c r="N1420" s="163" t="s">
        <v>1414</v>
      </c>
      <c r="O1420" s="40"/>
    </row>
    <row r="1421" spans="2:15" s="160" customFormat="1" ht="40.5">
      <c r="B1421" s="44">
        <f t="shared" si="21"/>
        <v>1392</v>
      </c>
      <c r="C1421" s="211" t="s">
        <v>1630</v>
      </c>
      <c r="D1421" s="156" t="s">
        <v>1411</v>
      </c>
      <c r="E1421" s="157" t="s">
        <v>1413</v>
      </c>
      <c r="F1421" s="162">
        <v>6</v>
      </c>
      <c r="G1421" s="47"/>
      <c r="H1421" s="47"/>
      <c r="I1421" s="44"/>
      <c r="J1421" s="44"/>
      <c r="K1421" s="44">
        <v>1</v>
      </c>
      <c r="L1421" s="45" t="s">
        <v>4028</v>
      </c>
      <c r="M1421" s="45"/>
      <c r="N1421" s="163" t="s">
        <v>1414</v>
      </c>
      <c r="O1421" s="40"/>
    </row>
    <row r="1422" spans="2:15" s="160" customFormat="1" ht="40.5">
      <c r="B1422" s="44">
        <f t="shared" si="21"/>
        <v>1393</v>
      </c>
      <c r="C1422" s="211" t="s">
        <v>1631</v>
      </c>
      <c r="D1422" s="156" t="s">
        <v>1411</v>
      </c>
      <c r="E1422" s="157" t="s">
        <v>1413</v>
      </c>
      <c r="F1422" s="162">
        <v>14</v>
      </c>
      <c r="G1422" s="47"/>
      <c r="H1422" s="47"/>
      <c r="I1422" s="44"/>
      <c r="J1422" s="44"/>
      <c r="K1422" s="44">
        <v>1</v>
      </c>
      <c r="L1422" s="45" t="s">
        <v>4029</v>
      </c>
      <c r="M1422" s="45"/>
      <c r="N1422" s="163" t="s">
        <v>1414</v>
      </c>
      <c r="O1422" s="40"/>
    </row>
    <row r="1423" spans="2:15" s="160" customFormat="1" ht="40.5">
      <c r="B1423" s="44">
        <f t="shared" si="21"/>
        <v>1394</v>
      </c>
      <c r="C1423" s="211" t="s">
        <v>1632</v>
      </c>
      <c r="D1423" s="156" t="s">
        <v>1411</v>
      </c>
      <c r="E1423" s="157" t="s">
        <v>1413</v>
      </c>
      <c r="F1423" s="162">
        <v>6</v>
      </c>
      <c r="G1423" s="47"/>
      <c r="H1423" s="47"/>
      <c r="I1423" s="44"/>
      <c r="J1423" s="44"/>
      <c r="K1423" s="44">
        <v>1</v>
      </c>
      <c r="L1423" s="45" t="s">
        <v>4030</v>
      </c>
      <c r="M1423" s="45"/>
      <c r="N1423" s="163" t="s">
        <v>1414</v>
      </c>
      <c r="O1423" s="40"/>
    </row>
    <row r="1424" spans="2:15" s="160" customFormat="1" ht="40.5">
      <c r="B1424" s="44">
        <f t="shared" si="21"/>
        <v>1395</v>
      </c>
      <c r="C1424" s="211" t="s">
        <v>1633</v>
      </c>
      <c r="D1424" s="156" t="s">
        <v>1411</v>
      </c>
      <c r="E1424" s="157" t="s">
        <v>1413</v>
      </c>
      <c r="F1424" s="162">
        <v>3</v>
      </c>
      <c r="G1424" s="47"/>
      <c r="H1424" s="47"/>
      <c r="I1424" s="44"/>
      <c r="J1424" s="44"/>
      <c r="K1424" s="44">
        <v>1</v>
      </c>
      <c r="L1424" s="45" t="s">
        <v>4031</v>
      </c>
      <c r="M1424" s="45"/>
      <c r="N1424" s="163" t="s">
        <v>1414</v>
      </c>
      <c r="O1424" s="40"/>
    </row>
    <row r="1425" spans="2:15" s="160" customFormat="1" ht="40.5">
      <c r="B1425" s="44">
        <f t="shared" si="21"/>
        <v>1396</v>
      </c>
      <c r="C1425" s="211" t="s">
        <v>1634</v>
      </c>
      <c r="D1425" s="156" t="s">
        <v>1411</v>
      </c>
      <c r="E1425" s="157" t="s">
        <v>1413</v>
      </c>
      <c r="F1425" s="162">
        <v>8</v>
      </c>
      <c r="G1425" s="47"/>
      <c r="H1425" s="47"/>
      <c r="I1425" s="44"/>
      <c r="J1425" s="44"/>
      <c r="K1425" s="44">
        <v>1</v>
      </c>
      <c r="L1425" s="45" t="s">
        <v>4032</v>
      </c>
      <c r="M1425" s="45"/>
      <c r="N1425" s="163" t="s">
        <v>1414</v>
      </c>
      <c r="O1425" s="40"/>
    </row>
    <row r="1426" spans="2:15" s="160" customFormat="1" ht="40.5">
      <c r="B1426" s="44">
        <f t="shared" si="21"/>
        <v>1397</v>
      </c>
      <c r="C1426" s="211" t="s">
        <v>1635</v>
      </c>
      <c r="D1426" s="156" t="s">
        <v>1411</v>
      </c>
      <c r="E1426" s="157" t="s">
        <v>1413</v>
      </c>
      <c r="F1426" s="162">
        <v>14</v>
      </c>
      <c r="G1426" s="47"/>
      <c r="H1426" s="47"/>
      <c r="I1426" s="44"/>
      <c r="J1426" s="44"/>
      <c r="K1426" s="44">
        <v>1</v>
      </c>
      <c r="L1426" s="45" t="s">
        <v>4033</v>
      </c>
      <c r="M1426" s="45"/>
      <c r="N1426" s="163" t="s">
        <v>1414</v>
      </c>
      <c r="O1426" s="40"/>
    </row>
    <row r="1427" spans="2:15" s="160" customFormat="1" ht="40.5">
      <c r="B1427" s="44">
        <f t="shared" si="21"/>
        <v>1398</v>
      </c>
      <c r="C1427" s="211" t="s">
        <v>335</v>
      </c>
      <c r="D1427" s="156" t="s">
        <v>1411</v>
      </c>
      <c r="E1427" s="157" t="s">
        <v>1413</v>
      </c>
      <c r="F1427" s="162">
        <v>18</v>
      </c>
      <c r="G1427" s="47"/>
      <c r="H1427" s="47"/>
      <c r="I1427" s="44"/>
      <c r="J1427" s="44"/>
      <c r="K1427" s="44">
        <v>1</v>
      </c>
      <c r="L1427" s="45" t="s">
        <v>4034</v>
      </c>
      <c r="M1427" s="45"/>
      <c r="N1427" s="163" t="s">
        <v>1414</v>
      </c>
      <c r="O1427" s="40"/>
    </row>
    <row r="1428" spans="2:15" s="160" customFormat="1" ht="40.5">
      <c r="B1428" s="44">
        <f t="shared" si="21"/>
        <v>1399</v>
      </c>
      <c r="C1428" s="211" t="s">
        <v>1636</v>
      </c>
      <c r="D1428" s="156" t="s">
        <v>1411</v>
      </c>
      <c r="E1428" s="157" t="s">
        <v>1413</v>
      </c>
      <c r="F1428" s="162">
        <v>18</v>
      </c>
      <c r="G1428" s="47"/>
      <c r="H1428" s="47"/>
      <c r="I1428" s="44"/>
      <c r="J1428" s="44"/>
      <c r="K1428" s="44">
        <v>1</v>
      </c>
      <c r="L1428" s="45" t="s">
        <v>4035</v>
      </c>
      <c r="M1428" s="45"/>
      <c r="N1428" s="163" t="s">
        <v>1414</v>
      </c>
      <c r="O1428" s="40"/>
    </row>
    <row r="1429" spans="2:15" s="160" customFormat="1" ht="40.5">
      <c r="B1429" s="44">
        <f t="shared" si="21"/>
        <v>1400</v>
      </c>
      <c r="C1429" s="211" t="s">
        <v>1637</v>
      </c>
      <c r="D1429" s="156" t="s">
        <v>1411</v>
      </c>
      <c r="E1429" s="157" t="s">
        <v>1413</v>
      </c>
      <c r="F1429" s="162">
        <v>18</v>
      </c>
      <c r="G1429" s="47"/>
      <c r="H1429" s="47"/>
      <c r="I1429" s="44"/>
      <c r="J1429" s="44"/>
      <c r="K1429" s="44">
        <v>1</v>
      </c>
      <c r="L1429" s="45" t="s">
        <v>4036</v>
      </c>
      <c r="M1429" s="45"/>
      <c r="N1429" s="163" t="s">
        <v>1414</v>
      </c>
      <c r="O1429" s="40"/>
    </row>
    <row r="1430" spans="2:15" s="160" customFormat="1" ht="40.5">
      <c r="B1430" s="44">
        <f t="shared" si="21"/>
        <v>1401</v>
      </c>
      <c r="C1430" s="211" t="s">
        <v>1638</v>
      </c>
      <c r="D1430" s="156" t="s">
        <v>1411</v>
      </c>
      <c r="E1430" s="157" t="s">
        <v>1413</v>
      </c>
      <c r="F1430" s="162">
        <v>13</v>
      </c>
      <c r="G1430" s="47"/>
      <c r="H1430" s="47"/>
      <c r="I1430" s="44"/>
      <c r="J1430" s="44"/>
      <c r="K1430" s="44">
        <v>1</v>
      </c>
      <c r="L1430" s="45" t="s">
        <v>4037</v>
      </c>
      <c r="M1430" s="45"/>
      <c r="N1430" s="163" t="s">
        <v>1414</v>
      </c>
      <c r="O1430" s="40"/>
    </row>
    <row r="1431" spans="2:15" s="160" customFormat="1" ht="40.5">
      <c r="B1431" s="44">
        <f t="shared" si="21"/>
        <v>1402</v>
      </c>
      <c r="C1431" s="211" t="s">
        <v>1639</v>
      </c>
      <c r="D1431" s="156" t="s">
        <v>1411</v>
      </c>
      <c r="E1431" s="157" t="s">
        <v>1413</v>
      </c>
      <c r="F1431" s="162">
        <v>12</v>
      </c>
      <c r="G1431" s="47"/>
      <c r="H1431" s="47"/>
      <c r="I1431" s="44"/>
      <c r="J1431" s="44"/>
      <c r="K1431" s="44">
        <v>1</v>
      </c>
      <c r="L1431" s="45" t="s">
        <v>4038</v>
      </c>
      <c r="M1431" s="45"/>
      <c r="N1431" s="163" t="s">
        <v>1414</v>
      </c>
      <c r="O1431" s="40"/>
    </row>
    <row r="1432" spans="2:15" s="160" customFormat="1" ht="40.5">
      <c r="B1432" s="44">
        <f t="shared" si="21"/>
        <v>1403</v>
      </c>
      <c r="C1432" s="211" t="s">
        <v>1640</v>
      </c>
      <c r="D1432" s="156" t="s">
        <v>1411</v>
      </c>
      <c r="E1432" s="157" t="s">
        <v>1413</v>
      </c>
      <c r="F1432" s="162">
        <v>40</v>
      </c>
      <c r="G1432" s="47"/>
      <c r="H1432" s="47"/>
      <c r="I1432" s="44"/>
      <c r="J1432" s="44"/>
      <c r="K1432" s="44">
        <v>1</v>
      </c>
      <c r="L1432" s="45" t="s">
        <v>4039</v>
      </c>
      <c r="M1432" s="45"/>
      <c r="N1432" s="163" t="s">
        <v>1414</v>
      </c>
      <c r="O1432" s="40"/>
    </row>
    <row r="1433" spans="2:15" s="160" customFormat="1" ht="40.5">
      <c r="B1433" s="44">
        <f t="shared" si="21"/>
        <v>1404</v>
      </c>
      <c r="C1433" s="211" t="s">
        <v>456</v>
      </c>
      <c r="D1433" s="156" t="s">
        <v>1411</v>
      </c>
      <c r="E1433" s="157" t="s">
        <v>1413</v>
      </c>
      <c r="F1433" s="162">
        <v>10</v>
      </c>
      <c r="G1433" s="47"/>
      <c r="H1433" s="47"/>
      <c r="I1433" s="44"/>
      <c r="J1433" s="44"/>
      <c r="K1433" s="44">
        <v>1</v>
      </c>
      <c r="L1433" s="45" t="s">
        <v>4040</v>
      </c>
      <c r="M1433" s="45"/>
      <c r="N1433" s="163" t="s">
        <v>1414</v>
      </c>
      <c r="O1433" s="40"/>
    </row>
    <row r="1434" spans="2:15" s="160" customFormat="1" ht="40.5">
      <c r="B1434" s="44">
        <f t="shared" si="21"/>
        <v>1405</v>
      </c>
      <c r="C1434" s="211" t="s">
        <v>458</v>
      </c>
      <c r="D1434" s="156" t="s">
        <v>1411</v>
      </c>
      <c r="E1434" s="157" t="s">
        <v>1413</v>
      </c>
      <c r="F1434" s="162">
        <v>11</v>
      </c>
      <c r="G1434" s="47"/>
      <c r="H1434" s="47"/>
      <c r="I1434" s="44"/>
      <c r="J1434" s="44"/>
      <c r="K1434" s="44">
        <v>1</v>
      </c>
      <c r="L1434" s="45" t="s">
        <v>4041</v>
      </c>
      <c r="M1434" s="45"/>
      <c r="N1434" s="163" t="s">
        <v>1414</v>
      </c>
      <c r="O1434" s="40"/>
    </row>
    <row r="1435" spans="2:15" s="160" customFormat="1" ht="40.5">
      <c r="B1435" s="44">
        <f t="shared" si="21"/>
        <v>1406</v>
      </c>
      <c r="C1435" s="211" t="s">
        <v>460</v>
      </c>
      <c r="D1435" s="156" t="s">
        <v>1411</v>
      </c>
      <c r="E1435" s="157" t="s">
        <v>1413</v>
      </c>
      <c r="F1435" s="162">
        <v>15</v>
      </c>
      <c r="G1435" s="47"/>
      <c r="H1435" s="47"/>
      <c r="I1435" s="44"/>
      <c r="J1435" s="44"/>
      <c r="K1435" s="44">
        <v>1</v>
      </c>
      <c r="L1435" s="45" t="s">
        <v>4042</v>
      </c>
      <c r="M1435" s="45"/>
      <c r="N1435" s="163" t="s">
        <v>1414</v>
      </c>
      <c r="O1435" s="40"/>
    </row>
    <row r="1436" spans="2:15" s="160" customFormat="1" ht="40.5">
      <c r="B1436" s="44">
        <f t="shared" si="21"/>
        <v>1407</v>
      </c>
      <c r="C1436" s="211" t="s">
        <v>462</v>
      </c>
      <c r="D1436" s="156" t="s">
        <v>1411</v>
      </c>
      <c r="E1436" s="157" t="s">
        <v>1413</v>
      </c>
      <c r="F1436" s="162">
        <v>2</v>
      </c>
      <c r="G1436" s="47"/>
      <c r="H1436" s="47"/>
      <c r="I1436" s="44"/>
      <c r="J1436" s="44"/>
      <c r="K1436" s="44">
        <v>1</v>
      </c>
      <c r="L1436" s="45" t="s">
        <v>4043</v>
      </c>
      <c r="M1436" s="45"/>
      <c r="N1436" s="163" t="s">
        <v>1414</v>
      </c>
      <c r="O1436" s="40"/>
    </row>
    <row r="1437" spans="2:15" s="160" customFormat="1" ht="40.5">
      <c r="B1437" s="44">
        <f t="shared" si="21"/>
        <v>1408</v>
      </c>
      <c r="C1437" s="211" t="s">
        <v>464</v>
      </c>
      <c r="D1437" s="156" t="s">
        <v>1411</v>
      </c>
      <c r="E1437" s="157" t="s">
        <v>1413</v>
      </c>
      <c r="F1437" s="162">
        <v>15</v>
      </c>
      <c r="G1437" s="47"/>
      <c r="H1437" s="47"/>
      <c r="I1437" s="44"/>
      <c r="J1437" s="44"/>
      <c r="K1437" s="44">
        <v>1</v>
      </c>
      <c r="L1437" s="45" t="s">
        <v>4044</v>
      </c>
      <c r="M1437" s="45"/>
      <c r="N1437" s="163" t="s">
        <v>1414</v>
      </c>
      <c r="O1437" s="40"/>
    </row>
    <row r="1438" spans="2:15" s="160" customFormat="1" ht="40.5">
      <c r="B1438" s="44">
        <f t="shared" si="21"/>
        <v>1409</v>
      </c>
      <c r="C1438" s="211" t="s">
        <v>466</v>
      </c>
      <c r="D1438" s="156" t="s">
        <v>1411</v>
      </c>
      <c r="E1438" s="157" t="s">
        <v>1413</v>
      </c>
      <c r="F1438" s="165">
        <v>36</v>
      </c>
      <c r="G1438" s="47"/>
      <c r="H1438" s="47"/>
      <c r="I1438" s="44"/>
      <c r="J1438" s="44"/>
      <c r="K1438" s="44">
        <v>1</v>
      </c>
      <c r="L1438" s="45" t="s">
        <v>4045</v>
      </c>
      <c r="M1438" s="45"/>
      <c r="N1438" s="163" t="s">
        <v>1414</v>
      </c>
      <c r="O1438" s="40"/>
    </row>
    <row r="1439" spans="2:15" s="160" customFormat="1" ht="40.5">
      <c r="B1439" s="44">
        <f t="shared" si="21"/>
        <v>1410</v>
      </c>
      <c r="C1439" s="211" t="s">
        <v>468</v>
      </c>
      <c r="D1439" s="156" t="s">
        <v>1411</v>
      </c>
      <c r="E1439" s="157" t="s">
        <v>1413</v>
      </c>
      <c r="F1439" s="165">
        <v>36</v>
      </c>
      <c r="G1439" s="47"/>
      <c r="H1439" s="47"/>
      <c r="I1439" s="44"/>
      <c r="J1439" s="44"/>
      <c r="K1439" s="44">
        <v>1</v>
      </c>
      <c r="L1439" s="45" t="s">
        <v>4046</v>
      </c>
      <c r="M1439" s="45"/>
      <c r="N1439" s="163" t="s">
        <v>1414</v>
      </c>
      <c r="O1439" s="40"/>
    </row>
    <row r="1440" spans="2:15" s="160" customFormat="1" ht="40.5">
      <c r="B1440" s="44">
        <f t="shared" si="21"/>
        <v>1411</v>
      </c>
      <c r="C1440" s="211" t="s">
        <v>470</v>
      </c>
      <c r="D1440" s="156" t="s">
        <v>1411</v>
      </c>
      <c r="E1440" s="157" t="s">
        <v>1413</v>
      </c>
      <c r="F1440" s="162">
        <v>8</v>
      </c>
      <c r="G1440" s="47"/>
      <c r="H1440" s="47"/>
      <c r="I1440" s="44"/>
      <c r="J1440" s="44"/>
      <c r="K1440" s="44">
        <v>1</v>
      </c>
      <c r="L1440" s="45" t="s">
        <v>4047</v>
      </c>
      <c r="M1440" s="45"/>
      <c r="N1440" s="163" t="s">
        <v>1414</v>
      </c>
      <c r="O1440" s="40"/>
    </row>
    <row r="1441" spans="2:15" s="160" customFormat="1" ht="40.5">
      <c r="B1441" s="44">
        <f t="shared" si="21"/>
        <v>1412</v>
      </c>
      <c r="C1441" s="211" t="s">
        <v>472</v>
      </c>
      <c r="D1441" s="156" t="s">
        <v>1411</v>
      </c>
      <c r="E1441" s="157" t="s">
        <v>1413</v>
      </c>
      <c r="F1441" s="162">
        <v>22</v>
      </c>
      <c r="G1441" s="47"/>
      <c r="H1441" s="47"/>
      <c r="I1441" s="44"/>
      <c r="J1441" s="44"/>
      <c r="K1441" s="44">
        <v>1</v>
      </c>
      <c r="L1441" s="45" t="s">
        <v>4048</v>
      </c>
      <c r="M1441" s="45"/>
      <c r="N1441" s="163" t="s">
        <v>1414</v>
      </c>
      <c r="O1441" s="40"/>
    </row>
    <row r="1442" spans="2:15" s="160" customFormat="1" ht="40.5">
      <c r="B1442" s="44">
        <f t="shared" si="21"/>
        <v>1413</v>
      </c>
      <c r="C1442" s="211" t="s">
        <v>474</v>
      </c>
      <c r="D1442" s="156" t="s">
        <v>1411</v>
      </c>
      <c r="E1442" s="157" t="s">
        <v>1413</v>
      </c>
      <c r="F1442" s="162">
        <v>12</v>
      </c>
      <c r="G1442" s="47"/>
      <c r="H1442" s="47"/>
      <c r="I1442" s="44"/>
      <c r="J1442" s="44"/>
      <c r="K1442" s="44">
        <v>1</v>
      </c>
      <c r="L1442" s="45" t="s">
        <v>4049</v>
      </c>
      <c r="M1442" s="45"/>
      <c r="N1442" s="163" t="s">
        <v>1414</v>
      </c>
      <c r="O1442" s="40"/>
    </row>
    <row r="1443" spans="2:15" s="160" customFormat="1" ht="40.5">
      <c r="B1443" s="44">
        <f t="shared" si="21"/>
        <v>1414</v>
      </c>
      <c r="C1443" s="211" t="s">
        <v>476</v>
      </c>
      <c r="D1443" s="156" t="s">
        <v>1411</v>
      </c>
      <c r="E1443" s="157" t="s">
        <v>1413</v>
      </c>
      <c r="F1443" s="162">
        <v>50</v>
      </c>
      <c r="G1443" s="47"/>
      <c r="H1443" s="47"/>
      <c r="I1443" s="44"/>
      <c r="J1443" s="44"/>
      <c r="K1443" s="44">
        <v>1</v>
      </c>
      <c r="L1443" s="45" t="s">
        <v>4050</v>
      </c>
      <c r="M1443" s="45"/>
      <c r="N1443" s="163" t="s">
        <v>1414</v>
      </c>
      <c r="O1443" s="40"/>
    </row>
    <row r="1444" spans="2:15" s="160" customFormat="1" ht="40.5">
      <c r="B1444" s="44">
        <f t="shared" si="21"/>
        <v>1415</v>
      </c>
      <c r="C1444" s="211" t="s">
        <v>478</v>
      </c>
      <c r="D1444" s="156" t="s">
        <v>1411</v>
      </c>
      <c r="E1444" s="157" t="s">
        <v>1413</v>
      </c>
      <c r="F1444" s="162">
        <v>1</v>
      </c>
      <c r="G1444" s="47"/>
      <c r="H1444" s="47"/>
      <c r="I1444" s="44"/>
      <c r="J1444" s="44"/>
      <c r="K1444" s="44">
        <v>1</v>
      </c>
      <c r="L1444" s="45" t="s">
        <v>4051</v>
      </c>
      <c r="M1444" s="45"/>
      <c r="N1444" s="163" t="s">
        <v>1414</v>
      </c>
      <c r="O1444" s="40"/>
    </row>
    <row r="1445" spans="2:15" s="160" customFormat="1" ht="40.5">
      <c r="B1445" s="44">
        <f t="shared" si="21"/>
        <v>1416</v>
      </c>
      <c r="C1445" s="211" t="s">
        <v>1641</v>
      </c>
      <c r="D1445" s="156" t="s">
        <v>1411</v>
      </c>
      <c r="E1445" s="157" t="s">
        <v>1413</v>
      </c>
      <c r="F1445" s="162">
        <v>1</v>
      </c>
      <c r="G1445" s="47"/>
      <c r="H1445" s="47"/>
      <c r="I1445" s="44"/>
      <c r="J1445" s="44"/>
      <c r="K1445" s="44">
        <v>1</v>
      </c>
      <c r="L1445" s="45" t="s">
        <v>4052</v>
      </c>
      <c r="M1445" s="45"/>
      <c r="N1445" s="163" t="s">
        <v>1414</v>
      </c>
      <c r="O1445" s="40"/>
    </row>
    <row r="1446" spans="2:15" s="160" customFormat="1" ht="40.5">
      <c r="B1446" s="44">
        <f t="shared" si="21"/>
        <v>1417</v>
      </c>
      <c r="C1446" s="211" t="s">
        <v>1642</v>
      </c>
      <c r="D1446" s="156" t="s">
        <v>1411</v>
      </c>
      <c r="E1446" s="157" t="s">
        <v>1413</v>
      </c>
      <c r="F1446" s="162">
        <v>1</v>
      </c>
      <c r="G1446" s="47"/>
      <c r="H1446" s="47"/>
      <c r="I1446" s="44"/>
      <c r="J1446" s="44"/>
      <c r="K1446" s="44">
        <v>1</v>
      </c>
      <c r="L1446" s="45" t="s">
        <v>4053</v>
      </c>
      <c r="M1446" s="45"/>
      <c r="N1446" s="163" t="s">
        <v>1414</v>
      </c>
      <c r="O1446" s="40"/>
    </row>
    <row r="1447" spans="2:15" s="160" customFormat="1" ht="40.5">
      <c r="B1447" s="44">
        <f t="shared" si="21"/>
        <v>1418</v>
      </c>
      <c r="C1447" s="211" t="s">
        <v>1643</v>
      </c>
      <c r="D1447" s="156" t="s">
        <v>1411</v>
      </c>
      <c r="E1447" s="157" t="s">
        <v>1413</v>
      </c>
      <c r="F1447" s="162">
        <v>1</v>
      </c>
      <c r="G1447" s="47"/>
      <c r="H1447" s="47"/>
      <c r="I1447" s="44"/>
      <c r="J1447" s="44"/>
      <c r="K1447" s="44">
        <v>1</v>
      </c>
      <c r="L1447" s="45" t="s">
        <v>4054</v>
      </c>
      <c r="M1447" s="45"/>
      <c r="N1447" s="163" t="s">
        <v>1414</v>
      </c>
      <c r="O1447" s="40"/>
    </row>
    <row r="1448" spans="2:15" s="160" customFormat="1" ht="40.5">
      <c r="B1448" s="44">
        <f t="shared" si="21"/>
        <v>1419</v>
      </c>
      <c r="C1448" s="211" t="s">
        <v>1644</v>
      </c>
      <c r="D1448" s="156" t="s">
        <v>1411</v>
      </c>
      <c r="E1448" s="157" t="s">
        <v>1413</v>
      </c>
      <c r="F1448" s="162">
        <v>1</v>
      </c>
      <c r="G1448" s="47"/>
      <c r="H1448" s="47"/>
      <c r="I1448" s="44"/>
      <c r="J1448" s="44"/>
      <c r="K1448" s="44">
        <v>1</v>
      </c>
      <c r="L1448" s="45" t="s">
        <v>4055</v>
      </c>
      <c r="M1448" s="45"/>
      <c r="N1448" s="163" t="s">
        <v>1414</v>
      </c>
      <c r="O1448" s="40"/>
    </row>
    <row r="1449" spans="2:15" s="160" customFormat="1" ht="40.5">
      <c r="B1449" s="44">
        <f t="shared" si="21"/>
        <v>1420</v>
      </c>
      <c r="C1449" s="211" t="s">
        <v>1645</v>
      </c>
      <c r="D1449" s="156" t="s">
        <v>1411</v>
      </c>
      <c r="E1449" s="157" t="s">
        <v>1413</v>
      </c>
      <c r="F1449" s="162">
        <v>1</v>
      </c>
      <c r="G1449" s="47"/>
      <c r="H1449" s="47"/>
      <c r="I1449" s="44"/>
      <c r="J1449" s="44"/>
      <c r="K1449" s="44">
        <v>1</v>
      </c>
      <c r="L1449" s="45" t="s">
        <v>4056</v>
      </c>
      <c r="M1449" s="45"/>
      <c r="N1449" s="163" t="s">
        <v>1414</v>
      </c>
      <c r="O1449" s="40"/>
    </row>
    <row r="1450" spans="2:15" s="160" customFormat="1" ht="40.5">
      <c r="B1450" s="44">
        <f t="shared" si="21"/>
        <v>1421</v>
      </c>
      <c r="C1450" s="211" t="s">
        <v>1646</v>
      </c>
      <c r="D1450" s="156" t="s">
        <v>1411</v>
      </c>
      <c r="E1450" s="157" t="s">
        <v>1413</v>
      </c>
      <c r="F1450" s="162">
        <v>1</v>
      </c>
      <c r="G1450" s="47"/>
      <c r="H1450" s="47"/>
      <c r="I1450" s="44"/>
      <c r="J1450" s="44"/>
      <c r="K1450" s="44">
        <v>1</v>
      </c>
      <c r="L1450" s="45" t="s">
        <v>4057</v>
      </c>
      <c r="M1450" s="45"/>
      <c r="N1450" s="163" t="s">
        <v>1414</v>
      </c>
      <c r="O1450" s="40"/>
    </row>
    <row r="1451" spans="2:15" s="160" customFormat="1" ht="40.5">
      <c r="B1451" s="44">
        <f t="shared" si="21"/>
        <v>1422</v>
      </c>
      <c r="C1451" s="211" t="s">
        <v>1647</v>
      </c>
      <c r="D1451" s="156" t="s">
        <v>1411</v>
      </c>
      <c r="E1451" s="157" t="s">
        <v>1413</v>
      </c>
      <c r="F1451" s="162">
        <v>1</v>
      </c>
      <c r="G1451" s="47"/>
      <c r="H1451" s="47"/>
      <c r="I1451" s="44"/>
      <c r="J1451" s="44"/>
      <c r="K1451" s="44">
        <v>1</v>
      </c>
      <c r="L1451" s="45" t="s">
        <v>4058</v>
      </c>
      <c r="M1451" s="45"/>
      <c r="N1451" s="163" t="s">
        <v>1414</v>
      </c>
      <c r="O1451" s="40"/>
    </row>
    <row r="1452" spans="2:15" s="160" customFormat="1" ht="40.5">
      <c r="B1452" s="44">
        <f t="shared" si="21"/>
        <v>1423</v>
      </c>
      <c r="C1452" s="211" t="s">
        <v>1648</v>
      </c>
      <c r="D1452" s="156" t="s">
        <v>1411</v>
      </c>
      <c r="E1452" s="157" t="s">
        <v>1413</v>
      </c>
      <c r="F1452" s="162">
        <v>1</v>
      </c>
      <c r="G1452" s="47"/>
      <c r="H1452" s="47"/>
      <c r="I1452" s="44"/>
      <c r="J1452" s="44"/>
      <c r="K1452" s="44">
        <v>1</v>
      </c>
      <c r="L1452" s="45" t="s">
        <v>4059</v>
      </c>
      <c r="M1452" s="45"/>
      <c r="N1452" s="163" t="s">
        <v>1414</v>
      </c>
      <c r="O1452" s="40"/>
    </row>
    <row r="1453" spans="2:15" s="160" customFormat="1" ht="40.5">
      <c r="B1453" s="44">
        <f t="shared" si="21"/>
        <v>1424</v>
      </c>
      <c r="C1453" s="211" t="s">
        <v>1649</v>
      </c>
      <c r="D1453" s="156" t="s">
        <v>1411</v>
      </c>
      <c r="E1453" s="157" t="s">
        <v>1413</v>
      </c>
      <c r="F1453" s="162">
        <v>1</v>
      </c>
      <c r="G1453" s="47"/>
      <c r="H1453" s="47"/>
      <c r="I1453" s="44"/>
      <c r="J1453" s="44"/>
      <c r="K1453" s="44">
        <v>1</v>
      </c>
      <c r="L1453" s="45" t="s">
        <v>4060</v>
      </c>
      <c r="M1453" s="45"/>
      <c r="N1453" s="163" t="s">
        <v>1414</v>
      </c>
      <c r="O1453" s="40"/>
    </row>
    <row r="1454" spans="2:15" s="160" customFormat="1" ht="40.5">
      <c r="B1454" s="44">
        <f t="shared" si="21"/>
        <v>1425</v>
      </c>
      <c r="C1454" s="211" t="s">
        <v>1650</v>
      </c>
      <c r="D1454" s="156" t="s">
        <v>1411</v>
      </c>
      <c r="E1454" s="157" t="s">
        <v>1413</v>
      </c>
      <c r="F1454" s="162">
        <v>1</v>
      </c>
      <c r="G1454" s="47"/>
      <c r="H1454" s="47"/>
      <c r="I1454" s="44"/>
      <c r="J1454" s="44"/>
      <c r="K1454" s="44">
        <v>1</v>
      </c>
      <c r="L1454" s="45" t="s">
        <v>4061</v>
      </c>
      <c r="M1454" s="45"/>
      <c r="N1454" s="163" t="s">
        <v>1414</v>
      </c>
      <c r="O1454" s="40"/>
    </row>
    <row r="1455" spans="2:15" s="160" customFormat="1" ht="40.5">
      <c r="B1455" s="44">
        <f t="shared" si="21"/>
        <v>1426</v>
      </c>
      <c r="C1455" s="211" t="s">
        <v>1651</v>
      </c>
      <c r="D1455" s="156" t="s">
        <v>1411</v>
      </c>
      <c r="E1455" s="157" t="s">
        <v>1413</v>
      </c>
      <c r="F1455" s="162">
        <v>1</v>
      </c>
      <c r="G1455" s="47"/>
      <c r="H1455" s="47"/>
      <c r="I1455" s="44"/>
      <c r="J1455" s="44"/>
      <c r="K1455" s="44">
        <v>1</v>
      </c>
      <c r="L1455" s="45" t="s">
        <v>4062</v>
      </c>
      <c r="M1455" s="45"/>
      <c r="N1455" s="163" t="s">
        <v>1414</v>
      </c>
      <c r="O1455" s="40"/>
    </row>
    <row r="1456" spans="2:15" s="160" customFormat="1" ht="40.5">
      <c r="B1456" s="44">
        <f t="shared" si="21"/>
        <v>1427</v>
      </c>
      <c r="C1456" s="211" t="s">
        <v>1652</v>
      </c>
      <c r="D1456" s="156" t="s">
        <v>1411</v>
      </c>
      <c r="E1456" s="157" t="s">
        <v>1413</v>
      </c>
      <c r="F1456" s="162">
        <v>1</v>
      </c>
      <c r="G1456" s="47"/>
      <c r="H1456" s="47"/>
      <c r="I1456" s="44"/>
      <c r="J1456" s="44"/>
      <c r="K1456" s="44">
        <v>1</v>
      </c>
      <c r="L1456" s="45" t="s">
        <v>4063</v>
      </c>
      <c r="M1456" s="45"/>
      <c r="N1456" s="163" t="s">
        <v>1414</v>
      </c>
      <c r="O1456" s="40"/>
    </row>
    <row r="1457" spans="2:15" s="160" customFormat="1" ht="40.5">
      <c r="B1457" s="44">
        <f t="shared" si="21"/>
        <v>1428</v>
      </c>
      <c r="C1457" s="211" t="s">
        <v>1653</v>
      </c>
      <c r="D1457" s="156" t="s">
        <v>1411</v>
      </c>
      <c r="E1457" s="157" t="s">
        <v>1413</v>
      </c>
      <c r="F1457" s="162">
        <v>1</v>
      </c>
      <c r="G1457" s="47"/>
      <c r="H1457" s="47"/>
      <c r="I1457" s="44"/>
      <c r="J1457" s="44"/>
      <c r="K1457" s="44">
        <v>1</v>
      </c>
      <c r="L1457" s="45" t="s">
        <v>4064</v>
      </c>
      <c r="M1457" s="45"/>
      <c r="N1457" s="163" t="s">
        <v>1414</v>
      </c>
      <c r="O1457" s="40"/>
    </row>
    <row r="1458" spans="2:15" s="160" customFormat="1" ht="40.5">
      <c r="B1458" s="44">
        <f t="shared" si="21"/>
        <v>1429</v>
      </c>
      <c r="C1458" s="211" t="s">
        <v>1654</v>
      </c>
      <c r="D1458" s="156" t="s">
        <v>1411</v>
      </c>
      <c r="E1458" s="157" t="s">
        <v>1413</v>
      </c>
      <c r="F1458" s="162">
        <v>1</v>
      </c>
      <c r="G1458" s="47"/>
      <c r="H1458" s="47"/>
      <c r="I1458" s="44"/>
      <c r="J1458" s="44"/>
      <c r="K1458" s="44">
        <v>1</v>
      </c>
      <c r="L1458" s="45" t="s">
        <v>4065</v>
      </c>
      <c r="M1458" s="45"/>
      <c r="N1458" s="163" t="s">
        <v>1414</v>
      </c>
      <c r="O1458" s="40"/>
    </row>
    <row r="1459" spans="2:15" s="160" customFormat="1" ht="40.5">
      <c r="B1459" s="44">
        <f t="shared" si="21"/>
        <v>1430</v>
      </c>
      <c r="C1459" s="211" t="s">
        <v>1655</v>
      </c>
      <c r="D1459" s="156" t="s">
        <v>1411</v>
      </c>
      <c r="E1459" s="157" t="s">
        <v>1413</v>
      </c>
      <c r="F1459" s="162">
        <v>1</v>
      </c>
      <c r="G1459" s="47"/>
      <c r="H1459" s="47"/>
      <c r="I1459" s="44"/>
      <c r="J1459" s="44"/>
      <c r="K1459" s="44">
        <v>1</v>
      </c>
      <c r="L1459" s="45" t="s">
        <v>4066</v>
      </c>
      <c r="M1459" s="45"/>
      <c r="N1459" s="163" t="s">
        <v>1414</v>
      </c>
      <c r="O1459" s="40"/>
    </row>
    <row r="1460" spans="2:15" s="160" customFormat="1" ht="40.5">
      <c r="B1460" s="44">
        <f t="shared" si="21"/>
        <v>1431</v>
      </c>
      <c r="C1460" s="211" t="s">
        <v>1656</v>
      </c>
      <c r="D1460" s="156" t="s">
        <v>1411</v>
      </c>
      <c r="E1460" s="157" t="s">
        <v>1413</v>
      </c>
      <c r="F1460" s="162">
        <v>1</v>
      </c>
      <c r="G1460" s="47"/>
      <c r="H1460" s="47"/>
      <c r="I1460" s="44"/>
      <c r="J1460" s="44"/>
      <c r="K1460" s="44">
        <v>1</v>
      </c>
      <c r="L1460" s="45" t="s">
        <v>4067</v>
      </c>
      <c r="M1460" s="45"/>
      <c r="N1460" s="163" t="s">
        <v>1414</v>
      </c>
      <c r="O1460" s="40"/>
    </row>
    <row r="1461" spans="2:15" s="160" customFormat="1" ht="40.5">
      <c r="B1461" s="44">
        <f t="shared" si="21"/>
        <v>1432</v>
      </c>
      <c r="C1461" s="211" t="s">
        <v>1657</v>
      </c>
      <c r="D1461" s="156" t="s">
        <v>1411</v>
      </c>
      <c r="E1461" s="157" t="s">
        <v>1413</v>
      </c>
      <c r="F1461" s="162">
        <v>1</v>
      </c>
      <c r="G1461" s="47"/>
      <c r="H1461" s="47"/>
      <c r="I1461" s="44"/>
      <c r="J1461" s="44"/>
      <c r="K1461" s="44">
        <v>1</v>
      </c>
      <c r="L1461" s="45" t="s">
        <v>4068</v>
      </c>
      <c r="M1461" s="45"/>
      <c r="N1461" s="163" t="s">
        <v>1414</v>
      </c>
      <c r="O1461" s="40"/>
    </row>
    <row r="1462" spans="2:15" s="160" customFormat="1" ht="40.5">
      <c r="B1462" s="44">
        <f t="shared" si="21"/>
        <v>1433</v>
      </c>
      <c r="C1462" s="211" t="s">
        <v>1658</v>
      </c>
      <c r="D1462" s="156" t="s">
        <v>1411</v>
      </c>
      <c r="E1462" s="157" t="s">
        <v>1413</v>
      </c>
      <c r="F1462" s="162">
        <v>1</v>
      </c>
      <c r="G1462" s="47"/>
      <c r="H1462" s="47"/>
      <c r="I1462" s="44"/>
      <c r="J1462" s="44"/>
      <c r="K1462" s="44">
        <v>1</v>
      </c>
      <c r="L1462" s="45" t="s">
        <v>4069</v>
      </c>
      <c r="M1462" s="45"/>
      <c r="N1462" s="163" t="s">
        <v>1414</v>
      </c>
      <c r="O1462" s="40"/>
    </row>
    <row r="1463" spans="2:15" s="160" customFormat="1" ht="40.5">
      <c r="B1463" s="44">
        <f t="shared" si="21"/>
        <v>1434</v>
      </c>
      <c r="C1463" s="211" t="s">
        <v>1659</v>
      </c>
      <c r="D1463" s="156" t="s">
        <v>1411</v>
      </c>
      <c r="E1463" s="157" t="s">
        <v>1413</v>
      </c>
      <c r="F1463" s="162">
        <v>1</v>
      </c>
      <c r="G1463" s="47"/>
      <c r="H1463" s="47"/>
      <c r="I1463" s="44"/>
      <c r="J1463" s="44"/>
      <c r="K1463" s="44">
        <v>1</v>
      </c>
      <c r="L1463" s="45" t="s">
        <v>4070</v>
      </c>
      <c r="M1463" s="45"/>
      <c r="N1463" s="163" t="s">
        <v>1414</v>
      </c>
      <c r="O1463" s="40"/>
    </row>
    <row r="1464" spans="2:15" s="160" customFormat="1" ht="40.5">
      <c r="B1464" s="44">
        <f t="shared" si="21"/>
        <v>1435</v>
      </c>
      <c r="C1464" s="211" t="s">
        <v>1660</v>
      </c>
      <c r="D1464" s="156" t="s">
        <v>1411</v>
      </c>
      <c r="E1464" s="157" t="s">
        <v>1413</v>
      </c>
      <c r="F1464" s="162">
        <v>1</v>
      </c>
      <c r="G1464" s="47"/>
      <c r="H1464" s="47"/>
      <c r="I1464" s="44"/>
      <c r="J1464" s="44"/>
      <c r="K1464" s="44">
        <v>1</v>
      </c>
      <c r="L1464" s="45" t="s">
        <v>4071</v>
      </c>
      <c r="M1464" s="45"/>
      <c r="N1464" s="163" t="s">
        <v>1414</v>
      </c>
      <c r="O1464" s="40"/>
    </row>
    <row r="1465" spans="2:15" s="160" customFormat="1" ht="40.5">
      <c r="B1465" s="44">
        <f t="shared" si="21"/>
        <v>1436</v>
      </c>
      <c r="C1465" s="211" t="s">
        <v>1661</v>
      </c>
      <c r="D1465" s="156" t="s">
        <v>1411</v>
      </c>
      <c r="E1465" s="157" t="s">
        <v>1413</v>
      </c>
      <c r="F1465" s="162">
        <v>1</v>
      </c>
      <c r="G1465" s="47"/>
      <c r="H1465" s="47"/>
      <c r="I1465" s="44"/>
      <c r="J1465" s="44"/>
      <c r="K1465" s="44">
        <v>1</v>
      </c>
      <c r="L1465" s="45" t="s">
        <v>4072</v>
      </c>
      <c r="M1465" s="45"/>
      <c r="N1465" s="163" t="s">
        <v>1414</v>
      </c>
      <c r="O1465" s="40"/>
    </row>
    <row r="1466" spans="2:15" s="160" customFormat="1" ht="40.5">
      <c r="B1466" s="44">
        <f t="shared" si="21"/>
        <v>1437</v>
      </c>
      <c r="C1466" s="211" t="s">
        <v>1662</v>
      </c>
      <c r="D1466" s="156" t="s">
        <v>1411</v>
      </c>
      <c r="E1466" s="157" t="s">
        <v>1413</v>
      </c>
      <c r="F1466" s="162">
        <v>11</v>
      </c>
      <c r="G1466" s="47"/>
      <c r="H1466" s="47"/>
      <c r="I1466" s="44"/>
      <c r="J1466" s="44"/>
      <c r="K1466" s="44">
        <v>1</v>
      </c>
      <c r="L1466" s="45" t="s">
        <v>4073</v>
      </c>
      <c r="M1466" s="45"/>
      <c r="N1466" s="163" t="s">
        <v>1414</v>
      </c>
      <c r="O1466" s="40"/>
    </row>
    <row r="1467" spans="2:15" s="160" customFormat="1" ht="40.5">
      <c r="B1467" s="44">
        <f t="shared" ref="B1467:B1530" si="22">ROW()-29</f>
        <v>1438</v>
      </c>
      <c r="C1467" s="211" t="s">
        <v>1663</v>
      </c>
      <c r="D1467" s="156" t="s">
        <v>1411</v>
      </c>
      <c r="E1467" s="157" t="s">
        <v>1413</v>
      </c>
      <c r="F1467" s="162">
        <v>11</v>
      </c>
      <c r="G1467" s="47"/>
      <c r="H1467" s="47"/>
      <c r="I1467" s="44"/>
      <c r="J1467" s="44"/>
      <c r="K1467" s="44">
        <v>1</v>
      </c>
      <c r="L1467" s="45" t="s">
        <v>4074</v>
      </c>
      <c r="M1467" s="45"/>
      <c r="N1467" s="163" t="s">
        <v>1414</v>
      </c>
      <c r="O1467" s="40"/>
    </row>
    <row r="1468" spans="2:15" s="160" customFormat="1" ht="40.5">
      <c r="B1468" s="44">
        <f t="shared" si="22"/>
        <v>1439</v>
      </c>
      <c r="C1468" s="211" t="s">
        <v>1664</v>
      </c>
      <c r="D1468" s="156" t="s">
        <v>1411</v>
      </c>
      <c r="E1468" s="157" t="s">
        <v>1413</v>
      </c>
      <c r="F1468" s="162">
        <v>11</v>
      </c>
      <c r="G1468" s="47"/>
      <c r="H1468" s="47"/>
      <c r="I1468" s="44"/>
      <c r="J1468" s="44"/>
      <c r="K1468" s="44">
        <v>1</v>
      </c>
      <c r="L1468" s="45" t="s">
        <v>4075</v>
      </c>
      <c r="M1468" s="45"/>
      <c r="N1468" s="163" t="s">
        <v>1414</v>
      </c>
      <c r="O1468" s="40"/>
    </row>
    <row r="1469" spans="2:15" s="160" customFormat="1" ht="40.5">
      <c r="B1469" s="44">
        <f t="shared" si="22"/>
        <v>1440</v>
      </c>
      <c r="C1469" s="211" t="s">
        <v>1665</v>
      </c>
      <c r="D1469" s="156" t="s">
        <v>1411</v>
      </c>
      <c r="E1469" s="157" t="s">
        <v>1413</v>
      </c>
      <c r="F1469" s="162">
        <v>4</v>
      </c>
      <c r="G1469" s="47"/>
      <c r="H1469" s="47"/>
      <c r="I1469" s="44"/>
      <c r="J1469" s="44"/>
      <c r="K1469" s="44">
        <v>1</v>
      </c>
      <c r="L1469" s="45" t="s">
        <v>4076</v>
      </c>
      <c r="M1469" s="45"/>
      <c r="N1469" s="163" t="s">
        <v>1414</v>
      </c>
      <c r="O1469" s="40" t="s">
        <v>1906</v>
      </c>
    </row>
    <row r="1470" spans="2:15" s="160" customFormat="1" ht="40.5">
      <c r="B1470" s="44">
        <f t="shared" si="22"/>
        <v>1441</v>
      </c>
      <c r="C1470" s="211" t="s">
        <v>1666</v>
      </c>
      <c r="D1470" s="156" t="s">
        <v>1411</v>
      </c>
      <c r="E1470" s="157" t="s">
        <v>1413</v>
      </c>
      <c r="F1470" s="162">
        <v>9</v>
      </c>
      <c r="G1470" s="47"/>
      <c r="H1470" s="47"/>
      <c r="I1470" s="44"/>
      <c r="J1470" s="44"/>
      <c r="K1470" s="44">
        <v>1</v>
      </c>
      <c r="L1470" s="45" t="s">
        <v>4077</v>
      </c>
      <c r="M1470" s="45"/>
      <c r="N1470" s="163" t="s">
        <v>1414</v>
      </c>
      <c r="O1470" s="40" t="s">
        <v>1906</v>
      </c>
    </row>
    <row r="1471" spans="2:15" s="160" customFormat="1" ht="40.5">
      <c r="B1471" s="44">
        <f t="shared" si="22"/>
        <v>1442</v>
      </c>
      <c r="C1471" s="211" t="s">
        <v>1667</v>
      </c>
      <c r="D1471" s="156" t="s">
        <v>1411</v>
      </c>
      <c r="E1471" s="157" t="s">
        <v>1413</v>
      </c>
      <c r="F1471" s="162">
        <v>15</v>
      </c>
      <c r="G1471" s="47"/>
      <c r="H1471" s="47"/>
      <c r="I1471" s="44"/>
      <c r="J1471" s="44"/>
      <c r="K1471" s="44">
        <v>1</v>
      </c>
      <c r="L1471" s="45" t="s">
        <v>4078</v>
      </c>
      <c r="M1471" s="45"/>
      <c r="N1471" s="163" t="s">
        <v>1414</v>
      </c>
      <c r="O1471" s="40"/>
    </row>
    <row r="1472" spans="2:15" s="160" customFormat="1" ht="40.5">
      <c r="B1472" s="44">
        <f t="shared" si="22"/>
        <v>1443</v>
      </c>
      <c r="C1472" s="211" t="s">
        <v>1668</v>
      </c>
      <c r="D1472" s="156" t="s">
        <v>1411</v>
      </c>
      <c r="E1472" s="157" t="s">
        <v>1413</v>
      </c>
      <c r="F1472" s="162">
        <v>34</v>
      </c>
      <c r="G1472" s="47"/>
      <c r="H1472" s="47"/>
      <c r="I1472" s="44"/>
      <c r="J1472" s="44"/>
      <c r="K1472" s="44">
        <v>1</v>
      </c>
      <c r="L1472" s="45" t="s">
        <v>4079</v>
      </c>
      <c r="M1472" s="45"/>
      <c r="N1472" s="163" t="s">
        <v>1414</v>
      </c>
      <c r="O1472" s="40"/>
    </row>
    <row r="1473" spans="2:15" s="160" customFormat="1" ht="40.5">
      <c r="B1473" s="44">
        <f t="shared" si="22"/>
        <v>1444</v>
      </c>
      <c r="C1473" s="211" t="s">
        <v>1669</v>
      </c>
      <c r="D1473" s="156" t="s">
        <v>1411</v>
      </c>
      <c r="E1473" s="157" t="s">
        <v>1413</v>
      </c>
      <c r="F1473" s="162">
        <v>12</v>
      </c>
      <c r="G1473" s="47"/>
      <c r="H1473" s="47"/>
      <c r="I1473" s="44"/>
      <c r="J1473" s="44"/>
      <c r="K1473" s="44">
        <v>1</v>
      </c>
      <c r="L1473" s="45" t="s">
        <v>4080</v>
      </c>
      <c r="M1473" s="45"/>
      <c r="N1473" s="163" t="s">
        <v>1414</v>
      </c>
      <c r="O1473" s="40"/>
    </row>
    <row r="1474" spans="2:15" s="160" customFormat="1" ht="40.5">
      <c r="B1474" s="44">
        <f t="shared" si="22"/>
        <v>1445</v>
      </c>
      <c r="C1474" s="211" t="s">
        <v>1670</v>
      </c>
      <c r="D1474" s="156" t="s">
        <v>1411</v>
      </c>
      <c r="E1474" s="157" t="s">
        <v>1413</v>
      </c>
      <c r="F1474" s="162">
        <v>34</v>
      </c>
      <c r="G1474" s="47"/>
      <c r="H1474" s="47"/>
      <c r="I1474" s="44"/>
      <c r="J1474" s="44"/>
      <c r="K1474" s="44">
        <v>1</v>
      </c>
      <c r="L1474" s="45" t="s">
        <v>4081</v>
      </c>
      <c r="M1474" s="45"/>
      <c r="N1474" s="163" t="s">
        <v>1414</v>
      </c>
      <c r="O1474" s="40"/>
    </row>
    <row r="1475" spans="2:15" s="160" customFormat="1" ht="40.5">
      <c r="B1475" s="44">
        <f t="shared" si="22"/>
        <v>1446</v>
      </c>
      <c r="C1475" s="211" t="s">
        <v>1671</v>
      </c>
      <c r="D1475" s="156" t="s">
        <v>1411</v>
      </c>
      <c r="E1475" s="157" t="s">
        <v>1413</v>
      </c>
      <c r="F1475" s="162">
        <v>16</v>
      </c>
      <c r="G1475" s="47"/>
      <c r="H1475" s="47"/>
      <c r="I1475" s="44"/>
      <c r="J1475" s="44"/>
      <c r="K1475" s="44">
        <v>1</v>
      </c>
      <c r="L1475" s="45" t="s">
        <v>4082</v>
      </c>
      <c r="M1475" s="45"/>
      <c r="N1475" s="163" t="s">
        <v>1414</v>
      </c>
      <c r="O1475" s="40"/>
    </row>
    <row r="1476" spans="2:15" s="160" customFormat="1" ht="40.5">
      <c r="B1476" s="44">
        <f t="shared" si="22"/>
        <v>1447</v>
      </c>
      <c r="C1476" s="211" t="s">
        <v>1672</v>
      </c>
      <c r="D1476" s="156" t="s">
        <v>1411</v>
      </c>
      <c r="E1476" s="157" t="s">
        <v>1413</v>
      </c>
      <c r="F1476" s="165">
        <v>24</v>
      </c>
      <c r="G1476" s="47"/>
      <c r="H1476" s="47"/>
      <c r="I1476" s="44"/>
      <c r="J1476" s="44"/>
      <c r="K1476" s="44">
        <v>1</v>
      </c>
      <c r="L1476" s="45" t="s">
        <v>4083</v>
      </c>
      <c r="M1476" s="45"/>
      <c r="N1476" s="163" t="s">
        <v>1414</v>
      </c>
      <c r="O1476" s="40"/>
    </row>
    <row r="1477" spans="2:15" s="160" customFormat="1" ht="40.5">
      <c r="B1477" s="44">
        <f t="shared" si="22"/>
        <v>1448</v>
      </c>
      <c r="C1477" s="211" t="s">
        <v>1673</v>
      </c>
      <c r="D1477" s="156" t="s">
        <v>1411</v>
      </c>
      <c r="E1477" s="157" t="s">
        <v>1413</v>
      </c>
      <c r="F1477" s="165">
        <v>24</v>
      </c>
      <c r="G1477" s="47"/>
      <c r="H1477" s="47"/>
      <c r="I1477" s="44"/>
      <c r="J1477" s="44"/>
      <c r="K1477" s="44">
        <v>1</v>
      </c>
      <c r="L1477" s="45" t="s">
        <v>4084</v>
      </c>
      <c r="M1477" s="45"/>
      <c r="N1477" s="163" t="s">
        <v>1414</v>
      </c>
      <c r="O1477" s="40"/>
    </row>
    <row r="1478" spans="2:15" s="160" customFormat="1" ht="40.5">
      <c r="B1478" s="44">
        <f t="shared" si="22"/>
        <v>1449</v>
      </c>
      <c r="C1478" s="211" t="s">
        <v>1674</v>
      </c>
      <c r="D1478" s="156" t="s">
        <v>1411</v>
      </c>
      <c r="E1478" s="157" t="s">
        <v>1413</v>
      </c>
      <c r="F1478" s="165">
        <v>24</v>
      </c>
      <c r="G1478" s="47"/>
      <c r="H1478" s="47"/>
      <c r="I1478" s="44"/>
      <c r="J1478" s="44"/>
      <c r="K1478" s="44">
        <v>1</v>
      </c>
      <c r="L1478" s="45" t="s">
        <v>4085</v>
      </c>
      <c r="M1478" s="45"/>
      <c r="N1478" s="163" t="s">
        <v>1414</v>
      </c>
      <c r="O1478" s="40"/>
    </row>
    <row r="1479" spans="2:15" s="160" customFormat="1" ht="40.5">
      <c r="B1479" s="44">
        <f t="shared" si="22"/>
        <v>1450</v>
      </c>
      <c r="C1479" s="211" t="s">
        <v>1675</v>
      </c>
      <c r="D1479" s="156" t="s">
        <v>1411</v>
      </c>
      <c r="E1479" s="157" t="s">
        <v>1413</v>
      </c>
      <c r="F1479" s="162">
        <v>8</v>
      </c>
      <c r="G1479" s="47"/>
      <c r="H1479" s="47"/>
      <c r="I1479" s="44"/>
      <c r="J1479" s="44"/>
      <c r="K1479" s="44">
        <v>1</v>
      </c>
      <c r="L1479" s="45" t="s">
        <v>4086</v>
      </c>
      <c r="M1479" s="45"/>
      <c r="N1479" s="163" t="s">
        <v>1414</v>
      </c>
      <c r="O1479" s="40"/>
    </row>
    <row r="1480" spans="2:15" s="160" customFormat="1" ht="40.5">
      <c r="B1480" s="44">
        <f t="shared" si="22"/>
        <v>1451</v>
      </c>
      <c r="C1480" s="211" t="s">
        <v>1676</v>
      </c>
      <c r="D1480" s="156" t="s">
        <v>1411</v>
      </c>
      <c r="E1480" s="157" t="s">
        <v>1413</v>
      </c>
      <c r="F1480" s="162">
        <v>22</v>
      </c>
      <c r="G1480" s="47"/>
      <c r="H1480" s="47"/>
      <c r="I1480" s="44"/>
      <c r="J1480" s="44"/>
      <c r="K1480" s="44">
        <v>1</v>
      </c>
      <c r="L1480" s="45" t="s">
        <v>4087</v>
      </c>
      <c r="M1480" s="45"/>
      <c r="N1480" s="163" t="s">
        <v>1414</v>
      </c>
      <c r="O1480" s="40"/>
    </row>
    <row r="1481" spans="2:15" s="160" customFormat="1" ht="40.5">
      <c r="B1481" s="44">
        <f t="shared" si="22"/>
        <v>1452</v>
      </c>
      <c r="C1481" s="211" t="s">
        <v>1677</v>
      </c>
      <c r="D1481" s="156" t="s">
        <v>1411</v>
      </c>
      <c r="E1481" s="157" t="s">
        <v>1413</v>
      </c>
      <c r="F1481" s="162">
        <v>11</v>
      </c>
      <c r="G1481" s="47"/>
      <c r="H1481" s="47"/>
      <c r="I1481" s="44"/>
      <c r="J1481" s="44"/>
      <c r="K1481" s="44">
        <v>1</v>
      </c>
      <c r="L1481" s="45" t="s">
        <v>4088</v>
      </c>
      <c r="M1481" s="45"/>
      <c r="N1481" s="163" t="s">
        <v>1414</v>
      </c>
      <c r="O1481" s="40"/>
    </row>
    <row r="1482" spans="2:15" s="160" customFormat="1" ht="40.5">
      <c r="B1482" s="44">
        <f t="shared" si="22"/>
        <v>1453</v>
      </c>
      <c r="C1482" s="211" t="s">
        <v>1678</v>
      </c>
      <c r="D1482" s="156" t="s">
        <v>1411</v>
      </c>
      <c r="E1482" s="157" t="s">
        <v>1413</v>
      </c>
      <c r="F1482" s="162">
        <v>6</v>
      </c>
      <c r="G1482" s="47"/>
      <c r="H1482" s="47"/>
      <c r="I1482" s="44"/>
      <c r="J1482" s="44"/>
      <c r="K1482" s="44">
        <v>1</v>
      </c>
      <c r="L1482" s="45" t="s">
        <v>4089</v>
      </c>
      <c r="M1482" s="45"/>
      <c r="N1482" s="163" t="s">
        <v>1414</v>
      </c>
      <c r="O1482" s="40"/>
    </row>
    <row r="1483" spans="2:15" s="160" customFormat="1" ht="40.5">
      <c r="B1483" s="44">
        <f t="shared" si="22"/>
        <v>1454</v>
      </c>
      <c r="C1483" s="211" t="s">
        <v>1679</v>
      </c>
      <c r="D1483" s="156" t="s">
        <v>1411</v>
      </c>
      <c r="E1483" s="157" t="s">
        <v>1413</v>
      </c>
      <c r="F1483" s="162">
        <v>11</v>
      </c>
      <c r="G1483" s="47"/>
      <c r="H1483" s="47"/>
      <c r="I1483" s="44"/>
      <c r="J1483" s="44"/>
      <c r="K1483" s="44">
        <v>1</v>
      </c>
      <c r="L1483" s="45" t="s">
        <v>4090</v>
      </c>
      <c r="M1483" s="45"/>
      <c r="N1483" s="163" t="s">
        <v>1414</v>
      </c>
      <c r="O1483" s="40"/>
    </row>
    <row r="1484" spans="2:15" s="160" customFormat="1" ht="40.5">
      <c r="B1484" s="44">
        <f t="shared" si="22"/>
        <v>1455</v>
      </c>
      <c r="C1484" s="211" t="s">
        <v>1680</v>
      </c>
      <c r="D1484" s="156" t="s">
        <v>1411</v>
      </c>
      <c r="E1484" s="157" t="s">
        <v>1413</v>
      </c>
      <c r="F1484" s="162">
        <v>6</v>
      </c>
      <c r="G1484" s="47"/>
      <c r="H1484" s="47"/>
      <c r="I1484" s="44"/>
      <c r="J1484" s="44"/>
      <c r="K1484" s="44">
        <v>1</v>
      </c>
      <c r="L1484" s="45" t="s">
        <v>4091</v>
      </c>
      <c r="M1484" s="45"/>
      <c r="N1484" s="163" t="s">
        <v>1414</v>
      </c>
      <c r="O1484" s="40"/>
    </row>
    <row r="1485" spans="2:15" s="160" customFormat="1" ht="40.5">
      <c r="B1485" s="44">
        <f t="shared" si="22"/>
        <v>1456</v>
      </c>
      <c r="C1485" s="211" t="s">
        <v>676</v>
      </c>
      <c r="D1485" s="156" t="s">
        <v>1411</v>
      </c>
      <c r="E1485" s="157" t="s">
        <v>1413</v>
      </c>
      <c r="F1485" s="162">
        <v>11</v>
      </c>
      <c r="G1485" s="47"/>
      <c r="H1485" s="47"/>
      <c r="I1485" s="44"/>
      <c r="J1485" s="44"/>
      <c r="K1485" s="44">
        <v>1</v>
      </c>
      <c r="L1485" s="45" t="s">
        <v>4092</v>
      </c>
      <c r="M1485" s="45"/>
      <c r="N1485" s="163" t="s">
        <v>1414</v>
      </c>
      <c r="O1485" s="40"/>
    </row>
    <row r="1486" spans="2:15" s="160" customFormat="1" ht="40.5">
      <c r="B1486" s="44">
        <f t="shared" si="22"/>
        <v>1457</v>
      </c>
      <c r="C1486" s="211" t="s">
        <v>1681</v>
      </c>
      <c r="D1486" s="156" t="s">
        <v>1411</v>
      </c>
      <c r="E1486" s="157" t="s">
        <v>1413</v>
      </c>
      <c r="F1486" s="162">
        <v>8</v>
      </c>
      <c r="G1486" s="47"/>
      <c r="H1486" s="47"/>
      <c r="I1486" s="44"/>
      <c r="J1486" s="44"/>
      <c r="K1486" s="44">
        <v>1</v>
      </c>
      <c r="L1486" s="45" t="s">
        <v>4093</v>
      </c>
      <c r="M1486" s="45"/>
      <c r="N1486" s="163" t="s">
        <v>1414</v>
      </c>
      <c r="O1486" s="40"/>
    </row>
    <row r="1487" spans="2:15" s="160" customFormat="1" ht="40.5">
      <c r="B1487" s="44">
        <f t="shared" si="22"/>
        <v>1458</v>
      </c>
      <c r="C1487" s="211" t="s">
        <v>683</v>
      </c>
      <c r="D1487" s="156" t="s">
        <v>1411</v>
      </c>
      <c r="E1487" s="157" t="s">
        <v>1413</v>
      </c>
      <c r="F1487" s="162">
        <v>11</v>
      </c>
      <c r="G1487" s="47"/>
      <c r="H1487" s="47"/>
      <c r="I1487" s="44"/>
      <c r="J1487" s="44"/>
      <c r="K1487" s="44">
        <v>1</v>
      </c>
      <c r="L1487" s="45" t="s">
        <v>4094</v>
      </c>
      <c r="M1487" s="45"/>
      <c r="N1487" s="163" t="s">
        <v>1414</v>
      </c>
      <c r="O1487" s="40"/>
    </row>
    <row r="1488" spans="2:15" s="160" customFormat="1" ht="40.5">
      <c r="B1488" s="44">
        <f t="shared" si="22"/>
        <v>1459</v>
      </c>
      <c r="C1488" s="211" t="s">
        <v>1682</v>
      </c>
      <c r="D1488" s="156" t="s">
        <v>1411</v>
      </c>
      <c r="E1488" s="157" t="s">
        <v>1413</v>
      </c>
      <c r="F1488" s="162">
        <v>15</v>
      </c>
      <c r="G1488" s="47"/>
      <c r="H1488" s="47"/>
      <c r="I1488" s="44"/>
      <c r="J1488" s="44"/>
      <c r="K1488" s="44">
        <v>1</v>
      </c>
      <c r="L1488" s="45" t="s">
        <v>4095</v>
      </c>
      <c r="M1488" s="45"/>
      <c r="N1488" s="163" t="s">
        <v>1414</v>
      </c>
      <c r="O1488" s="40"/>
    </row>
    <row r="1489" spans="2:16" s="160" customFormat="1" ht="40.5">
      <c r="B1489" s="44">
        <f t="shared" si="22"/>
        <v>1460</v>
      </c>
      <c r="C1489" s="211" t="s">
        <v>690</v>
      </c>
      <c r="D1489" s="156" t="s">
        <v>1411</v>
      </c>
      <c r="E1489" s="157" t="s">
        <v>1413</v>
      </c>
      <c r="F1489" s="162">
        <v>12</v>
      </c>
      <c r="G1489" s="47"/>
      <c r="H1489" s="47"/>
      <c r="I1489" s="44"/>
      <c r="J1489" s="44"/>
      <c r="K1489" s="44">
        <v>1</v>
      </c>
      <c r="L1489" s="45" t="s">
        <v>4096</v>
      </c>
      <c r="M1489" s="45"/>
      <c r="N1489" s="163" t="s">
        <v>1414</v>
      </c>
      <c r="O1489" s="40"/>
    </row>
    <row r="1490" spans="2:16" s="160" customFormat="1" ht="40.5">
      <c r="B1490" s="44">
        <f t="shared" si="22"/>
        <v>1461</v>
      </c>
      <c r="C1490" s="211" t="s">
        <v>1683</v>
      </c>
      <c r="D1490" s="156" t="s">
        <v>1411</v>
      </c>
      <c r="E1490" s="157" t="s">
        <v>1413</v>
      </c>
      <c r="F1490" s="162">
        <v>40</v>
      </c>
      <c r="G1490" s="47"/>
      <c r="H1490" s="47"/>
      <c r="I1490" s="44"/>
      <c r="J1490" s="44"/>
      <c r="K1490" s="44">
        <v>1</v>
      </c>
      <c r="L1490" s="45" t="s">
        <v>4097</v>
      </c>
      <c r="M1490" s="45"/>
      <c r="N1490" s="163" t="s">
        <v>1414</v>
      </c>
      <c r="O1490" s="40"/>
    </row>
    <row r="1491" spans="2:16" s="160" customFormat="1" ht="40.5">
      <c r="B1491" s="44">
        <f t="shared" si="22"/>
        <v>1462</v>
      </c>
      <c r="C1491" s="211" t="s">
        <v>697</v>
      </c>
      <c r="D1491" s="156" t="s">
        <v>1411</v>
      </c>
      <c r="E1491" s="157" t="s">
        <v>1413</v>
      </c>
      <c r="F1491" s="162">
        <v>16</v>
      </c>
      <c r="G1491" s="47"/>
      <c r="H1491" s="47"/>
      <c r="I1491" s="44"/>
      <c r="J1491" s="44"/>
      <c r="K1491" s="44">
        <v>1</v>
      </c>
      <c r="L1491" s="45" t="s">
        <v>4098</v>
      </c>
      <c r="M1491" s="45"/>
      <c r="N1491" s="163" t="s">
        <v>1414</v>
      </c>
      <c r="O1491" s="40"/>
    </row>
    <row r="1492" spans="2:16" s="160" customFormat="1" ht="40.5">
      <c r="B1492" s="44">
        <f t="shared" si="22"/>
        <v>1463</v>
      </c>
      <c r="C1492" s="211" t="s">
        <v>699</v>
      </c>
      <c r="D1492" s="156" t="s">
        <v>1411</v>
      </c>
      <c r="E1492" s="157" t="s">
        <v>1413</v>
      </c>
      <c r="F1492" s="165">
        <v>18</v>
      </c>
      <c r="G1492" s="47"/>
      <c r="H1492" s="47"/>
      <c r="I1492" s="44"/>
      <c r="J1492" s="44"/>
      <c r="K1492" s="44">
        <v>1</v>
      </c>
      <c r="L1492" s="45" t="s">
        <v>4099</v>
      </c>
      <c r="M1492" s="45"/>
      <c r="N1492" s="163" t="s">
        <v>1414</v>
      </c>
      <c r="O1492" s="40"/>
      <c r="P1492" s="186" t="s">
        <v>2166</v>
      </c>
    </row>
    <row r="1493" spans="2:16" s="160" customFormat="1" ht="40.5">
      <c r="B1493" s="44">
        <f t="shared" si="22"/>
        <v>1464</v>
      </c>
      <c r="C1493" s="211" t="s">
        <v>702</v>
      </c>
      <c r="D1493" s="156" t="s">
        <v>1411</v>
      </c>
      <c r="E1493" s="157" t="s">
        <v>1413</v>
      </c>
      <c r="F1493" s="165">
        <v>18</v>
      </c>
      <c r="G1493" s="47"/>
      <c r="H1493" s="47"/>
      <c r="I1493" s="44"/>
      <c r="J1493" s="44"/>
      <c r="K1493" s="44">
        <v>1</v>
      </c>
      <c r="L1493" s="45" t="s">
        <v>4100</v>
      </c>
      <c r="M1493" s="45"/>
      <c r="N1493" s="163" t="s">
        <v>1414</v>
      </c>
      <c r="O1493" s="40"/>
      <c r="P1493" s="186" t="s">
        <v>2166</v>
      </c>
    </row>
    <row r="1494" spans="2:16" s="160" customFormat="1" ht="40.5">
      <c r="B1494" s="44">
        <f t="shared" si="22"/>
        <v>1465</v>
      </c>
      <c r="C1494" s="211" t="s">
        <v>705</v>
      </c>
      <c r="D1494" s="156" t="s">
        <v>1411</v>
      </c>
      <c r="E1494" s="157" t="s">
        <v>1413</v>
      </c>
      <c r="F1494" s="165">
        <v>18</v>
      </c>
      <c r="G1494" s="47"/>
      <c r="H1494" s="47"/>
      <c r="I1494" s="44"/>
      <c r="J1494" s="44"/>
      <c r="K1494" s="44">
        <v>1</v>
      </c>
      <c r="L1494" s="45" t="s">
        <v>4101</v>
      </c>
      <c r="M1494" s="45"/>
      <c r="N1494" s="163" t="s">
        <v>1414</v>
      </c>
      <c r="O1494" s="40"/>
      <c r="P1494" s="186" t="s">
        <v>2166</v>
      </c>
    </row>
    <row r="1495" spans="2:16" s="160" customFormat="1" ht="40.5">
      <c r="B1495" s="44">
        <f t="shared" si="22"/>
        <v>1466</v>
      </c>
      <c r="C1495" s="211" t="s">
        <v>708</v>
      </c>
      <c r="D1495" s="156" t="s">
        <v>1411</v>
      </c>
      <c r="E1495" s="157" t="s">
        <v>1413</v>
      </c>
      <c r="F1495" s="165">
        <v>18</v>
      </c>
      <c r="G1495" s="47"/>
      <c r="H1495" s="47"/>
      <c r="I1495" s="44"/>
      <c r="J1495" s="44"/>
      <c r="K1495" s="44">
        <v>1</v>
      </c>
      <c r="L1495" s="45" t="s">
        <v>4102</v>
      </c>
      <c r="M1495" s="45"/>
      <c r="N1495" s="163" t="s">
        <v>1414</v>
      </c>
      <c r="O1495" s="40"/>
      <c r="P1495" s="186" t="s">
        <v>2166</v>
      </c>
    </row>
    <row r="1496" spans="2:16" s="160" customFormat="1" ht="40.5">
      <c r="B1496" s="44">
        <f t="shared" si="22"/>
        <v>1467</v>
      </c>
      <c r="C1496" s="211" t="s">
        <v>711</v>
      </c>
      <c r="D1496" s="156" t="s">
        <v>1411</v>
      </c>
      <c r="E1496" s="157" t="s">
        <v>1413</v>
      </c>
      <c r="F1496" s="162">
        <v>12</v>
      </c>
      <c r="G1496" s="47"/>
      <c r="H1496" s="47"/>
      <c r="I1496" s="44"/>
      <c r="J1496" s="44"/>
      <c r="K1496" s="44">
        <v>1</v>
      </c>
      <c r="L1496" s="45" t="s">
        <v>4103</v>
      </c>
      <c r="M1496" s="45"/>
      <c r="N1496" s="163" t="s">
        <v>1414</v>
      </c>
      <c r="O1496" s="40"/>
    </row>
    <row r="1497" spans="2:16" s="160" customFormat="1" ht="27">
      <c r="B1497" s="44">
        <f t="shared" si="22"/>
        <v>1468</v>
      </c>
      <c r="C1497" s="211" t="s">
        <v>714</v>
      </c>
      <c r="D1497" s="156" t="s">
        <v>1411</v>
      </c>
      <c r="E1497" s="157" t="s">
        <v>1413</v>
      </c>
      <c r="F1497" s="162">
        <v>30</v>
      </c>
      <c r="G1497" s="47"/>
      <c r="H1497" s="47"/>
      <c r="I1497" s="44"/>
      <c r="J1497" s="44"/>
      <c r="K1497" s="44">
        <v>1</v>
      </c>
      <c r="L1497" s="45" t="s">
        <v>4104</v>
      </c>
      <c r="M1497" s="45"/>
      <c r="N1497" s="163" t="s">
        <v>1414</v>
      </c>
      <c r="O1497" s="40"/>
    </row>
    <row r="1498" spans="2:16" s="160" customFormat="1" ht="40.5">
      <c r="B1498" s="44">
        <f t="shared" si="22"/>
        <v>1469</v>
      </c>
      <c r="C1498" s="211" t="s">
        <v>717</v>
      </c>
      <c r="D1498" s="156" t="s">
        <v>1411</v>
      </c>
      <c r="E1498" s="157" t="s">
        <v>1413</v>
      </c>
      <c r="F1498" s="162">
        <v>30</v>
      </c>
      <c r="G1498" s="47"/>
      <c r="H1498" s="47"/>
      <c r="I1498" s="44"/>
      <c r="J1498" s="44"/>
      <c r="K1498" s="44">
        <v>1</v>
      </c>
      <c r="L1498" s="45" t="s">
        <v>4105</v>
      </c>
      <c r="M1498" s="45"/>
      <c r="N1498" s="163" t="s">
        <v>1414</v>
      </c>
      <c r="O1498" s="40"/>
    </row>
    <row r="1499" spans="2:16" s="160" customFormat="1" ht="40.5">
      <c r="B1499" s="44">
        <f t="shared" si="22"/>
        <v>1470</v>
      </c>
      <c r="C1499" s="211" t="s">
        <v>720</v>
      </c>
      <c r="D1499" s="156" t="s">
        <v>1411</v>
      </c>
      <c r="E1499" s="157" t="s">
        <v>1413</v>
      </c>
      <c r="F1499" s="162">
        <v>2</v>
      </c>
      <c r="G1499" s="47"/>
      <c r="H1499" s="47"/>
      <c r="I1499" s="44"/>
      <c r="J1499" s="44"/>
      <c r="K1499" s="44">
        <v>1</v>
      </c>
      <c r="L1499" s="45" t="s">
        <v>4106</v>
      </c>
      <c r="M1499" s="45"/>
      <c r="N1499" s="163" t="s">
        <v>1414</v>
      </c>
      <c r="O1499" s="40"/>
    </row>
    <row r="1500" spans="2:16" s="160" customFormat="1" ht="40.5">
      <c r="B1500" s="44">
        <f t="shared" si="22"/>
        <v>1471</v>
      </c>
      <c r="C1500" s="211" t="s">
        <v>336</v>
      </c>
      <c r="D1500" s="156" t="s">
        <v>1411</v>
      </c>
      <c r="E1500" s="157" t="s">
        <v>1413</v>
      </c>
      <c r="F1500" s="162">
        <v>12</v>
      </c>
      <c r="G1500" s="47"/>
      <c r="H1500" s="47"/>
      <c r="I1500" s="44"/>
      <c r="J1500" s="44"/>
      <c r="K1500" s="44">
        <v>1</v>
      </c>
      <c r="L1500" s="45" t="s">
        <v>4107</v>
      </c>
      <c r="M1500" s="45"/>
      <c r="N1500" s="163" t="s">
        <v>1414</v>
      </c>
      <c r="O1500" s="40"/>
    </row>
    <row r="1501" spans="2:16" s="160" customFormat="1" ht="40.5">
      <c r="B1501" s="44">
        <f t="shared" si="22"/>
        <v>1472</v>
      </c>
      <c r="C1501" s="211" t="s">
        <v>337</v>
      </c>
      <c r="D1501" s="156" t="s">
        <v>1411</v>
      </c>
      <c r="E1501" s="157" t="s">
        <v>1413</v>
      </c>
      <c r="F1501" s="162">
        <v>30</v>
      </c>
      <c r="G1501" s="47"/>
      <c r="H1501" s="47"/>
      <c r="I1501" s="44"/>
      <c r="J1501" s="44"/>
      <c r="K1501" s="44">
        <v>1</v>
      </c>
      <c r="L1501" s="45" t="s">
        <v>4108</v>
      </c>
      <c r="M1501" s="45"/>
      <c r="N1501" s="163" t="s">
        <v>1414</v>
      </c>
      <c r="O1501" s="40"/>
    </row>
    <row r="1502" spans="2:16" s="160" customFormat="1" ht="40.5">
      <c r="B1502" s="44">
        <f t="shared" si="22"/>
        <v>1473</v>
      </c>
      <c r="C1502" s="211" t="s">
        <v>338</v>
      </c>
      <c r="D1502" s="156" t="s">
        <v>1411</v>
      </c>
      <c r="E1502" s="157" t="s">
        <v>1413</v>
      </c>
      <c r="F1502" s="162">
        <v>12</v>
      </c>
      <c r="G1502" s="47"/>
      <c r="H1502" s="47"/>
      <c r="I1502" s="44"/>
      <c r="J1502" s="44"/>
      <c r="K1502" s="44">
        <v>1</v>
      </c>
      <c r="L1502" s="45" t="s">
        <v>4109</v>
      </c>
      <c r="M1502" s="45"/>
      <c r="N1502" s="163" t="s">
        <v>1414</v>
      </c>
      <c r="O1502" s="40"/>
    </row>
    <row r="1503" spans="2:16" s="160" customFormat="1" ht="40.5">
      <c r="B1503" s="44">
        <f t="shared" si="22"/>
        <v>1474</v>
      </c>
      <c r="C1503" s="211" t="s">
        <v>339</v>
      </c>
      <c r="D1503" s="156" t="s">
        <v>1411</v>
      </c>
      <c r="E1503" s="157" t="s">
        <v>1413</v>
      </c>
      <c r="F1503" s="162">
        <v>14</v>
      </c>
      <c r="G1503" s="47"/>
      <c r="H1503" s="47"/>
      <c r="I1503" s="44"/>
      <c r="J1503" s="44"/>
      <c r="K1503" s="44">
        <v>1</v>
      </c>
      <c r="L1503" s="45" t="s">
        <v>4110</v>
      </c>
      <c r="M1503" s="45"/>
      <c r="N1503" s="163" t="s">
        <v>1414</v>
      </c>
      <c r="O1503" s="40"/>
    </row>
    <row r="1504" spans="2:16" s="160" customFormat="1" ht="40.5">
      <c r="B1504" s="44">
        <f t="shared" si="22"/>
        <v>1475</v>
      </c>
      <c r="C1504" s="211" t="s">
        <v>1684</v>
      </c>
      <c r="D1504" s="156" t="s">
        <v>1411</v>
      </c>
      <c r="E1504" s="157" t="s">
        <v>1413</v>
      </c>
      <c r="F1504" s="162">
        <v>2</v>
      </c>
      <c r="G1504" s="47"/>
      <c r="H1504" s="47"/>
      <c r="I1504" s="44"/>
      <c r="J1504" s="44"/>
      <c r="K1504" s="44">
        <v>1</v>
      </c>
      <c r="L1504" s="45" t="s">
        <v>4111</v>
      </c>
      <c r="M1504" s="45"/>
      <c r="N1504" s="163" t="s">
        <v>1414</v>
      </c>
      <c r="O1504" s="40"/>
    </row>
    <row r="1505" spans="2:15" s="160" customFormat="1" ht="40.5">
      <c r="B1505" s="44">
        <f t="shared" si="22"/>
        <v>1476</v>
      </c>
      <c r="C1505" s="211" t="s">
        <v>1685</v>
      </c>
      <c r="D1505" s="156" t="s">
        <v>1411</v>
      </c>
      <c r="E1505" s="157" t="s">
        <v>1413</v>
      </c>
      <c r="F1505" s="162">
        <v>6</v>
      </c>
      <c r="G1505" s="47"/>
      <c r="H1505" s="47"/>
      <c r="I1505" s="44"/>
      <c r="J1505" s="44"/>
      <c r="K1505" s="44">
        <v>1</v>
      </c>
      <c r="L1505" s="45" t="s">
        <v>4112</v>
      </c>
      <c r="M1505" s="45"/>
      <c r="N1505" s="163" t="s">
        <v>1414</v>
      </c>
      <c r="O1505" s="40"/>
    </row>
    <row r="1506" spans="2:15" s="160" customFormat="1" ht="40.5">
      <c r="B1506" s="44">
        <f t="shared" si="22"/>
        <v>1477</v>
      </c>
      <c r="C1506" s="211" t="s">
        <v>1686</v>
      </c>
      <c r="D1506" s="156" t="s">
        <v>1411</v>
      </c>
      <c r="E1506" s="157" t="s">
        <v>1413</v>
      </c>
      <c r="F1506" s="162">
        <v>23</v>
      </c>
      <c r="G1506" s="47"/>
      <c r="H1506" s="47"/>
      <c r="I1506" s="44"/>
      <c r="J1506" s="44"/>
      <c r="K1506" s="44">
        <v>1</v>
      </c>
      <c r="L1506" s="45" t="s">
        <v>4113</v>
      </c>
      <c r="M1506" s="45"/>
      <c r="N1506" s="163" t="s">
        <v>1414</v>
      </c>
      <c r="O1506" s="178" t="s">
        <v>1906</v>
      </c>
    </row>
    <row r="1507" spans="2:15" s="160" customFormat="1" ht="40.5">
      <c r="B1507" s="44">
        <f t="shared" si="22"/>
        <v>1478</v>
      </c>
      <c r="C1507" s="211" t="s">
        <v>1687</v>
      </c>
      <c r="D1507" s="156" t="s">
        <v>1411</v>
      </c>
      <c r="E1507" s="157" t="s">
        <v>1413</v>
      </c>
      <c r="F1507" s="162">
        <v>6</v>
      </c>
      <c r="G1507" s="47"/>
      <c r="H1507" s="47"/>
      <c r="I1507" s="44"/>
      <c r="J1507" s="44"/>
      <c r="K1507" s="44">
        <v>1</v>
      </c>
      <c r="L1507" s="45" t="s">
        <v>4114</v>
      </c>
      <c r="M1507" s="45"/>
      <c r="N1507" s="163" t="s">
        <v>1414</v>
      </c>
      <c r="O1507" s="178" t="s">
        <v>1906</v>
      </c>
    </row>
    <row r="1508" spans="2:15" s="160" customFormat="1" ht="40.5">
      <c r="B1508" s="44">
        <f t="shared" si="22"/>
        <v>1479</v>
      </c>
      <c r="C1508" s="211" t="s">
        <v>1688</v>
      </c>
      <c r="D1508" s="156" t="s">
        <v>1411</v>
      </c>
      <c r="E1508" s="157" t="s">
        <v>1413</v>
      </c>
      <c r="F1508" s="162">
        <v>3</v>
      </c>
      <c r="G1508" s="47"/>
      <c r="H1508" s="47"/>
      <c r="I1508" s="44"/>
      <c r="J1508" s="44"/>
      <c r="K1508" s="44">
        <v>1</v>
      </c>
      <c r="L1508" s="45" t="s">
        <v>4115</v>
      </c>
      <c r="M1508" s="45"/>
      <c r="N1508" s="163" t="s">
        <v>1414</v>
      </c>
      <c r="O1508" s="40"/>
    </row>
    <row r="1509" spans="2:15" s="160" customFormat="1" ht="40.5">
      <c r="B1509" s="44">
        <f t="shared" si="22"/>
        <v>1480</v>
      </c>
      <c r="C1509" s="211" t="s">
        <v>340</v>
      </c>
      <c r="D1509" s="156" t="s">
        <v>1411</v>
      </c>
      <c r="E1509" s="157" t="s">
        <v>1413</v>
      </c>
      <c r="F1509" s="165">
        <v>8</v>
      </c>
      <c r="G1509" s="47"/>
      <c r="H1509" s="47"/>
      <c r="I1509" s="44"/>
      <c r="J1509" s="44"/>
      <c r="K1509" s="44">
        <v>1</v>
      </c>
      <c r="L1509" s="45" t="s">
        <v>4116</v>
      </c>
      <c r="M1509" s="45"/>
      <c r="N1509" s="163" t="s">
        <v>1414</v>
      </c>
      <c r="O1509" s="163" t="s">
        <v>1420</v>
      </c>
    </row>
    <row r="1510" spans="2:15" s="160" customFormat="1" ht="40.5">
      <c r="B1510" s="44">
        <f t="shared" si="22"/>
        <v>1481</v>
      </c>
      <c r="C1510" s="211" t="s">
        <v>341</v>
      </c>
      <c r="D1510" s="156" t="s">
        <v>1411</v>
      </c>
      <c r="E1510" s="157" t="s">
        <v>1413</v>
      </c>
      <c r="F1510" s="162">
        <v>4</v>
      </c>
      <c r="G1510" s="47"/>
      <c r="H1510" s="47"/>
      <c r="I1510" s="44"/>
      <c r="J1510" s="44"/>
      <c r="K1510" s="44">
        <v>1</v>
      </c>
      <c r="L1510" s="45" t="s">
        <v>4117</v>
      </c>
      <c r="M1510" s="45"/>
      <c r="N1510" s="163" t="s">
        <v>1414</v>
      </c>
      <c r="O1510" s="40"/>
    </row>
    <row r="1511" spans="2:15" s="160" customFormat="1" ht="40.5">
      <c r="B1511" s="44">
        <f t="shared" si="22"/>
        <v>1482</v>
      </c>
      <c r="C1511" s="211" t="s">
        <v>1689</v>
      </c>
      <c r="D1511" s="156" t="s">
        <v>1411</v>
      </c>
      <c r="E1511" s="157" t="s">
        <v>1413</v>
      </c>
      <c r="F1511" s="162">
        <v>16</v>
      </c>
      <c r="G1511" s="47"/>
      <c r="H1511" s="47"/>
      <c r="I1511" s="44"/>
      <c r="J1511" s="44"/>
      <c r="K1511" s="44">
        <v>1</v>
      </c>
      <c r="L1511" s="45" t="s">
        <v>4118</v>
      </c>
      <c r="M1511" s="45"/>
      <c r="N1511" s="163" t="s">
        <v>1414</v>
      </c>
      <c r="O1511" s="40"/>
    </row>
    <row r="1512" spans="2:15" s="160" customFormat="1" ht="40.5">
      <c r="B1512" s="44">
        <f t="shared" si="22"/>
        <v>1483</v>
      </c>
      <c r="C1512" s="211" t="s">
        <v>1690</v>
      </c>
      <c r="D1512" s="156" t="s">
        <v>1411</v>
      </c>
      <c r="E1512" s="157" t="s">
        <v>1413</v>
      </c>
      <c r="F1512" s="162">
        <v>8</v>
      </c>
      <c r="G1512" s="47"/>
      <c r="H1512" s="47"/>
      <c r="I1512" s="44"/>
      <c r="J1512" s="44"/>
      <c r="K1512" s="44">
        <v>1</v>
      </c>
      <c r="L1512" s="45" t="s">
        <v>4119</v>
      </c>
      <c r="M1512" s="45"/>
      <c r="N1512" s="163" t="s">
        <v>1414</v>
      </c>
      <c r="O1512" s="40"/>
    </row>
    <row r="1513" spans="2:15" s="160" customFormat="1" ht="40.5">
      <c r="B1513" s="44">
        <f t="shared" si="22"/>
        <v>1484</v>
      </c>
      <c r="C1513" s="211" t="s">
        <v>342</v>
      </c>
      <c r="D1513" s="156" t="s">
        <v>1411</v>
      </c>
      <c r="E1513" s="157" t="s">
        <v>1413</v>
      </c>
      <c r="F1513" s="162">
        <v>22</v>
      </c>
      <c r="G1513" s="47"/>
      <c r="H1513" s="47"/>
      <c r="I1513" s="44"/>
      <c r="J1513" s="44"/>
      <c r="K1513" s="44">
        <v>1</v>
      </c>
      <c r="L1513" s="45" t="s">
        <v>4120</v>
      </c>
      <c r="M1513" s="45"/>
      <c r="N1513" s="163" t="s">
        <v>1414</v>
      </c>
      <c r="O1513" s="40"/>
    </row>
    <row r="1514" spans="2:15" s="160" customFormat="1" ht="27">
      <c r="B1514" s="44">
        <f t="shared" si="22"/>
        <v>1485</v>
      </c>
      <c r="C1514" s="211" t="s">
        <v>343</v>
      </c>
      <c r="D1514" s="156" t="s">
        <v>1411</v>
      </c>
      <c r="E1514" s="157" t="s">
        <v>1413</v>
      </c>
      <c r="F1514" s="162">
        <v>39</v>
      </c>
      <c r="G1514" s="47"/>
      <c r="H1514" s="47"/>
      <c r="I1514" s="44"/>
      <c r="J1514" s="44"/>
      <c r="K1514" s="44">
        <v>1</v>
      </c>
      <c r="L1514" s="45" t="s">
        <v>4121</v>
      </c>
      <c r="M1514" s="45"/>
      <c r="N1514" s="163" t="s">
        <v>1414</v>
      </c>
      <c r="O1514" s="40"/>
    </row>
    <row r="1515" spans="2:15" s="160" customFormat="1" ht="27">
      <c r="B1515" s="44">
        <f t="shared" si="22"/>
        <v>1486</v>
      </c>
      <c r="C1515" s="211" t="s">
        <v>344</v>
      </c>
      <c r="D1515" s="156" t="s">
        <v>1411</v>
      </c>
      <c r="E1515" s="157" t="s">
        <v>1413</v>
      </c>
      <c r="F1515" s="162">
        <v>44</v>
      </c>
      <c r="G1515" s="47"/>
      <c r="H1515" s="47"/>
      <c r="I1515" s="44"/>
      <c r="J1515" s="44"/>
      <c r="K1515" s="44">
        <v>1</v>
      </c>
      <c r="L1515" s="45" t="s">
        <v>4122</v>
      </c>
      <c r="M1515" s="45"/>
      <c r="N1515" s="163" t="s">
        <v>1414</v>
      </c>
      <c r="O1515" s="40"/>
    </row>
    <row r="1516" spans="2:15" s="160" customFormat="1" ht="40.5">
      <c r="B1516" s="44">
        <f t="shared" si="22"/>
        <v>1487</v>
      </c>
      <c r="C1516" s="211" t="s">
        <v>345</v>
      </c>
      <c r="D1516" s="156" t="s">
        <v>1411</v>
      </c>
      <c r="E1516" s="157" t="s">
        <v>1413</v>
      </c>
      <c r="F1516" s="162">
        <v>6</v>
      </c>
      <c r="G1516" s="47"/>
      <c r="H1516" s="47"/>
      <c r="I1516" s="44"/>
      <c r="J1516" s="44"/>
      <c r="K1516" s="44">
        <v>1</v>
      </c>
      <c r="L1516" s="45" t="s">
        <v>4123</v>
      </c>
      <c r="M1516" s="45"/>
      <c r="N1516" s="163" t="s">
        <v>1414</v>
      </c>
      <c r="O1516" s="40"/>
    </row>
    <row r="1517" spans="2:15" s="160" customFormat="1" ht="40.5">
      <c r="B1517" s="44">
        <f t="shared" si="22"/>
        <v>1488</v>
      </c>
      <c r="C1517" s="211" t="s">
        <v>346</v>
      </c>
      <c r="D1517" s="156" t="s">
        <v>1411</v>
      </c>
      <c r="E1517" s="157" t="s">
        <v>1413</v>
      </c>
      <c r="F1517" s="162">
        <v>14</v>
      </c>
      <c r="G1517" s="47"/>
      <c r="H1517" s="47"/>
      <c r="I1517" s="44"/>
      <c r="J1517" s="44"/>
      <c r="K1517" s="44">
        <v>1</v>
      </c>
      <c r="L1517" s="45" t="s">
        <v>4124</v>
      </c>
      <c r="M1517" s="45"/>
      <c r="N1517" s="163" t="s">
        <v>1414</v>
      </c>
      <c r="O1517" s="40"/>
    </row>
    <row r="1518" spans="2:15" s="160" customFormat="1" ht="40.5">
      <c r="B1518" s="44">
        <f t="shared" si="22"/>
        <v>1489</v>
      </c>
      <c r="C1518" s="211" t="s">
        <v>347</v>
      </c>
      <c r="D1518" s="156" t="s">
        <v>1411</v>
      </c>
      <c r="E1518" s="157" t="s">
        <v>1413</v>
      </c>
      <c r="F1518" s="162">
        <v>2</v>
      </c>
      <c r="G1518" s="47"/>
      <c r="H1518" s="47"/>
      <c r="I1518" s="44"/>
      <c r="J1518" s="44"/>
      <c r="K1518" s="44">
        <v>1</v>
      </c>
      <c r="L1518" s="45" t="s">
        <v>4125</v>
      </c>
      <c r="M1518" s="45"/>
      <c r="N1518" s="163" t="s">
        <v>1414</v>
      </c>
      <c r="O1518" s="40"/>
    </row>
    <row r="1519" spans="2:15" s="160" customFormat="1" ht="40.5">
      <c r="B1519" s="44">
        <f t="shared" si="22"/>
        <v>1490</v>
      </c>
      <c r="C1519" s="211" t="s">
        <v>357</v>
      </c>
      <c r="D1519" s="156" t="s">
        <v>1411</v>
      </c>
      <c r="E1519" s="157" t="s">
        <v>1413</v>
      </c>
      <c r="F1519" s="162">
        <v>6</v>
      </c>
      <c r="G1519" s="47"/>
      <c r="H1519" s="47"/>
      <c r="I1519" s="44"/>
      <c r="J1519" s="44"/>
      <c r="K1519" s="44">
        <v>1</v>
      </c>
      <c r="L1519" s="45" t="s">
        <v>4126</v>
      </c>
      <c r="M1519" s="45"/>
      <c r="N1519" s="163" t="s">
        <v>1414</v>
      </c>
      <c r="O1519" s="40"/>
    </row>
    <row r="1520" spans="2:15" s="160" customFormat="1" ht="40.5">
      <c r="B1520" s="44">
        <f t="shared" si="22"/>
        <v>1491</v>
      </c>
      <c r="C1520" s="211" t="s">
        <v>358</v>
      </c>
      <c r="D1520" s="156" t="s">
        <v>1411</v>
      </c>
      <c r="E1520" s="157" t="s">
        <v>1413</v>
      </c>
      <c r="F1520" s="162">
        <v>14</v>
      </c>
      <c r="G1520" s="47"/>
      <c r="H1520" s="47"/>
      <c r="I1520" s="44"/>
      <c r="J1520" s="44"/>
      <c r="K1520" s="44">
        <v>1</v>
      </c>
      <c r="L1520" s="45" t="s">
        <v>4127</v>
      </c>
      <c r="M1520" s="45"/>
      <c r="N1520" s="163" t="s">
        <v>1414</v>
      </c>
      <c r="O1520" s="40"/>
    </row>
    <row r="1521" spans="2:15" s="160" customFormat="1" ht="40.5">
      <c r="B1521" s="44">
        <f t="shared" si="22"/>
        <v>1492</v>
      </c>
      <c r="C1521" s="211" t="s">
        <v>359</v>
      </c>
      <c r="D1521" s="156" t="s">
        <v>1411</v>
      </c>
      <c r="E1521" s="157" t="s">
        <v>1413</v>
      </c>
      <c r="F1521" s="162">
        <v>2</v>
      </c>
      <c r="G1521" s="47"/>
      <c r="H1521" s="47"/>
      <c r="I1521" s="44"/>
      <c r="J1521" s="44"/>
      <c r="K1521" s="44">
        <v>1</v>
      </c>
      <c r="L1521" s="45" t="s">
        <v>4128</v>
      </c>
      <c r="M1521" s="45"/>
      <c r="N1521" s="163" t="s">
        <v>1414</v>
      </c>
      <c r="O1521" s="40"/>
    </row>
    <row r="1522" spans="2:15" s="160" customFormat="1" ht="40.5">
      <c r="B1522" s="44">
        <f t="shared" si="22"/>
        <v>1493</v>
      </c>
      <c r="C1522" s="211" t="s">
        <v>351</v>
      </c>
      <c r="D1522" s="156" t="s">
        <v>1411</v>
      </c>
      <c r="E1522" s="157" t="s">
        <v>1413</v>
      </c>
      <c r="F1522" s="162">
        <v>6</v>
      </c>
      <c r="G1522" s="47"/>
      <c r="H1522" s="47"/>
      <c r="I1522" s="44"/>
      <c r="J1522" s="44"/>
      <c r="K1522" s="44">
        <v>1</v>
      </c>
      <c r="L1522" s="45" t="s">
        <v>4129</v>
      </c>
      <c r="M1522" s="45"/>
      <c r="N1522" s="163" t="s">
        <v>1414</v>
      </c>
      <c r="O1522" s="40"/>
    </row>
    <row r="1523" spans="2:15" s="160" customFormat="1" ht="40.5">
      <c r="B1523" s="44">
        <f t="shared" si="22"/>
        <v>1494</v>
      </c>
      <c r="C1523" s="211" t="s">
        <v>352</v>
      </c>
      <c r="D1523" s="156" t="s">
        <v>1411</v>
      </c>
      <c r="E1523" s="157" t="s">
        <v>1413</v>
      </c>
      <c r="F1523" s="162">
        <v>3</v>
      </c>
      <c r="G1523" s="47"/>
      <c r="H1523" s="47"/>
      <c r="I1523" s="44"/>
      <c r="J1523" s="44"/>
      <c r="K1523" s="44">
        <v>1</v>
      </c>
      <c r="L1523" s="45" t="s">
        <v>4130</v>
      </c>
      <c r="M1523" s="45"/>
      <c r="N1523" s="163" t="s">
        <v>1414</v>
      </c>
      <c r="O1523" s="40"/>
    </row>
    <row r="1524" spans="2:15" s="160" customFormat="1" ht="40.5">
      <c r="B1524" s="44">
        <f t="shared" si="22"/>
        <v>1495</v>
      </c>
      <c r="C1524" s="211" t="s">
        <v>353</v>
      </c>
      <c r="D1524" s="156" t="s">
        <v>1411</v>
      </c>
      <c r="E1524" s="157" t="s">
        <v>1413</v>
      </c>
      <c r="F1524" s="162">
        <v>2</v>
      </c>
      <c r="G1524" s="47"/>
      <c r="H1524" s="47"/>
      <c r="I1524" s="44"/>
      <c r="J1524" s="44"/>
      <c r="K1524" s="44">
        <v>1</v>
      </c>
      <c r="L1524" s="45" t="s">
        <v>4131</v>
      </c>
      <c r="M1524" s="45"/>
      <c r="N1524" s="163" t="s">
        <v>1414</v>
      </c>
      <c r="O1524" s="40"/>
    </row>
    <row r="1525" spans="2:15" s="160" customFormat="1" ht="40.5">
      <c r="B1525" s="44">
        <f t="shared" si="22"/>
        <v>1496</v>
      </c>
      <c r="C1525" s="211" t="s">
        <v>348</v>
      </c>
      <c r="D1525" s="156" t="s">
        <v>1411</v>
      </c>
      <c r="E1525" s="157" t="s">
        <v>1413</v>
      </c>
      <c r="F1525" s="162">
        <v>8</v>
      </c>
      <c r="G1525" s="47"/>
      <c r="H1525" s="47"/>
      <c r="I1525" s="44"/>
      <c r="J1525" s="44"/>
      <c r="K1525" s="44">
        <v>1</v>
      </c>
      <c r="L1525" s="45" t="s">
        <v>4132</v>
      </c>
      <c r="M1525" s="45"/>
      <c r="N1525" s="163" t="s">
        <v>1414</v>
      </c>
      <c r="O1525" s="40"/>
    </row>
    <row r="1526" spans="2:15" s="160" customFormat="1" ht="40.5">
      <c r="B1526" s="44">
        <f t="shared" si="22"/>
        <v>1497</v>
      </c>
      <c r="C1526" s="211" t="s">
        <v>349</v>
      </c>
      <c r="D1526" s="156" t="s">
        <v>1411</v>
      </c>
      <c r="E1526" s="157" t="s">
        <v>1413</v>
      </c>
      <c r="F1526" s="162">
        <v>14</v>
      </c>
      <c r="G1526" s="47"/>
      <c r="H1526" s="47"/>
      <c r="I1526" s="44"/>
      <c r="J1526" s="44"/>
      <c r="K1526" s="44">
        <v>1</v>
      </c>
      <c r="L1526" s="45" t="s">
        <v>4133</v>
      </c>
      <c r="M1526" s="45"/>
      <c r="N1526" s="163" t="s">
        <v>1414</v>
      </c>
      <c r="O1526" s="40"/>
    </row>
    <row r="1527" spans="2:15" s="160" customFormat="1" ht="40.5">
      <c r="B1527" s="44">
        <f t="shared" si="22"/>
        <v>1498</v>
      </c>
      <c r="C1527" s="211" t="s">
        <v>350</v>
      </c>
      <c r="D1527" s="156" t="s">
        <v>1411</v>
      </c>
      <c r="E1527" s="157" t="s">
        <v>1413</v>
      </c>
      <c r="F1527" s="162">
        <v>2</v>
      </c>
      <c r="G1527" s="47"/>
      <c r="H1527" s="47"/>
      <c r="I1527" s="44"/>
      <c r="J1527" s="44"/>
      <c r="K1527" s="44">
        <v>1</v>
      </c>
      <c r="L1527" s="45" t="s">
        <v>4134</v>
      </c>
      <c r="M1527" s="45"/>
      <c r="N1527" s="163" t="s">
        <v>1414</v>
      </c>
      <c r="O1527" s="40"/>
    </row>
    <row r="1528" spans="2:15" s="160" customFormat="1" ht="40.5">
      <c r="B1528" s="44">
        <f t="shared" si="22"/>
        <v>1499</v>
      </c>
      <c r="C1528" s="211" t="s">
        <v>354</v>
      </c>
      <c r="D1528" s="156" t="s">
        <v>1411</v>
      </c>
      <c r="E1528" s="157" t="s">
        <v>1413</v>
      </c>
      <c r="F1528" s="162">
        <v>12</v>
      </c>
      <c r="G1528" s="47"/>
      <c r="H1528" s="47"/>
      <c r="I1528" s="44"/>
      <c r="J1528" s="44"/>
      <c r="K1528" s="44">
        <v>1</v>
      </c>
      <c r="L1528" s="45" t="s">
        <v>4135</v>
      </c>
      <c r="M1528" s="45"/>
      <c r="N1528" s="163" t="s">
        <v>1414</v>
      </c>
      <c r="O1528" s="40"/>
    </row>
    <row r="1529" spans="2:15" s="160" customFormat="1" ht="27">
      <c r="B1529" s="44">
        <f t="shared" si="22"/>
        <v>1500</v>
      </c>
      <c r="C1529" s="211" t="s">
        <v>355</v>
      </c>
      <c r="D1529" s="156" t="s">
        <v>1411</v>
      </c>
      <c r="E1529" s="157" t="s">
        <v>1413</v>
      </c>
      <c r="F1529" s="162">
        <v>600</v>
      </c>
      <c r="G1529" s="47"/>
      <c r="H1529" s="47"/>
      <c r="I1529" s="44"/>
      <c r="J1529" s="44"/>
      <c r="K1529" s="44">
        <v>1</v>
      </c>
      <c r="L1529" s="45" t="s">
        <v>4136</v>
      </c>
      <c r="M1529" s="45"/>
      <c r="N1529" s="163" t="s">
        <v>1414</v>
      </c>
      <c r="O1529" s="40"/>
    </row>
    <row r="1530" spans="2:15" s="160" customFormat="1" ht="40.5">
      <c r="B1530" s="44">
        <f t="shared" si="22"/>
        <v>1501</v>
      </c>
      <c r="C1530" s="211" t="s">
        <v>356</v>
      </c>
      <c r="D1530" s="156" t="s">
        <v>1411</v>
      </c>
      <c r="E1530" s="157" t="s">
        <v>1413</v>
      </c>
      <c r="F1530" s="162">
        <v>40</v>
      </c>
      <c r="G1530" s="47"/>
      <c r="H1530" s="47"/>
      <c r="I1530" s="44"/>
      <c r="J1530" s="44"/>
      <c r="K1530" s="44">
        <v>1</v>
      </c>
      <c r="L1530" s="45" t="s">
        <v>4137</v>
      </c>
      <c r="M1530" s="45"/>
      <c r="N1530" s="163" t="s">
        <v>1414</v>
      </c>
      <c r="O1530" s="40"/>
    </row>
    <row r="1531" spans="2:15" s="160" customFormat="1" ht="40.5">
      <c r="B1531" s="44">
        <f t="shared" ref="B1531:B1594" si="23">ROW()-29</f>
        <v>1502</v>
      </c>
      <c r="C1531" s="211" t="s">
        <v>1691</v>
      </c>
      <c r="D1531" s="156" t="s">
        <v>1411</v>
      </c>
      <c r="E1531" s="157" t="s">
        <v>1413</v>
      </c>
      <c r="F1531" s="162">
        <v>12</v>
      </c>
      <c r="G1531" s="47"/>
      <c r="H1531" s="47"/>
      <c r="I1531" s="44"/>
      <c r="J1531" s="44"/>
      <c r="K1531" s="44">
        <v>1</v>
      </c>
      <c r="L1531" s="45" t="s">
        <v>4138</v>
      </c>
      <c r="M1531" s="45"/>
      <c r="N1531" s="163" t="s">
        <v>1414</v>
      </c>
      <c r="O1531" s="40"/>
    </row>
    <row r="1532" spans="2:15" s="160" customFormat="1" ht="40.5">
      <c r="B1532" s="44">
        <f t="shared" si="23"/>
        <v>1503</v>
      </c>
      <c r="C1532" s="211" t="s">
        <v>1692</v>
      </c>
      <c r="D1532" s="156" t="s">
        <v>1411</v>
      </c>
      <c r="E1532" s="157" t="s">
        <v>1413</v>
      </c>
      <c r="F1532" s="162">
        <v>36</v>
      </c>
      <c r="G1532" s="47"/>
      <c r="H1532" s="47"/>
      <c r="I1532" s="44"/>
      <c r="J1532" s="44"/>
      <c r="K1532" s="44">
        <v>1</v>
      </c>
      <c r="L1532" s="45" t="s">
        <v>4139</v>
      </c>
      <c r="M1532" s="45"/>
      <c r="N1532" s="163" t="s">
        <v>1414</v>
      </c>
      <c r="O1532" s="40"/>
    </row>
    <row r="1533" spans="2:15" s="160" customFormat="1" ht="40.5">
      <c r="B1533" s="44">
        <f t="shared" si="23"/>
        <v>1504</v>
      </c>
      <c r="C1533" s="211" t="s">
        <v>1693</v>
      </c>
      <c r="D1533" s="156" t="s">
        <v>1411</v>
      </c>
      <c r="E1533" s="157" t="s">
        <v>1413</v>
      </c>
      <c r="F1533" s="162">
        <v>24</v>
      </c>
      <c r="G1533" s="47"/>
      <c r="H1533" s="47"/>
      <c r="I1533" s="44"/>
      <c r="J1533" s="44"/>
      <c r="K1533" s="44">
        <v>1</v>
      </c>
      <c r="L1533" s="45" t="s">
        <v>4140</v>
      </c>
      <c r="M1533" s="45"/>
      <c r="N1533" s="163" t="s">
        <v>1414</v>
      </c>
      <c r="O1533" s="40"/>
    </row>
    <row r="1534" spans="2:15" s="160" customFormat="1" ht="40.5">
      <c r="B1534" s="44">
        <f t="shared" si="23"/>
        <v>1505</v>
      </c>
      <c r="C1534" s="211" t="s">
        <v>1694</v>
      </c>
      <c r="D1534" s="156" t="s">
        <v>1411</v>
      </c>
      <c r="E1534" s="157" t="s">
        <v>1413</v>
      </c>
      <c r="F1534" s="165">
        <v>47</v>
      </c>
      <c r="G1534" s="47"/>
      <c r="H1534" s="47"/>
      <c r="I1534" s="44"/>
      <c r="J1534" s="44"/>
      <c r="K1534" s="44">
        <v>1</v>
      </c>
      <c r="L1534" s="45" t="s">
        <v>4141</v>
      </c>
      <c r="M1534" s="45"/>
      <c r="N1534" s="163" t="s">
        <v>1414</v>
      </c>
      <c r="O1534" s="179" t="s">
        <v>2163</v>
      </c>
    </row>
    <row r="1535" spans="2:15" s="160" customFormat="1" ht="40.5">
      <c r="B1535" s="44">
        <f t="shared" si="23"/>
        <v>1506</v>
      </c>
      <c r="C1535" s="211" t="s">
        <v>1695</v>
      </c>
      <c r="D1535" s="156" t="s">
        <v>1411</v>
      </c>
      <c r="E1535" s="157" t="s">
        <v>1413</v>
      </c>
      <c r="F1535" s="162">
        <v>33</v>
      </c>
      <c r="G1535" s="47"/>
      <c r="H1535" s="47"/>
      <c r="I1535" s="44"/>
      <c r="J1535" s="44"/>
      <c r="K1535" s="44">
        <v>1</v>
      </c>
      <c r="L1535" s="45" t="s">
        <v>4142</v>
      </c>
      <c r="M1535" s="45"/>
      <c r="N1535" s="163" t="s">
        <v>1414</v>
      </c>
      <c r="O1535" s="40"/>
    </row>
    <row r="1536" spans="2:15" s="160" customFormat="1" ht="40.5">
      <c r="B1536" s="44">
        <f t="shared" si="23"/>
        <v>1507</v>
      </c>
      <c r="C1536" s="211" t="s">
        <v>1696</v>
      </c>
      <c r="D1536" s="156" t="s">
        <v>1411</v>
      </c>
      <c r="E1536" s="157" t="s">
        <v>1413</v>
      </c>
      <c r="F1536" s="162">
        <v>17</v>
      </c>
      <c r="G1536" s="47"/>
      <c r="H1536" s="47"/>
      <c r="I1536" s="44"/>
      <c r="J1536" s="44"/>
      <c r="K1536" s="44">
        <v>1</v>
      </c>
      <c r="L1536" s="45" t="s">
        <v>4143</v>
      </c>
      <c r="M1536" s="45"/>
      <c r="N1536" s="163" t="s">
        <v>1414</v>
      </c>
      <c r="O1536" s="40"/>
    </row>
    <row r="1537" spans="2:16" s="160" customFormat="1" ht="40.5">
      <c r="B1537" s="44">
        <f t="shared" si="23"/>
        <v>1508</v>
      </c>
      <c r="C1537" s="211" t="s">
        <v>1697</v>
      </c>
      <c r="D1537" s="156" t="s">
        <v>1411</v>
      </c>
      <c r="E1537" s="157" t="s">
        <v>1413</v>
      </c>
      <c r="F1537" s="162">
        <v>12</v>
      </c>
      <c r="G1537" s="47"/>
      <c r="H1537" s="47"/>
      <c r="I1537" s="44"/>
      <c r="J1537" s="44"/>
      <c r="K1537" s="44">
        <v>1</v>
      </c>
      <c r="L1537" s="45" t="s">
        <v>4144</v>
      </c>
      <c r="M1537" s="45"/>
      <c r="N1537" s="163" t="s">
        <v>1414</v>
      </c>
      <c r="O1537" s="40"/>
    </row>
    <row r="1538" spans="2:16" s="160" customFormat="1" ht="40.5">
      <c r="B1538" s="44">
        <f t="shared" si="23"/>
        <v>1509</v>
      </c>
      <c r="C1538" s="211" t="s">
        <v>1698</v>
      </c>
      <c r="D1538" s="156" t="s">
        <v>1411</v>
      </c>
      <c r="E1538" s="157" t="s">
        <v>1413</v>
      </c>
      <c r="F1538" s="162">
        <v>40</v>
      </c>
      <c r="G1538" s="47"/>
      <c r="H1538" s="47"/>
      <c r="I1538" s="44"/>
      <c r="J1538" s="44"/>
      <c r="K1538" s="44">
        <v>1</v>
      </c>
      <c r="L1538" s="45" t="s">
        <v>4145</v>
      </c>
      <c r="M1538" s="45"/>
      <c r="N1538" s="163" t="s">
        <v>1414</v>
      </c>
      <c r="O1538" s="40"/>
    </row>
    <row r="1539" spans="2:16" s="160" customFormat="1" ht="40.5">
      <c r="B1539" s="44">
        <f t="shared" si="23"/>
        <v>1510</v>
      </c>
      <c r="C1539" s="216" t="s">
        <v>4146</v>
      </c>
      <c r="D1539" s="181" t="s">
        <v>3800</v>
      </c>
      <c r="E1539" s="180" t="s">
        <v>1413</v>
      </c>
      <c r="F1539" s="182">
        <v>24</v>
      </c>
      <c r="G1539" s="166"/>
      <c r="H1539" s="166"/>
      <c r="I1539" s="157"/>
      <c r="J1539" s="157"/>
      <c r="K1539" s="180">
        <v>1</v>
      </c>
      <c r="L1539" s="183" t="s">
        <v>4147</v>
      </c>
      <c r="M1539" s="184"/>
      <c r="N1539" s="166" t="s">
        <v>1414</v>
      </c>
      <c r="O1539" s="185"/>
      <c r="P1539" s="186" t="s">
        <v>2164</v>
      </c>
    </row>
    <row r="1540" spans="2:16" s="160" customFormat="1" ht="40.5">
      <c r="B1540" s="44">
        <f t="shared" si="23"/>
        <v>1511</v>
      </c>
      <c r="C1540" s="216" t="s">
        <v>2116</v>
      </c>
      <c r="D1540" s="181" t="s">
        <v>3800</v>
      </c>
      <c r="E1540" s="180" t="s">
        <v>1413</v>
      </c>
      <c r="F1540" s="182">
        <v>39</v>
      </c>
      <c r="G1540" s="166"/>
      <c r="H1540" s="166"/>
      <c r="I1540" s="157"/>
      <c r="J1540" s="157"/>
      <c r="K1540" s="180">
        <v>1</v>
      </c>
      <c r="L1540" s="183" t="s">
        <v>4148</v>
      </c>
      <c r="M1540" s="184"/>
      <c r="N1540" s="166" t="s">
        <v>1414</v>
      </c>
      <c r="O1540" s="185"/>
    </row>
    <row r="1541" spans="2:16" s="160" customFormat="1" ht="40.5">
      <c r="B1541" s="44">
        <f t="shared" si="23"/>
        <v>1512</v>
      </c>
      <c r="C1541" s="216" t="s">
        <v>2117</v>
      </c>
      <c r="D1541" s="181" t="s">
        <v>3800</v>
      </c>
      <c r="E1541" s="180" t="s">
        <v>1413</v>
      </c>
      <c r="F1541" s="182">
        <v>255</v>
      </c>
      <c r="G1541" s="166"/>
      <c r="H1541" s="166"/>
      <c r="I1541" s="157"/>
      <c r="J1541" s="157"/>
      <c r="K1541" s="180">
        <v>1</v>
      </c>
      <c r="L1541" s="183" t="s">
        <v>4149</v>
      </c>
      <c r="M1541" s="184"/>
      <c r="N1541" s="166" t="s">
        <v>1414</v>
      </c>
      <c r="O1541" s="185"/>
      <c r="P1541" s="186" t="s">
        <v>2165</v>
      </c>
    </row>
    <row r="1542" spans="2:16" s="160" customFormat="1" ht="40.5">
      <c r="B1542" s="44">
        <f t="shared" si="23"/>
        <v>1513</v>
      </c>
      <c r="C1542" s="211" t="s">
        <v>1699</v>
      </c>
      <c r="D1542" s="156" t="s">
        <v>1411</v>
      </c>
      <c r="E1542" s="157" t="s">
        <v>1413</v>
      </c>
      <c r="F1542" s="162">
        <v>30</v>
      </c>
      <c r="G1542" s="47"/>
      <c r="H1542" s="47"/>
      <c r="I1542" s="44"/>
      <c r="J1542" s="44"/>
      <c r="K1542" s="44">
        <v>1</v>
      </c>
      <c r="L1542" s="45" t="s">
        <v>4150</v>
      </c>
      <c r="M1542" s="45"/>
      <c r="N1542" s="163" t="s">
        <v>1414</v>
      </c>
      <c r="O1542" s="40"/>
    </row>
    <row r="1543" spans="2:16" s="160" customFormat="1" ht="40.5">
      <c r="B1543" s="44">
        <f t="shared" si="23"/>
        <v>1514</v>
      </c>
      <c r="C1543" s="211" t="s">
        <v>1700</v>
      </c>
      <c r="D1543" s="156" t="s">
        <v>1411</v>
      </c>
      <c r="E1543" s="157" t="s">
        <v>1413</v>
      </c>
      <c r="F1543" s="162">
        <v>30</v>
      </c>
      <c r="G1543" s="47"/>
      <c r="H1543" s="47"/>
      <c r="I1543" s="44"/>
      <c r="J1543" s="44"/>
      <c r="K1543" s="44">
        <v>1</v>
      </c>
      <c r="L1543" s="45" t="s">
        <v>4151</v>
      </c>
      <c r="M1543" s="45"/>
      <c r="N1543" s="163" t="s">
        <v>1414</v>
      </c>
      <c r="O1543" s="40"/>
    </row>
    <row r="1544" spans="2:16" s="160" customFormat="1" ht="40.5">
      <c r="B1544" s="44">
        <f t="shared" si="23"/>
        <v>1515</v>
      </c>
      <c r="C1544" s="211" t="s">
        <v>360</v>
      </c>
      <c r="D1544" s="156" t="s">
        <v>1411</v>
      </c>
      <c r="E1544" s="157" t="s">
        <v>1413</v>
      </c>
      <c r="F1544" s="162">
        <v>30</v>
      </c>
      <c r="G1544" s="47"/>
      <c r="H1544" s="47"/>
      <c r="I1544" s="44"/>
      <c r="J1544" s="44"/>
      <c r="K1544" s="44">
        <v>1</v>
      </c>
      <c r="L1544" s="45" t="s">
        <v>4152</v>
      </c>
      <c r="M1544" s="45"/>
      <c r="N1544" s="163" t="s">
        <v>1414</v>
      </c>
      <c r="O1544" s="40"/>
    </row>
    <row r="1545" spans="2:16" s="160" customFormat="1" ht="40.5">
      <c r="B1545" s="44">
        <f t="shared" si="23"/>
        <v>1516</v>
      </c>
      <c r="C1545" s="211" t="s">
        <v>361</v>
      </c>
      <c r="D1545" s="156" t="s">
        <v>1411</v>
      </c>
      <c r="E1545" s="157" t="s">
        <v>1413</v>
      </c>
      <c r="F1545" s="162">
        <v>23</v>
      </c>
      <c r="G1545" s="47"/>
      <c r="H1545" s="47"/>
      <c r="I1545" s="44"/>
      <c r="J1545" s="44"/>
      <c r="K1545" s="44">
        <v>1</v>
      </c>
      <c r="L1545" s="45" t="s">
        <v>4153</v>
      </c>
      <c r="M1545" s="45"/>
      <c r="N1545" s="163" t="s">
        <v>1414</v>
      </c>
      <c r="O1545" s="40"/>
    </row>
    <row r="1546" spans="2:16" s="160" customFormat="1" ht="40.5">
      <c r="B1546" s="44">
        <f t="shared" si="23"/>
        <v>1517</v>
      </c>
      <c r="C1546" s="211" t="s">
        <v>1701</v>
      </c>
      <c r="D1546" s="156" t="s">
        <v>1411</v>
      </c>
      <c r="E1546" s="157" t="s">
        <v>1413</v>
      </c>
      <c r="F1546" s="162">
        <v>6</v>
      </c>
      <c r="G1546" s="47"/>
      <c r="H1546" s="47"/>
      <c r="I1546" s="44"/>
      <c r="J1546" s="44"/>
      <c r="K1546" s="44">
        <v>1</v>
      </c>
      <c r="L1546" s="45" t="s">
        <v>4154</v>
      </c>
      <c r="M1546" s="45"/>
      <c r="N1546" s="163" t="s">
        <v>1414</v>
      </c>
      <c r="O1546" s="40"/>
    </row>
    <row r="1547" spans="2:16" s="160" customFormat="1" ht="40.5">
      <c r="B1547" s="44">
        <f t="shared" si="23"/>
        <v>1518</v>
      </c>
      <c r="C1547" s="211" t="s">
        <v>1702</v>
      </c>
      <c r="D1547" s="156" t="s">
        <v>1411</v>
      </c>
      <c r="E1547" s="157" t="s">
        <v>1413</v>
      </c>
      <c r="F1547" s="162">
        <v>8</v>
      </c>
      <c r="G1547" s="47"/>
      <c r="H1547" s="47"/>
      <c r="I1547" s="44"/>
      <c r="J1547" s="44"/>
      <c r="K1547" s="44">
        <v>1</v>
      </c>
      <c r="L1547" s="45" t="s">
        <v>4155</v>
      </c>
      <c r="M1547" s="45"/>
      <c r="N1547" s="163" t="s">
        <v>1414</v>
      </c>
      <c r="O1547" s="40"/>
    </row>
    <row r="1548" spans="2:16" s="160" customFormat="1" ht="40.5">
      <c r="B1548" s="44">
        <f t="shared" si="23"/>
        <v>1519</v>
      </c>
      <c r="C1548" s="211" t="s">
        <v>362</v>
      </c>
      <c r="D1548" s="156" t="s">
        <v>1411</v>
      </c>
      <c r="E1548" s="157" t="s">
        <v>1413</v>
      </c>
      <c r="F1548" s="162">
        <v>3</v>
      </c>
      <c r="G1548" s="47"/>
      <c r="H1548" s="47"/>
      <c r="I1548" s="44"/>
      <c r="J1548" s="44"/>
      <c r="K1548" s="44">
        <v>1</v>
      </c>
      <c r="L1548" s="45" t="s">
        <v>4156</v>
      </c>
      <c r="M1548" s="45"/>
      <c r="N1548" s="163" t="s">
        <v>1414</v>
      </c>
      <c r="O1548" s="40"/>
    </row>
    <row r="1549" spans="2:16" s="160" customFormat="1" ht="40.5">
      <c r="B1549" s="44">
        <f t="shared" si="23"/>
        <v>1520</v>
      </c>
      <c r="C1549" s="211" t="s">
        <v>1703</v>
      </c>
      <c r="D1549" s="156" t="s">
        <v>1411</v>
      </c>
      <c r="E1549" s="157" t="s">
        <v>1413</v>
      </c>
      <c r="F1549" s="162">
        <v>16</v>
      </c>
      <c r="G1549" s="47"/>
      <c r="H1549" s="47"/>
      <c r="I1549" s="44"/>
      <c r="J1549" s="44"/>
      <c r="K1549" s="44">
        <v>1</v>
      </c>
      <c r="L1549" s="45" t="s">
        <v>4157</v>
      </c>
      <c r="M1549" s="45"/>
      <c r="N1549" s="163" t="s">
        <v>1414</v>
      </c>
      <c r="O1549" s="40"/>
    </row>
    <row r="1550" spans="2:16" s="160" customFormat="1" ht="40.5">
      <c r="B1550" s="44">
        <f t="shared" si="23"/>
        <v>1521</v>
      </c>
      <c r="C1550" s="211" t="s">
        <v>1704</v>
      </c>
      <c r="D1550" s="156" t="s">
        <v>1411</v>
      </c>
      <c r="E1550" s="157" t="s">
        <v>1413</v>
      </c>
      <c r="F1550" s="162">
        <v>8</v>
      </c>
      <c r="G1550" s="47"/>
      <c r="H1550" s="47"/>
      <c r="I1550" s="44"/>
      <c r="J1550" s="44"/>
      <c r="K1550" s="44">
        <v>1</v>
      </c>
      <c r="L1550" s="45" t="s">
        <v>4158</v>
      </c>
      <c r="M1550" s="45"/>
      <c r="N1550" s="163" t="s">
        <v>1414</v>
      </c>
      <c r="O1550" s="40"/>
    </row>
    <row r="1551" spans="2:16" s="160" customFormat="1" ht="40.5">
      <c r="B1551" s="44">
        <f t="shared" si="23"/>
        <v>1522</v>
      </c>
      <c r="C1551" s="211" t="s">
        <v>1705</v>
      </c>
      <c r="D1551" s="156" t="s">
        <v>1411</v>
      </c>
      <c r="E1551" s="157" t="s">
        <v>1413</v>
      </c>
      <c r="F1551" s="162">
        <v>3</v>
      </c>
      <c r="G1551" s="47"/>
      <c r="H1551" s="47"/>
      <c r="I1551" s="44"/>
      <c r="J1551" s="44"/>
      <c r="K1551" s="44">
        <v>1</v>
      </c>
      <c r="L1551" s="45" t="s">
        <v>4159</v>
      </c>
      <c r="M1551" s="45"/>
      <c r="N1551" s="163" t="s">
        <v>1414</v>
      </c>
      <c r="O1551" s="40"/>
    </row>
    <row r="1552" spans="2:16" s="160" customFormat="1" ht="40.5">
      <c r="B1552" s="44">
        <f t="shared" si="23"/>
        <v>1523</v>
      </c>
      <c r="C1552" s="211" t="s">
        <v>1706</v>
      </c>
      <c r="D1552" s="156" t="s">
        <v>1411</v>
      </c>
      <c r="E1552" s="157" t="s">
        <v>1413</v>
      </c>
      <c r="F1552" s="162">
        <v>12</v>
      </c>
      <c r="G1552" s="47"/>
      <c r="H1552" s="47"/>
      <c r="I1552" s="44"/>
      <c r="J1552" s="44"/>
      <c r="K1552" s="44">
        <v>1</v>
      </c>
      <c r="L1552" s="45" t="s">
        <v>4160</v>
      </c>
      <c r="M1552" s="45"/>
      <c r="N1552" s="163" t="s">
        <v>1414</v>
      </c>
      <c r="O1552" s="40"/>
    </row>
    <row r="1553" spans="2:15" s="160" customFormat="1" ht="40.5">
      <c r="B1553" s="44">
        <f t="shared" si="23"/>
        <v>1524</v>
      </c>
      <c r="C1553" s="211" t="s">
        <v>899</v>
      </c>
      <c r="D1553" s="156" t="s">
        <v>1411</v>
      </c>
      <c r="E1553" s="157" t="s">
        <v>1413</v>
      </c>
      <c r="F1553" s="162">
        <v>1</v>
      </c>
      <c r="G1553" s="47"/>
      <c r="H1553" s="47"/>
      <c r="I1553" s="44"/>
      <c r="J1553" s="44"/>
      <c r="K1553" s="44">
        <v>1</v>
      </c>
      <c r="L1553" s="45" t="s">
        <v>4161</v>
      </c>
      <c r="M1553" s="45"/>
      <c r="N1553" s="163" t="s">
        <v>1414</v>
      </c>
      <c r="O1553" s="40"/>
    </row>
    <row r="1554" spans="2:15" s="160" customFormat="1" ht="40.5">
      <c r="B1554" s="44">
        <f t="shared" si="23"/>
        <v>1525</v>
      </c>
      <c r="C1554" s="211" t="s">
        <v>363</v>
      </c>
      <c r="D1554" s="156" t="s">
        <v>1411</v>
      </c>
      <c r="E1554" s="157" t="s">
        <v>1413</v>
      </c>
      <c r="F1554" s="162">
        <v>8</v>
      </c>
      <c r="G1554" s="47"/>
      <c r="H1554" s="47"/>
      <c r="I1554" s="44"/>
      <c r="J1554" s="44"/>
      <c r="K1554" s="44">
        <v>1</v>
      </c>
      <c r="L1554" s="45" t="s">
        <v>4162</v>
      </c>
      <c r="M1554" s="45"/>
      <c r="N1554" s="163" t="s">
        <v>1414</v>
      </c>
      <c r="O1554" s="40"/>
    </row>
    <row r="1555" spans="2:15" s="160" customFormat="1" ht="40.5">
      <c r="B1555" s="44">
        <f t="shared" si="23"/>
        <v>1526</v>
      </c>
      <c r="C1555" s="211" t="s">
        <v>364</v>
      </c>
      <c r="D1555" s="156" t="s">
        <v>1411</v>
      </c>
      <c r="E1555" s="157" t="s">
        <v>1413</v>
      </c>
      <c r="F1555" s="162">
        <v>22</v>
      </c>
      <c r="G1555" s="47"/>
      <c r="H1555" s="47"/>
      <c r="I1555" s="44"/>
      <c r="J1555" s="44"/>
      <c r="K1555" s="44">
        <v>1</v>
      </c>
      <c r="L1555" s="45" t="s">
        <v>4163</v>
      </c>
      <c r="M1555" s="45"/>
      <c r="N1555" s="163" t="s">
        <v>1414</v>
      </c>
      <c r="O1555" s="40"/>
    </row>
    <row r="1556" spans="2:15" s="160" customFormat="1" ht="40.5">
      <c r="B1556" s="44">
        <f t="shared" si="23"/>
        <v>1527</v>
      </c>
      <c r="C1556" s="211" t="s">
        <v>365</v>
      </c>
      <c r="D1556" s="156" t="s">
        <v>1411</v>
      </c>
      <c r="E1556" s="157" t="s">
        <v>1413</v>
      </c>
      <c r="F1556" s="165">
        <v>8</v>
      </c>
      <c r="G1556" s="47"/>
      <c r="H1556" s="47"/>
      <c r="I1556" s="44"/>
      <c r="J1556" s="44"/>
      <c r="K1556" s="44">
        <v>1</v>
      </c>
      <c r="L1556" s="45" t="s">
        <v>4164</v>
      </c>
      <c r="M1556" s="45"/>
      <c r="N1556" s="163" t="s">
        <v>1414</v>
      </c>
      <c r="O1556" s="163" t="s">
        <v>1420</v>
      </c>
    </row>
    <row r="1557" spans="2:15" s="160" customFormat="1" ht="40.5">
      <c r="B1557" s="44">
        <f t="shared" si="23"/>
        <v>1528</v>
      </c>
      <c r="C1557" s="211" t="s">
        <v>366</v>
      </c>
      <c r="D1557" s="156" t="s">
        <v>1411</v>
      </c>
      <c r="E1557" s="157" t="s">
        <v>1413</v>
      </c>
      <c r="F1557" s="162">
        <v>10</v>
      </c>
      <c r="G1557" s="47"/>
      <c r="H1557" s="47"/>
      <c r="I1557" s="44"/>
      <c r="J1557" s="44"/>
      <c r="K1557" s="44">
        <v>1</v>
      </c>
      <c r="L1557" s="45" t="s">
        <v>4165</v>
      </c>
      <c r="M1557" s="45"/>
      <c r="N1557" s="163" t="s">
        <v>1414</v>
      </c>
      <c r="O1557" s="40"/>
    </row>
    <row r="1558" spans="2:15" s="160" customFormat="1" ht="40.5">
      <c r="B1558" s="44">
        <f t="shared" si="23"/>
        <v>1529</v>
      </c>
      <c r="C1558" s="211" t="s">
        <v>367</v>
      </c>
      <c r="D1558" s="156" t="s">
        <v>1411</v>
      </c>
      <c r="E1558" s="157" t="s">
        <v>1413</v>
      </c>
      <c r="F1558" s="162">
        <v>14</v>
      </c>
      <c r="G1558" s="47"/>
      <c r="H1558" s="47"/>
      <c r="I1558" s="44"/>
      <c r="J1558" s="44"/>
      <c r="K1558" s="44">
        <v>1</v>
      </c>
      <c r="L1558" s="45" t="s">
        <v>4166</v>
      </c>
      <c r="M1558" s="45"/>
      <c r="N1558" s="163" t="s">
        <v>1414</v>
      </c>
      <c r="O1558" s="40"/>
    </row>
    <row r="1559" spans="2:15" s="160" customFormat="1" ht="40.5">
      <c r="B1559" s="44">
        <f t="shared" si="23"/>
        <v>1530</v>
      </c>
      <c r="C1559" s="211" t="s">
        <v>368</v>
      </c>
      <c r="D1559" s="156" t="s">
        <v>1411</v>
      </c>
      <c r="E1559" s="157" t="s">
        <v>1413</v>
      </c>
      <c r="F1559" s="162">
        <v>2</v>
      </c>
      <c r="G1559" s="47"/>
      <c r="H1559" s="47"/>
      <c r="I1559" s="44"/>
      <c r="J1559" s="44"/>
      <c r="K1559" s="44">
        <v>1</v>
      </c>
      <c r="L1559" s="45" t="s">
        <v>4167</v>
      </c>
      <c r="M1559" s="45"/>
      <c r="N1559" s="163" t="s">
        <v>1414</v>
      </c>
      <c r="O1559" s="40"/>
    </row>
    <row r="1560" spans="2:15" s="160" customFormat="1" ht="40.5">
      <c r="B1560" s="44">
        <f t="shared" si="23"/>
        <v>1531</v>
      </c>
      <c r="C1560" s="211" t="s">
        <v>1707</v>
      </c>
      <c r="D1560" s="156" t="s">
        <v>1411</v>
      </c>
      <c r="E1560" s="157" t="s">
        <v>1413</v>
      </c>
      <c r="F1560" s="162">
        <v>10</v>
      </c>
      <c r="G1560" s="47"/>
      <c r="H1560" s="47"/>
      <c r="I1560" s="44"/>
      <c r="J1560" s="44"/>
      <c r="K1560" s="44">
        <v>1</v>
      </c>
      <c r="L1560" s="45" t="s">
        <v>4168</v>
      </c>
      <c r="M1560" s="45"/>
      <c r="N1560" s="163" t="s">
        <v>1414</v>
      </c>
      <c r="O1560" s="40"/>
    </row>
    <row r="1561" spans="2:15" s="160" customFormat="1" ht="40.5">
      <c r="B1561" s="44">
        <f t="shared" si="23"/>
        <v>1532</v>
      </c>
      <c r="C1561" s="211" t="s">
        <v>1708</v>
      </c>
      <c r="D1561" s="156" t="s">
        <v>1411</v>
      </c>
      <c r="E1561" s="157" t="s">
        <v>1413</v>
      </c>
      <c r="F1561" s="162">
        <v>14</v>
      </c>
      <c r="G1561" s="47"/>
      <c r="H1561" s="47"/>
      <c r="I1561" s="44"/>
      <c r="J1561" s="44"/>
      <c r="K1561" s="44">
        <v>1</v>
      </c>
      <c r="L1561" s="45" t="s">
        <v>4169</v>
      </c>
      <c r="M1561" s="45"/>
      <c r="N1561" s="163" t="s">
        <v>1414</v>
      </c>
      <c r="O1561" s="40"/>
    </row>
    <row r="1562" spans="2:15" s="160" customFormat="1" ht="40.5">
      <c r="B1562" s="44">
        <f t="shared" si="23"/>
        <v>1533</v>
      </c>
      <c r="C1562" s="211" t="s">
        <v>1709</v>
      </c>
      <c r="D1562" s="156" t="s">
        <v>1411</v>
      </c>
      <c r="E1562" s="157" t="s">
        <v>1413</v>
      </c>
      <c r="F1562" s="162">
        <v>2</v>
      </c>
      <c r="G1562" s="47"/>
      <c r="H1562" s="47"/>
      <c r="I1562" s="44"/>
      <c r="J1562" s="44"/>
      <c r="K1562" s="44">
        <v>1</v>
      </c>
      <c r="L1562" s="45" t="s">
        <v>4170</v>
      </c>
      <c r="M1562" s="45"/>
      <c r="N1562" s="163" t="s">
        <v>1414</v>
      </c>
      <c r="O1562" s="40"/>
    </row>
    <row r="1563" spans="2:15" s="160" customFormat="1" ht="40.5">
      <c r="B1563" s="44">
        <f t="shared" si="23"/>
        <v>1534</v>
      </c>
      <c r="C1563" s="211" t="s">
        <v>1710</v>
      </c>
      <c r="D1563" s="156" t="s">
        <v>1411</v>
      </c>
      <c r="E1563" s="157" t="s">
        <v>1413</v>
      </c>
      <c r="F1563" s="162">
        <v>10</v>
      </c>
      <c r="G1563" s="47"/>
      <c r="H1563" s="47"/>
      <c r="I1563" s="44"/>
      <c r="J1563" s="44"/>
      <c r="K1563" s="44">
        <v>1</v>
      </c>
      <c r="L1563" s="45" t="s">
        <v>4171</v>
      </c>
      <c r="M1563" s="45"/>
      <c r="N1563" s="163" t="s">
        <v>1414</v>
      </c>
      <c r="O1563" s="40"/>
    </row>
    <row r="1564" spans="2:15" s="160" customFormat="1" ht="40.5">
      <c r="B1564" s="44">
        <f t="shared" si="23"/>
        <v>1535</v>
      </c>
      <c r="C1564" s="211" t="s">
        <v>1711</v>
      </c>
      <c r="D1564" s="156" t="s">
        <v>1411</v>
      </c>
      <c r="E1564" s="157" t="s">
        <v>1413</v>
      </c>
      <c r="F1564" s="162">
        <v>3</v>
      </c>
      <c r="G1564" s="47"/>
      <c r="H1564" s="47"/>
      <c r="I1564" s="44"/>
      <c r="J1564" s="44"/>
      <c r="K1564" s="44">
        <v>1</v>
      </c>
      <c r="L1564" s="45" t="s">
        <v>4172</v>
      </c>
      <c r="M1564" s="45"/>
      <c r="N1564" s="163" t="s">
        <v>1414</v>
      </c>
      <c r="O1564" s="40"/>
    </row>
    <row r="1565" spans="2:15" s="160" customFormat="1" ht="40.5">
      <c r="B1565" s="44">
        <f t="shared" si="23"/>
        <v>1536</v>
      </c>
      <c r="C1565" s="211" t="s">
        <v>369</v>
      </c>
      <c r="D1565" s="156" t="s">
        <v>1411</v>
      </c>
      <c r="E1565" s="157" t="s">
        <v>1413</v>
      </c>
      <c r="F1565" s="162">
        <v>2</v>
      </c>
      <c r="G1565" s="47"/>
      <c r="H1565" s="47"/>
      <c r="I1565" s="44"/>
      <c r="J1565" s="44"/>
      <c r="K1565" s="44">
        <v>1</v>
      </c>
      <c r="L1565" s="45" t="s">
        <v>4173</v>
      </c>
      <c r="M1565" s="45"/>
      <c r="N1565" s="163" t="s">
        <v>1414</v>
      </c>
      <c r="O1565" s="40"/>
    </row>
    <row r="1566" spans="2:15" s="160" customFormat="1" ht="40.5">
      <c r="B1566" s="44">
        <f t="shared" si="23"/>
        <v>1537</v>
      </c>
      <c r="C1566" s="211" t="s">
        <v>370</v>
      </c>
      <c r="D1566" s="156" t="s">
        <v>1411</v>
      </c>
      <c r="E1566" s="157" t="s">
        <v>1413</v>
      </c>
      <c r="F1566" s="162">
        <v>14</v>
      </c>
      <c r="G1566" s="47"/>
      <c r="H1566" s="47"/>
      <c r="I1566" s="44"/>
      <c r="J1566" s="44"/>
      <c r="K1566" s="44">
        <v>1</v>
      </c>
      <c r="L1566" s="45" t="s">
        <v>4174</v>
      </c>
      <c r="M1566" s="45"/>
      <c r="N1566" s="163" t="s">
        <v>1414</v>
      </c>
      <c r="O1566" s="40"/>
    </row>
    <row r="1567" spans="2:15" s="160" customFormat="1" ht="40.5">
      <c r="B1567" s="44">
        <f t="shared" si="23"/>
        <v>1538</v>
      </c>
      <c r="C1567" s="211" t="s">
        <v>371</v>
      </c>
      <c r="D1567" s="156" t="s">
        <v>1411</v>
      </c>
      <c r="E1567" s="157" t="s">
        <v>1413</v>
      </c>
      <c r="F1567" s="162">
        <v>2</v>
      </c>
      <c r="G1567" s="47"/>
      <c r="H1567" s="47"/>
      <c r="I1567" s="44"/>
      <c r="J1567" s="44"/>
      <c r="K1567" s="44">
        <v>1</v>
      </c>
      <c r="L1567" s="45" t="s">
        <v>4175</v>
      </c>
      <c r="M1567" s="45"/>
      <c r="N1567" s="163" t="s">
        <v>1414</v>
      </c>
      <c r="O1567" s="40"/>
    </row>
    <row r="1568" spans="2:15" s="160" customFormat="1" ht="40.5">
      <c r="B1568" s="44">
        <f t="shared" si="23"/>
        <v>1539</v>
      </c>
      <c r="C1568" s="211" t="s">
        <v>372</v>
      </c>
      <c r="D1568" s="156" t="s">
        <v>1411</v>
      </c>
      <c r="E1568" s="157" t="s">
        <v>1413</v>
      </c>
      <c r="F1568" s="162">
        <v>8</v>
      </c>
      <c r="G1568" s="47"/>
      <c r="H1568" s="47"/>
      <c r="I1568" s="44"/>
      <c r="J1568" s="44"/>
      <c r="K1568" s="44">
        <v>1</v>
      </c>
      <c r="L1568" s="45" t="s">
        <v>4176</v>
      </c>
      <c r="M1568" s="45"/>
      <c r="N1568" s="163" t="s">
        <v>1414</v>
      </c>
      <c r="O1568" s="40"/>
    </row>
    <row r="1569" spans="2:15" s="160" customFormat="1" ht="40.5">
      <c r="B1569" s="44">
        <f t="shared" si="23"/>
        <v>1540</v>
      </c>
      <c r="C1569" s="211" t="s">
        <v>373</v>
      </c>
      <c r="D1569" s="156" t="s">
        <v>1411</v>
      </c>
      <c r="E1569" s="157" t="s">
        <v>1413</v>
      </c>
      <c r="F1569" s="162">
        <v>28</v>
      </c>
      <c r="G1569" s="47"/>
      <c r="H1569" s="47"/>
      <c r="I1569" s="44"/>
      <c r="J1569" s="44"/>
      <c r="K1569" s="44">
        <v>1</v>
      </c>
      <c r="L1569" s="45" t="s">
        <v>4177</v>
      </c>
      <c r="M1569" s="45"/>
      <c r="N1569" s="163" t="s">
        <v>1414</v>
      </c>
      <c r="O1569" s="40"/>
    </row>
    <row r="1570" spans="2:15" s="160" customFormat="1" ht="40.5">
      <c r="B1570" s="44">
        <f t="shared" si="23"/>
        <v>1541</v>
      </c>
      <c r="C1570" s="211" t="s">
        <v>374</v>
      </c>
      <c r="D1570" s="156" t="s">
        <v>1411</v>
      </c>
      <c r="E1570" s="157" t="s">
        <v>1413</v>
      </c>
      <c r="F1570" s="162">
        <v>12</v>
      </c>
      <c r="G1570" s="47"/>
      <c r="H1570" s="47"/>
      <c r="I1570" s="44"/>
      <c r="J1570" s="44"/>
      <c r="K1570" s="44">
        <v>1</v>
      </c>
      <c r="L1570" s="45" t="s">
        <v>4178</v>
      </c>
      <c r="M1570" s="45"/>
      <c r="N1570" s="163" t="s">
        <v>1414</v>
      </c>
      <c r="O1570" s="40"/>
    </row>
    <row r="1571" spans="2:15" s="160" customFormat="1" ht="40.5">
      <c r="B1571" s="44">
        <f t="shared" si="23"/>
        <v>1542</v>
      </c>
      <c r="C1571" s="211" t="s">
        <v>375</v>
      </c>
      <c r="D1571" s="156" t="s">
        <v>1411</v>
      </c>
      <c r="E1571" s="157" t="s">
        <v>1413</v>
      </c>
      <c r="F1571" s="162">
        <v>600</v>
      </c>
      <c r="G1571" s="47"/>
      <c r="H1571" s="47"/>
      <c r="I1571" s="44"/>
      <c r="J1571" s="44"/>
      <c r="K1571" s="44">
        <v>1</v>
      </c>
      <c r="L1571" s="45" t="s">
        <v>4179</v>
      </c>
      <c r="M1571" s="45"/>
      <c r="N1571" s="163" t="s">
        <v>1414</v>
      </c>
      <c r="O1571" s="40"/>
    </row>
    <row r="1572" spans="2:15" s="160" customFormat="1" ht="40.5">
      <c r="B1572" s="44">
        <f t="shared" si="23"/>
        <v>1543</v>
      </c>
      <c r="C1572" s="211" t="s">
        <v>376</v>
      </c>
      <c r="D1572" s="156" t="s">
        <v>1411</v>
      </c>
      <c r="E1572" s="157" t="s">
        <v>1413</v>
      </c>
      <c r="F1572" s="162">
        <v>600</v>
      </c>
      <c r="G1572" s="47"/>
      <c r="H1572" s="47"/>
      <c r="I1572" s="44"/>
      <c r="J1572" s="44"/>
      <c r="K1572" s="44">
        <v>1</v>
      </c>
      <c r="L1572" s="45" t="s">
        <v>4180</v>
      </c>
      <c r="M1572" s="45"/>
      <c r="N1572" s="163" t="s">
        <v>1414</v>
      </c>
      <c r="O1572" s="40"/>
    </row>
    <row r="1573" spans="2:15" s="160" customFormat="1" ht="40.5">
      <c r="B1573" s="44">
        <f t="shared" si="23"/>
        <v>1544</v>
      </c>
      <c r="C1573" s="211" t="s">
        <v>377</v>
      </c>
      <c r="D1573" s="156" t="s">
        <v>1411</v>
      </c>
      <c r="E1573" s="157" t="s">
        <v>1413</v>
      </c>
      <c r="F1573" s="162">
        <v>18</v>
      </c>
      <c r="G1573" s="47"/>
      <c r="H1573" s="47"/>
      <c r="I1573" s="44"/>
      <c r="J1573" s="44"/>
      <c r="K1573" s="44">
        <v>1</v>
      </c>
      <c r="L1573" s="45" t="s">
        <v>4181</v>
      </c>
      <c r="M1573" s="45"/>
      <c r="N1573" s="163" t="s">
        <v>1414</v>
      </c>
      <c r="O1573" s="40"/>
    </row>
    <row r="1574" spans="2:15" s="160" customFormat="1" ht="40.5">
      <c r="B1574" s="44">
        <f t="shared" si="23"/>
        <v>1545</v>
      </c>
      <c r="C1574" s="211" t="s">
        <v>378</v>
      </c>
      <c r="D1574" s="156" t="s">
        <v>1411</v>
      </c>
      <c r="E1574" s="157" t="s">
        <v>1413</v>
      </c>
      <c r="F1574" s="162">
        <v>13</v>
      </c>
      <c r="G1574" s="47"/>
      <c r="H1574" s="47"/>
      <c r="I1574" s="44"/>
      <c r="J1574" s="44"/>
      <c r="K1574" s="44">
        <v>1</v>
      </c>
      <c r="L1574" s="45" t="s">
        <v>4182</v>
      </c>
      <c r="M1574" s="45"/>
      <c r="N1574" s="163" t="s">
        <v>1414</v>
      </c>
      <c r="O1574" s="40"/>
    </row>
    <row r="1575" spans="2:15" s="160" customFormat="1" ht="40.5">
      <c r="B1575" s="44">
        <f t="shared" si="23"/>
        <v>1546</v>
      </c>
      <c r="C1575" s="211" t="s">
        <v>379</v>
      </c>
      <c r="D1575" s="156" t="s">
        <v>1411</v>
      </c>
      <c r="E1575" s="157" t="s">
        <v>1413</v>
      </c>
      <c r="F1575" s="162">
        <v>12</v>
      </c>
      <c r="G1575" s="47"/>
      <c r="H1575" s="47"/>
      <c r="I1575" s="44"/>
      <c r="J1575" s="44"/>
      <c r="K1575" s="44">
        <v>1</v>
      </c>
      <c r="L1575" s="45" t="s">
        <v>4183</v>
      </c>
      <c r="M1575" s="45"/>
      <c r="N1575" s="163" t="s">
        <v>1414</v>
      </c>
      <c r="O1575" s="40"/>
    </row>
    <row r="1576" spans="2:15" s="160" customFormat="1" ht="40.5">
      <c r="B1576" s="44">
        <f t="shared" si="23"/>
        <v>1547</v>
      </c>
      <c r="C1576" s="211" t="s">
        <v>380</v>
      </c>
      <c r="D1576" s="156" t="s">
        <v>1411</v>
      </c>
      <c r="E1576" s="157" t="s">
        <v>1413</v>
      </c>
      <c r="F1576" s="162">
        <v>40</v>
      </c>
      <c r="G1576" s="47"/>
      <c r="H1576" s="47"/>
      <c r="I1576" s="44"/>
      <c r="J1576" s="44"/>
      <c r="K1576" s="44">
        <v>1</v>
      </c>
      <c r="L1576" s="45" t="s">
        <v>4184</v>
      </c>
      <c r="M1576" s="45"/>
      <c r="N1576" s="163" t="s">
        <v>1414</v>
      </c>
      <c r="O1576" s="40"/>
    </row>
    <row r="1577" spans="2:15" s="160" customFormat="1" ht="40.5">
      <c r="B1577" s="44">
        <f t="shared" si="23"/>
        <v>1548</v>
      </c>
      <c r="C1577" s="211" t="s">
        <v>381</v>
      </c>
      <c r="D1577" s="156" t="s">
        <v>1411</v>
      </c>
      <c r="E1577" s="157" t="s">
        <v>1413</v>
      </c>
      <c r="F1577" s="162">
        <v>12</v>
      </c>
      <c r="G1577" s="47"/>
      <c r="H1577" s="47"/>
      <c r="I1577" s="44"/>
      <c r="J1577" s="44"/>
      <c r="K1577" s="44">
        <v>1</v>
      </c>
      <c r="L1577" s="45" t="s">
        <v>4185</v>
      </c>
      <c r="M1577" s="45"/>
      <c r="N1577" s="163" t="s">
        <v>1414</v>
      </c>
      <c r="O1577" s="40"/>
    </row>
    <row r="1578" spans="2:15" s="160" customFormat="1" ht="40.5">
      <c r="B1578" s="44">
        <f t="shared" si="23"/>
        <v>1549</v>
      </c>
      <c r="C1578" s="211" t="s">
        <v>382</v>
      </c>
      <c r="D1578" s="156" t="s">
        <v>1411</v>
      </c>
      <c r="E1578" s="157" t="s">
        <v>1413</v>
      </c>
      <c r="F1578" s="162">
        <v>600</v>
      </c>
      <c r="G1578" s="47"/>
      <c r="H1578" s="47"/>
      <c r="I1578" s="44"/>
      <c r="J1578" s="44"/>
      <c r="K1578" s="44">
        <v>1</v>
      </c>
      <c r="L1578" s="45" t="s">
        <v>4186</v>
      </c>
      <c r="M1578" s="45"/>
      <c r="N1578" s="163" t="s">
        <v>1414</v>
      </c>
      <c r="O1578" s="40"/>
    </row>
    <row r="1579" spans="2:15" s="160" customFormat="1" ht="40.5">
      <c r="B1579" s="44">
        <f t="shared" si="23"/>
        <v>1550</v>
      </c>
      <c r="C1579" s="211" t="s">
        <v>383</v>
      </c>
      <c r="D1579" s="156" t="s">
        <v>1411</v>
      </c>
      <c r="E1579" s="157" t="s">
        <v>1413</v>
      </c>
      <c r="F1579" s="162">
        <v>600</v>
      </c>
      <c r="G1579" s="47"/>
      <c r="H1579" s="47"/>
      <c r="I1579" s="44"/>
      <c r="J1579" s="44"/>
      <c r="K1579" s="44">
        <v>1</v>
      </c>
      <c r="L1579" s="45" t="s">
        <v>4187</v>
      </c>
      <c r="M1579" s="45"/>
      <c r="N1579" s="163" t="s">
        <v>1414</v>
      </c>
      <c r="O1579" s="40"/>
    </row>
    <row r="1580" spans="2:15" s="160" customFormat="1" ht="40.5">
      <c r="B1580" s="44">
        <f t="shared" si="23"/>
        <v>1551</v>
      </c>
      <c r="C1580" s="211" t="s">
        <v>384</v>
      </c>
      <c r="D1580" s="156" t="s">
        <v>1411</v>
      </c>
      <c r="E1580" s="157" t="s">
        <v>1413</v>
      </c>
      <c r="F1580" s="162">
        <v>600</v>
      </c>
      <c r="G1580" s="47"/>
      <c r="H1580" s="47"/>
      <c r="I1580" s="44"/>
      <c r="J1580" s="44"/>
      <c r="K1580" s="44">
        <v>1</v>
      </c>
      <c r="L1580" s="45" t="s">
        <v>4188</v>
      </c>
      <c r="M1580" s="45"/>
      <c r="N1580" s="163" t="s">
        <v>1414</v>
      </c>
      <c r="O1580" s="40"/>
    </row>
    <row r="1581" spans="2:15" s="160" customFormat="1" ht="40.5">
      <c r="B1581" s="44">
        <f t="shared" si="23"/>
        <v>1552</v>
      </c>
      <c r="C1581" s="211" t="s">
        <v>385</v>
      </c>
      <c r="D1581" s="156" t="s">
        <v>1411</v>
      </c>
      <c r="E1581" s="157" t="s">
        <v>1413</v>
      </c>
      <c r="F1581" s="162">
        <v>600</v>
      </c>
      <c r="G1581" s="47"/>
      <c r="H1581" s="47"/>
      <c r="I1581" s="44"/>
      <c r="J1581" s="44"/>
      <c r="K1581" s="44">
        <v>1</v>
      </c>
      <c r="L1581" s="45" t="s">
        <v>4189</v>
      </c>
      <c r="M1581" s="45"/>
      <c r="N1581" s="163" t="s">
        <v>1414</v>
      </c>
      <c r="O1581" s="40"/>
    </row>
    <row r="1582" spans="2:15" s="160" customFormat="1" ht="40.5">
      <c r="B1582" s="44">
        <f t="shared" si="23"/>
        <v>1553</v>
      </c>
      <c r="C1582" s="211" t="s">
        <v>386</v>
      </c>
      <c r="D1582" s="156" t="s">
        <v>1411</v>
      </c>
      <c r="E1582" s="157" t="s">
        <v>1413</v>
      </c>
      <c r="F1582" s="162">
        <v>15</v>
      </c>
      <c r="G1582" s="47"/>
      <c r="H1582" s="47"/>
      <c r="I1582" s="44"/>
      <c r="J1582" s="44"/>
      <c r="K1582" s="44">
        <v>1</v>
      </c>
      <c r="L1582" s="45" t="s">
        <v>4190</v>
      </c>
      <c r="M1582" s="45"/>
      <c r="N1582" s="163" t="s">
        <v>1414</v>
      </c>
      <c r="O1582" s="40"/>
    </row>
    <row r="1583" spans="2:15" s="160" customFormat="1" ht="40.5">
      <c r="B1583" s="44">
        <f t="shared" si="23"/>
        <v>1554</v>
      </c>
      <c r="C1583" s="211" t="s">
        <v>387</v>
      </c>
      <c r="D1583" s="156" t="s">
        <v>1411</v>
      </c>
      <c r="E1583" s="157" t="s">
        <v>1413</v>
      </c>
      <c r="F1583" s="162">
        <v>6</v>
      </c>
      <c r="G1583" s="47"/>
      <c r="H1583" s="47"/>
      <c r="I1583" s="44"/>
      <c r="J1583" s="44"/>
      <c r="K1583" s="44">
        <v>1</v>
      </c>
      <c r="L1583" s="45" t="s">
        <v>4191</v>
      </c>
      <c r="M1583" s="45"/>
      <c r="N1583" s="163" t="s">
        <v>1414</v>
      </c>
      <c r="O1583" s="40"/>
    </row>
    <row r="1584" spans="2:15" s="160" customFormat="1" ht="40.5">
      <c r="B1584" s="44">
        <f t="shared" si="23"/>
        <v>1555</v>
      </c>
      <c r="C1584" s="211" t="s">
        <v>388</v>
      </c>
      <c r="D1584" s="156" t="s">
        <v>1411</v>
      </c>
      <c r="E1584" s="157" t="s">
        <v>1413</v>
      </c>
      <c r="F1584" s="162">
        <v>3</v>
      </c>
      <c r="G1584" s="47"/>
      <c r="H1584" s="47"/>
      <c r="I1584" s="44"/>
      <c r="J1584" s="44"/>
      <c r="K1584" s="44">
        <v>1</v>
      </c>
      <c r="L1584" s="45" t="s">
        <v>4192</v>
      </c>
      <c r="M1584" s="45"/>
      <c r="N1584" s="163" t="s">
        <v>1414</v>
      </c>
      <c r="O1584" s="40"/>
    </row>
    <row r="1585" spans="2:15" s="160" customFormat="1" ht="40.5">
      <c r="B1585" s="44">
        <f t="shared" si="23"/>
        <v>1556</v>
      </c>
      <c r="C1585" s="211" t="s">
        <v>389</v>
      </c>
      <c r="D1585" s="156" t="s">
        <v>1411</v>
      </c>
      <c r="E1585" s="157" t="s">
        <v>1413</v>
      </c>
      <c r="F1585" s="162">
        <v>6</v>
      </c>
      <c r="G1585" s="47"/>
      <c r="H1585" s="47"/>
      <c r="I1585" s="44"/>
      <c r="J1585" s="44"/>
      <c r="K1585" s="44">
        <v>1</v>
      </c>
      <c r="L1585" s="45" t="s">
        <v>4193</v>
      </c>
      <c r="M1585" s="45"/>
      <c r="N1585" s="163" t="s">
        <v>1414</v>
      </c>
      <c r="O1585" s="40"/>
    </row>
    <row r="1586" spans="2:15" s="160" customFormat="1" ht="40.5">
      <c r="B1586" s="44">
        <f t="shared" si="23"/>
        <v>1557</v>
      </c>
      <c r="C1586" s="211" t="s">
        <v>390</v>
      </c>
      <c r="D1586" s="156" t="s">
        <v>1411</v>
      </c>
      <c r="E1586" s="157" t="s">
        <v>1413</v>
      </c>
      <c r="F1586" s="162">
        <v>3</v>
      </c>
      <c r="G1586" s="47"/>
      <c r="H1586" s="47"/>
      <c r="I1586" s="44"/>
      <c r="J1586" s="44"/>
      <c r="K1586" s="44">
        <v>1</v>
      </c>
      <c r="L1586" s="45" t="s">
        <v>4194</v>
      </c>
      <c r="M1586" s="45"/>
      <c r="N1586" s="163" t="s">
        <v>1414</v>
      </c>
      <c r="O1586" s="40"/>
    </row>
    <row r="1587" spans="2:15" s="160" customFormat="1" ht="40.5">
      <c r="B1587" s="44">
        <f t="shared" si="23"/>
        <v>1558</v>
      </c>
      <c r="C1587" s="211" t="s">
        <v>391</v>
      </c>
      <c r="D1587" s="156" t="s">
        <v>1411</v>
      </c>
      <c r="E1587" s="157" t="s">
        <v>1413</v>
      </c>
      <c r="F1587" s="162">
        <v>18</v>
      </c>
      <c r="G1587" s="47"/>
      <c r="H1587" s="47"/>
      <c r="I1587" s="44"/>
      <c r="J1587" s="44"/>
      <c r="K1587" s="44">
        <v>1</v>
      </c>
      <c r="L1587" s="45" t="s">
        <v>4195</v>
      </c>
      <c r="M1587" s="45"/>
      <c r="N1587" s="163" t="s">
        <v>1414</v>
      </c>
      <c r="O1587" s="40"/>
    </row>
    <row r="1588" spans="2:15" s="160" customFormat="1" ht="40.5">
      <c r="B1588" s="44">
        <f t="shared" si="23"/>
        <v>1559</v>
      </c>
      <c r="C1588" s="211" t="s">
        <v>1712</v>
      </c>
      <c r="D1588" s="156" t="s">
        <v>1411</v>
      </c>
      <c r="E1588" s="157" t="s">
        <v>1413</v>
      </c>
      <c r="F1588" s="162">
        <v>18</v>
      </c>
      <c r="G1588" s="47"/>
      <c r="H1588" s="47"/>
      <c r="I1588" s="44"/>
      <c r="J1588" s="44"/>
      <c r="K1588" s="44">
        <v>1</v>
      </c>
      <c r="L1588" s="45" t="s">
        <v>4196</v>
      </c>
      <c r="M1588" s="45"/>
      <c r="N1588" s="163" t="s">
        <v>1414</v>
      </c>
      <c r="O1588" s="40"/>
    </row>
    <row r="1589" spans="2:15" s="160" customFormat="1" ht="40.5">
      <c r="B1589" s="44">
        <f t="shared" si="23"/>
        <v>1560</v>
      </c>
      <c r="C1589" s="211" t="s">
        <v>392</v>
      </c>
      <c r="D1589" s="156" t="s">
        <v>1411</v>
      </c>
      <c r="E1589" s="157" t="s">
        <v>1413</v>
      </c>
      <c r="F1589" s="162">
        <v>16</v>
      </c>
      <c r="G1589" s="47"/>
      <c r="H1589" s="47"/>
      <c r="I1589" s="44"/>
      <c r="J1589" s="44"/>
      <c r="K1589" s="44">
        <v>1</v>
      </c>
      <c r="L1589" s="45" t="s">
        <v>4197</v>
      </c>
      <c r="M1589" s="45"/>
      <c r="N1589" s="163" t="s">
        <v>1414</v>
      </c>
      <c r="O1589" s="40"/>
    </row>
    <row r="1590" spans="2:15" s="160" customFormat="1" ht="40.5">
      <c r="B1590" s="44">
        <f t="shared" si="23"/>
        <v>1561</v>
      </c>
      <c r="C1590" s="211" t="s">
        <v>393</v>
      </c>
      <c r="D1590" s="156" t="s">
        <v>1411</v>
      </c>
      <c r="E1590" s="157" t="s">
        <v>1413</v>
      </c>
      <c r="F1590" s="162">
        <v>12</v>
      </c>
      <c r="G1590" s="47"/>
      <c r="H1590" s="47"/>
      <c r="I1590" s="44"/>
      <c r="J1590" s="44"/>
      <c r="K1590" s="44">
        <v>1</v>
      </c>
      <c r="L1590" s="45" t="s">
        <v>4198</v>
      </c>
      <c r="M1590" s="45"/>
      <c r="N1590" s="163" t="s">
        <v>1414</v>
      </c>
      <c r="O1590" s="40"/>
    </row>
    <row r="1591" spans="2:15" s="160" customFormat="1" ht="40.5">
      <c r="B1591" s="44">
        <f t="shared" si="23"/>
        <v>1562</v>
      </c>
      <c r="C1591" s="211" t="s">
        <v>1713</v>
      </c>
      <c r="D1591" s="156" t="s">
        <v>1411</v>
      </c>
      <c r="E1591" s="157" t="s">
        <v>1413</v>
      </c>
      <c r="F1591" s="162">
        <v>6</v>
      </c>
      <c r="G1591" s="47"/>
      <c r="H1591" s="47"/>
      <c r="I1591" s="44"/>
      <c r="J1591" s="44"/>
      <c r="K1591" s="44">
        <v>1</v>
      </c>
      <c r="L1591" s="45" t="s">
        <v>4199</v>
      </c>
      <c r="M1591" s="45"/>
      <c r="N1591" s="163" t="s">
        <v>1414</v>
      </c>
      <c r="O1591" s="40"/>
    </row>
    <row r="1592" spans="2:15" s="160" customFormat="1" ht="40.5">
      <c r="B1592" s="44">
        <f t="shared" si="23"/>
        <v>1563</v>
      </c>
      <c r="C1592" s="211" t="s">
        <v>1714</v>
      </c>
      <c r="D1592" s="156" t="s">
        <v>1411</v>
      </c>
      <c r="E1592" s="157" t="s">
        <v>1413</v>
      </c>
      <c r="F1592" s="162">
        <v>14</v>
      </c>
      <c r="G1592" s="47"/>
      <c r="H1592" s="47"/>
      <c r="I1592" s="44"/>
      <c r="J1592" s="44"/>
      <c r="K1592" s="44">
        <v>1</v>
      </c>
      <c r="L1592" s="45" t="s">
        <v>4200</v>
      </c>
      <c r="M1592" s="45"/>
      <c r="N1592" s="163" t="s">
        <v>1414</v>
      </c>
      <c r="O1592" s="40"/>
    </row>
    <row r="1593" spans="2:15" s="160" customFormat="1" ht="40.5">
      <c r="B1593" s="44">
        <f t="shared" si="23"/>
        <v>1564</v>
      </c>
      <c r="C1593" s="211" t="s">
        <v>1715</v>
      </c>
      <c r="D1593" s="156" t="s">
        <v>1411</v>
      </c>
      <c r="E1593" s="157" t="s">
        <v>1413</v>
      </c>
      <c r="F1593" s="162">
        <v>6</v>
      </c>
      <c r="G1593" s="47"/>
      <c r="H1593" s="47"/>
      <c r="I1593" s="44"/>
      <c r="J1593" s="44"/>
      <c r="K1593" s="44">
        <v>1</v>
      </c>
      <c r="L1593" s="45" t="s">
        <v>4201</v>
      </c>
      <c r="M1593" s="45"/>
      <c r="N1593" s="163" t="s">
        <v>1414</v>
      </c>
      <c r="O1593" s="40"/>
    </row>
    <row r="1594" spans="2:15" s="160" customFormat="1" ht="40.5">
      <c r="B1594" s="44">
        <f t="shared" si="23"/>
        <v>1565</v>
      </c>
      <c r="C1594" s="211" t="s">
        <v>1716</v>
      </c>
      <c r="D1594" s="156" t="s">
        <v>1411</v>
      </c>
      <c r="E1594" s="157" t="s">
        <v>1413</v>
      </c>
      <c r="F1594" s="162">
        <v>14</v>
      </c>
      <c r="G1594" s="47"/>
      <c r="H1594" s="47"/>
      <c r="I1594" s="44"/>
      <c r="J1594" s="44"/>
      <c r="K1594" s="44">
        <v>1</v>
      </c>
      <c r="L1594" s="45" t="s">
        <v>4202</v>
      </c>
      <c r="M1594" s="45"/>
      <c r="N1594" s="163" t="s">
        <v>1414</v>
      </c>
      <c r="O1594" s="40"/>
    </row>
    <row r="1595" spans="2:15" s="160" customFormat="1" ht="40.5">
      <c r="B1595" s="44">
        <f t="shared" ref="B1595:B1658" si="24">ROW()-29</f>
        <v>1566</v>
      </c>
      <c r="C1595" s="211" t="s">
        <v>1717</v>
      </c>
      <c r="D1595" s="156" t="s">
        <v>1411</v>
      </c>
      <c r="E1595" s="157" t="s">
        <v>1413</v>
      </c>
      <c r="F1595" s="162">
        <v>6</v>
      </c>
      <c r="G1595" s="47"/>
      <c r="H1595" s="47"/>
      <c r="I1595" s="44"/>
      <c r="J1595" s="44"/>
      <c r="K1595" s="44">
        <v>1</v>
      </c>
      <c r="L1595" s="45" t="s">
        <v>4203</v>
      </c>
      <c r="M1595" s="45"/>
      <c r="N1595" s="163" t="s">
        <v>1414</v>
      </c>
      <c r="O1595" s="40"/>
    </row>
    <row r="1596" spans="2:15" s="160" customFormat="1" ht="40.5">
      <c r="B1596" s="44">
        <f t="shared" si="24"/>
        <v>1567</v>
      </c>
      <c r="C1596" s="211" t="s">
        <v>1718</v>
      </c>
      <c r="D1596" s="156" t="s">
        <v>1411</v>
      </c>
      <c r="E1596" s="157" t="s">
        <v>1413</v>
      </c>
      <c r="F1596" s="162">
        <v>3</v>
      </c>
      <c r="G1596" s="47"/>
      <c r="H1596" s="47"/>
      <c r="I1596" s="44"/>
      <c r="J1596" s="44"/>
      <c r="K1596" s="44">
        <v>1</v>
      </c>
      <c r="L1596" s="45" t="s">
        <v>4204</v>
      </c>
      <c r="M1596" s="45"/>
      <c r="N1596" s="163" t="s">
        <v>1414</v>
      </c>
      <c r="O1596" s="40"/>
    </row>
    <row r="1597" spans="2:15" s="160" customFormat="1" ht="40.5">
      <c r="B1597" s="44">
        <f t="shared" si="24"/>
        <v>1568</v>
      </c>
      <c r="C1597" s="211" t="s">
        <v>1719</v>
      </c>
      <c r="D1597" s="156" t="s">
        <v>1411</v>
      </c>
      <c r="E1597" s="157" t="s">
        <v>1413</v>
      </c>
      <c r="F1597" s="162">
        <v>8</v>
      </c>
      <c r="G1597" s="47"/>
      <c r="H1597" s="47"/>
      <c r="I1597" s="44"/>
      <c r="J1597" s="44"/>
      <c r="K1597" s="44">
        <v>1</v>
      </c>
      <c r="L1597" s="45" t="s">
        <v>4205</v>
      </c>
      <c r="M1597" s="45"/>
      <c r="N1597" s="163" t="s">
        <v>1414</v>
      </c>
      <c r="O1597" s="40"/>
    </row>
    <row r="1598" spans="2:15" s="160" customFormat="1" ht="40.5">
      <c r="B1598" s="44">
        <f t="shared" si="24"/>
        <v>1569</v>
      </c>
      <c r="C1598" s="211" t="s">
        <v>1720</v>
      </c>
      <c r="D1598" s="156" t="s">
        <v>1411</v>
      </c>
      <c r="E1598" s="157" t="s">
        <v>1413</v>
      </c>
      <c r="F1598" s="162">
        <v>14</v>
      </c>
      <c r="G1598" s="47"/>
      <c r="H1598" s="47"/>
      <c r="I1598" s="44"/>
      <c r="J1598" s="44"/>
      <c r="K1598" s="44">
        <v>1</v>
      </c>
      <c r="L1598" s="45" t="s">
        <v>4206</v>
      </c>
      <c r="M1598" s="45"/>
      <c r="N1598" s="163" t="s">
        <v>1414</v>
      </c>
      <c r="O1598" s="40"/>
    </row>
    <row r="1599" spans="2:15" s="160" customFormat="1" ht="40.5">
      <c r="B1599" s="44">
        <f t="shared" si="24"/>
        <v>1570</v>
      </c>
      <c r="C1599" s="211" t="s">
        <v>1721</v>
      </c>
      <c r="D1599" s="156" t="s">
        <v>1411</v>
      </c>
      <c r="E1599" s="157" t="s">
        <v>1413</v>
      </c>
      <c r="F1599" s="162">
        <v>18</v>
      </c>
      <c r="G1599" s="47"/>
      <c r="H1599" s="47"/>
      <c r="I1599" s="44"/>
      <c r="J1599" s="44"/>
      <c r="K1599" s="44">
        <v>1</v>
      </c>
      <c r="L1599" s="45" t="s">
        <v>4207</v>
      </c>
      <c r="M1599" s="45"/>
      <c r="N1599" s="163" t="s">
        <v>1414</v>
      </c>
      <c r="O1599" s="40"/>
    </row>
    <row r="1600" spans="2:15" s="160" customFormat="1" ht="40.5">
      <c r="B1600" s="44">
        <f t="shared" si="24"/>
        <v>1571</v>
      </c>
      <c r="C1600" s="211" t="s">
        <v>1722</v>
      </c>
      <c r="D1600" s="156" t="s">
        <v>1411</v>
      </c>
      <c r="E1600" s="157" t="s">
        <v>1413</v>
      </c>
      <c r="F1600" s="162">
        <v>18</v>
      </c>
      <c r="G1600" s="47"/>
      <c r="H1600" s="47"/>
      <c r="I1600" s="44"/>
      <c r="J1600" s="44"/>
      <c r="K1600" s="44">
        <v>1</v>
      </c>
      <c r="L1600" s="45" t="s">
        <v>4208</v>
      </c>
      <c r="M1600" s="45"/>
      <c r="N1600" s="163" t="s">
        <v>1414</v>
      </c>
      <c r="O1600" s="40"/>
    </row>
    <row r="1601" spans="2:15" s="160" customFormat="1" ht="40.5">
      <c r="B1601" s="44">
        <f t="shared" si="24"/>
        <v>1572</v>
      </c>
      <c r="C1601" s="211" t="s">
        <v>1723</v>
      </c>
      <c r="D1601" s="156" t="s">
        <v>1411</v>
      </c>
      <c r="E1601" s="157" t="s">
        <v>1413</v>
      </c>
      <c r="F1601" s="162">
        <v>18</v>
      </c>
      <c r="G1601" s="47"/>
      <c r="H1601" s="47"/>
      <c r="I1601" s="44"/>
      <c r="J1601" s="44"/>
      <c r="K1601" s="44">
        <v>1</v>
      </c>
      <c r="L1601" s="45" t="s">
        <v>4209</v>
      </c>
      <c r="M1601" s="45"/>
      <c r="N1601" s="163" t="s">
        <v>1414</v>
      </c>
      <c r="O1601" s="40"/>
    </row>
    <row r="1602" spans="2:15" s="160" customFormat="1" ht="40.5">
      <c r="B1602" s="44">
        <f t="shared" si="24"/>
        <v>1573</v>
      </c>
      <c r="C1602" s="211" t="s">
        <v>1724</v>
      </c>
      <c r="D1602" s="156" t="s">
        <v>1411</v>
      </c>
      <c r="E1602" s="157" t="s">
        <v>1413</v>
      </c>
      <c r="F1602" s="162">
        <v>13</v>
      </c>
      <c r="G1602" s="47"/>
      <c r="H1602" s="47"/>
      <c r="I1602" s="44"/>
      <c r="J1602" s="44"/>
      <c r="K1602" s="44">
        <v>1</v>
      </c>
      <c r="L1602" s="45" t="s">
        <v>4210</v>
      </c>
      <c r="M1602" s="45"/>
      <c r="N1602" s="163" t="s">
        <v>1414</v>
      </c>
      <c r="O1602" s="40"/>
    </row>
    <row r="1603" spans="2:15" s="160" customFormat="1" ht="40.5">
      <c r="B1603" s="44">
        <f t="shared" si="24"/>
        <v>1574</v>
      </c>
      <c r="C1603" s="211" t="s">
        <v>1725</v>
      </c>
      <c r="D1603" s="156" t="s">
        <v>1411</v>
      </c>
      <c r="E1603" s="157" t="s">
        <v>1413</v>
      </c>
      <c r="F1603" s="162">
        <v>12</v>
      </c>
      <c r="G1603" s="47"/>
      <c r="H1603" s="47"/>
      <c r="I1603" s="44"/>
      <c r="J1603" s="44"/>
      <c r="K1603" s="44">
        <v>1</v>
      </c>
      <c r="L1603" s="45" t="s">
        <v>4211</v>
      </c>
      <c r="M1603" s="45"/>
      <c r="N1603" s="163" t="s">
        <v>1414</v>
      </c>
      <c r="O1603" s="40"/>
    </row>
    <row r="1604" spans="2:15" s="160" customFormat="1" ht="40.5">
      <c r="B1604" s="44">
        <f t="shared" si="24"/>
        <v>1575</v>
      </c>
      <c r="C1604" s="211" t="s">
        <v>394</v>
      </c>
      <c r="D1604" s="156" t="s">
        <v>1411</v>
      </c>
      <c r="E1604" s="157" t="s">
        <v>1413</v>
      </c>
      <c r="F1604" s="162">
        <v>40</v>
      </c>
      <c r="G1604" s="47"/>
      <c r="H1604" s="47"/>
      <c r="I1604" s="44"/>
      <c r="J1604" s="44"/>
      <c r="K1604" s="44">
        <v>1</v>
      </c>
      <c r="L1604" s="45" t="s">
        <v>4212</v>
      </c>
      <c r="M1604" s="45"/>
      <c r="N1604" s="163" t="s">
        <v>1414</v>
      </c>
      <c r="O1604" s="40"/>
    </row>
    <row r="1605" spans="2:15" s="160" customFormat="1" ht="40.5">
      <c r="B1605" s="44">
        <f t="shared" si="24"/>
        <v>1576</v>
      </c>
      <c r="C1605" s="211" t="s">
        <v>1726</v>
      </c>
      <c r="D1605" s="156" t="s">
        <v>1411</v>
      </c>
      <c r="E1605" s="157" t="s">
        <v>1413</v>
      </c>
      <c r="F1605" s="162">
        <v>10</v>
      </c>
      <c r="G1605" s="47"/>
      <c r="H1605" s="47"/>
      <c r="I1605" s="44"/>
      <c r="J1605" s="44"/>
      <c r="K1605" s="44">
        <v>1</v>
      </c>
      <c r="L1605" s="45" t="s">
        <v>4213</v>
      </c>
      <c r="M1605" s="45"/>
      <c r="N1605" s="163" t="s">
        <v>1414</v>
      </c>
      <c r="O1605" s="40"/>
    </row>
    <row r="1606" spans="2:15" s="160" customFormat="1" ht="40.5">
      <c r="B1606" s="44">
        <f t="shared" si="24"/>
        <v>1577</v>
      </c>
      <c r="C1606" s="211" t="s">
        <v>1060</v>
      </c>
      <c r="D1606" s="156" t="s">
        <v>1411</v>
      </c>
      <c r="E1606" s="157" t="s">
        <v>1413</v>
      </c>
      <c r="F1606" s="162">
        <v>11</v>
      </c>
      <c r="G1606" s="47"/>
      <c r="H1606" s="47"/>
      <c r="I1606" s="44"/>
      <c r="J1606" s="44"/>
      <c r="K1606" s="44">
        <v>1</v>
      </c>
      <c r="L1606" s="45" t="s">
        <v>4214</v>
      </c>
      <c r="M1606" s="45"/>
      <c r="N1606" s="163" t="s">
        <v>1414</v>
      </c>
      <c r="O1606" s="40"/>
    </row>
    <row r="1607" spans="2:15" s="160" customFormat="1" ht="40.5">
      <c r="B1607" s="44">
        <f t="shared" si="24"/>
        <v>1578</v>
      </c>
      <c r="C1607" s="211" t="s">
        <v>1063</v>
      </c>
      <c r="D1607" s="156" t="s">
        <v>1411</v>
      </c>
      <c r="E1607" s="157" t="s">
        <v>1413</v>
      </c>
      <c r="F1607" s="162">
        <v>15</v>
      </c>
      <c r="G1607" s="47"/>
      <c r="H1607" s="47"/>
      <c r="I1607" s="44"/>
      <c r="J1607" s="44"/>
      <c r="K1607" s="44">
        <v>1</v>
      </c>
      <c r="L1607" s="45" t="s">
        <v>4215</v>
      </c>
      <c r="M1607" s="45"/>
      <c r="N1607" s="163" t="s">
        <v>1414</v>
      </c>
      <c r="O1607" s="40"/>
    </row>
    <row r="1608" spans="2:15" s="160" customFormat="1" ht="40.5">
      <c r="B1608" s="44">
        <f t="shared" si="24"/>
        <v>1579</v>
      </c>
      <c r="C1608" s="211" t="s">
        <v>1066</v>
      </c>
      <c r="D1608" s="156" t="s">
        <v>1411</v>
      </c>
      <c r="E1608" s="157" t="s">
        <v>1413</v>
      </c>
      <c r="F1608" s="162">
        <v>2</v>
      </c>
      <c r="G1608" s="47"/>
      <c r="H1608" s="47"/>
      <c r="I1608" s="44"/>
      <c r="J1608" s="44"/>
      <c r="K1608" s="44">
        <v>1</v>
      </c>
      <c r="L1608" s="45" t="s">
        <v>4216</v>
      </c>
      <c r="M1608" s="45"/>
      <c r="N1608" s="163" t="s">
        <v>1414</v>
      </c>
      <c r="O1608" s="40"/>
    </row>
    <row r="1609" spans="2:15" s="160" customFormat="1" ht="40.5">
      <c r="B1609" s="44">
        <f t="shared" si="24"/>
        <v>1580</v>
      </c>
      <c r="C1609" s="211" t="s">
        <v>1068</v>
      </c>
      <c r="D1609" s="156" t="s">
        <v>1411</v>
      </c>
      <c r="E1609" s="157" t="s">
        <v>1413</v>
      </c>
      <c r="F1609" s="162">
        <v>15</v>
      </c>
      <c r="G1609" s="47"/>
      <c r="H1609" s="47"/>
      <c r="I1609" s="44"/>
      <c r="J1609" s="44"/>
      <c r="K1609" s="44">
        <v>1</v>
      </c>
      <c r="L1609" s="45" t="s">
        <v>4217</v>
      </c>
      <c r="M1609" s="45"/>
      <c r="N1609" s="163" t="s">
        <v>1414</v>
      </c>
      <c r="O1609" s="40"/>
    </row>
    <row r="1610" spans="2:15" s="160" customFormat="1" ht="40.5">
      <c r="B1610" s="44">
        <f t="shared" si="24"/>
        <v>1581</v>
      </c>
      <c r="C1610" s="211" t="s">
        <v>1070</v>
      </c>
      <c r="D1610" s="156" t="s">
        <v>1411</v>
      </c>
      <c r="E1610" s="157" t="s">
        <v>1413</v>
      </c>
      <c r="F1610" s="165">
        <v>36</v>
      </c>
      <c r="G1610" s="47"/>
      <c r="H1610" s="47"/>
      <c r="I1610" s="44"/>
      <c r="J1610" s="44"/>
      <c r="K1610" s="44">
        <v>1</v>
      </c>
      <c r="L1610" s="45" t="s">
        <v>4218</v>
      </c>
      <c r="M1610" s="45"/>
      <c r="N1610" s="163" t="s">
        <v>1414</v>
      </c>
      <c r="O1610" s="40"/>
    </row>
    <row r="1611" spans="2:15" s="160" customFormat="1" ht="40.5">
      <c r="B1611" s="44">
        <f t="shared" si="24"/>
        <v>1582</v>
      </c>
      <c r="C1611" s="211" t="s">
        <v>1072</v>
      </c>
      <c r="D1611" s="156" t="s">
        <v>1411</v>
      </c>
      <c r="E1611" s="157" t="s">
        <v>1413</v>
      </c>
      <c r="F1611" s="165">
        <v>36</v>
      </c>
      <c r="G1611" s="47"/>
      <c r="H1611" s="47"/>
      <c r="I1611" s="44"/>
      <c r="J1611" s="44"/>
      <c r="K1611" s="44">
        <v>1</v>
      </c>
      <c r="L1611" s="45" t="s">
        <v>4219</v>
      </c>
      <c r="M1611" s="45"/>
      <c r="N1611" s="163" t="s">
        <v>1414</v>
      </c>
      <c r="O1611" s="40"/>
    </row>
    <row r="1612" spans="2:15" s="160" customFormat="1" ht="40.5">
      <c r="B1612" s="44">
        <f t="shared" si="24"/>
        <v>1583</v>
      </c>
      <c r="C1612" s="211" t="s">
        <v>1074</v>
      </c>
      <c r="D1612" s="156" t="s">
        <v>1411</v>
      </c>
      <c r="E1612" s="157" t="s">
        <v>1413</v>
      </c>
      <c r="F1612" s="162">
        <v>8</v>
      </c>
      <c r="G1612" s="47"/>
      <c r="H1612" s="47"/>
      <c r="I1612" s="44"/>
      <c r="J1612" s="44"/>
      <c r="K1612" s="44">
        <v>1</v>
      </c>
      <c r="L1612" s="45" t="s">
        <v>4220</v>
      </c>
      <c r="M1612" s="45"/>
      <c r="N1612" s="163" t="s">
        <v>1414</v>
      </c>
      <c r="O1612" s="40"/>
    </row>
    <row r="1613" spans="2:15" s="160" customFormat="1" ht="40.5">
      <c r="B1613" s="44">
        <f t="shared" si="24"/>
        <v>1584</v>
      </c>
      <c r="C1613" s="211" t="s">
        <v>1076</v>
      </c>
      <c r="D1613" s="156" t="s">
        <v>1411</v>
      </c>
      <c r="E1613" s="157" t="s">
        <v>1413</v>
      </c>
      <c r="F1613" s="162">
        <v>22</v>
      </c>
      <c r="G1613" s="47"/>
      <c r="H1613" s="47"/>
      <c r="I1613" s="44"/>
      <c r="J1613" s="44"/>
      <c r="K1613" s="44">
        <v>1</v>
      </c>
      <c r="L1613" s="45" t="s">
        <v>4221</v>
      </c>
      <c r="M1613" s="45"/>
      <c r="N1613" s="163" t="s">
        <v>1414</v>
      </c>
      <c r="O1613" s="40"/>
    </row>
    <row r="1614" spans="2:15" s="160" customFormat="1" ht="40.5">
      <c r="B1614" s="44">
        <f t="shared" si="24"/>
        <v>1585</v>
      </c>
      <c r="C1614" s="211" t="s">
        <v>1078</v>
      </c>
      <c r="D1614" s="156" t="s">
        <v>1411</v>
      </c>
      <c r="E1614" s="157" t="s">
        <v>1413</v>
      </c>
      <c r="F1614" s="162">
        <v>12</v>
      </c>
      <c r="G1614" s="47"/>
      <c r="H1614" s="47"/>
      <c r="I1614" s="44"/>
      <c r="J1614" s="44"/>
      <c r="K1614" s="44">
        <v>1</v>
      </c>
      <c r="L1614" s="45" t="s">
        <v>4222</v>
      </c>
      <c r="M1614" s="45"/>
      <c r="N1614" s="163" t="s">
        <v>1414</v>
      </c>
      <c r="O1614" s="40"/>
    </row>
    <row r="1615" spans="2:15" s="160" customFormat="1" ht="40.5">
      <c r="B1615" s="44">
        <f t="shared" si="24"/>
        <v>1586</v>
      </c>
      <c r="C1615" s="211" t="s">
        <v>1080</v>
      </c>
      <c r="D1615" s="156" t="s">
        <v>1411</v>
      </c>
      <c r="E1615" s="157" t="s">
        <v>1413</v>
      </c>
      <c r="F1615" s="162">
        <v>50</v>
      </c>
      <c r="G1615" s="47"/>
      <c r="H1615" s="47"/>
      <c r="I1615" s="44"/>
      <c r="J1615" s="44"/>
      <c r="K1615" s="44">
        <v>1</v>
      </c>
      <c r="L1615" s="45" t="s">
        <v>4223</v>
      </c>
      <c r="M1615" s="45"/>
      <c r="N1615" s="163" t="s">
        <v>1414</v>
      </c>
      <c r="O1615" s="40"/>
    </row>
    <row r="1616" spans="2:15" s="160" customFormat="1" ht="40.5">
      <c r="B1616" s="44">
        <f t="shared" si="24"/>
        <v>1587</v>
      </c>
      <c r="C1616" s="211" t="s">
        <v>1082</v>
      </c>
      <c r="D1616" s="156" t="s">
        <v>1411</v>
      </c>
      <c r="E1616" s="157" t="s">
        <v>1413</v>
      </c>
      <c r="F1616" s="162">
        <v>1</v>
      </c>
      <c r="G1616" s="47"/>
      <c r="H1616" s="47"/>
      <c r="I1616" s="44"/>
      <c r="J1616" s="44"/>
      <c r="K1616" s="44">
        <v>1</v>
      </c>
      <c r="L1616" s="45" t="s">
        <v>4224</v>
      </c>
      <c r="M1616" s="45"/>
      <c r="N1616" s="163" t="s">
        <v>1414</v>
      </c>
      <c r="O1616" s="40"/>
    </row>
    <row r="1617" spans="2:15" s="160" customFormat="1" ht="40.5">
      <c r="B1617" s="44">
        <f t="shared" si="24"/>
        <v>1588</v>
      </c>
      <c r="C1617" s="211" t="s">
        <v>1084</v>
      </c>
      <c r="D1617" s="156" t="s">
        <v>1411</v>
      </c>
      <c r="E1617" s="157" t="s">
        <v>1413</v>
      </c>
      <c r="F1617" s="162">
        <v>1</v>
      </c>
      <c r="G1617" s="47"/>
      <c r="H1617" s="47"/>
      <c r="I1617" s="44"/>
      <c r="J1617" s="44"/>
      <c r="K1617" s="44">
        <v>1</v>
      </c>
      <c r="L1617" s="45" t="s">
        <v>4225</v>
      </c>
      <c r="M1617" s="45"/>
      <c r="N1617" s="163" t="s">
        <v>1414</v>
      </c>
      <c r="O1617" s="40"/>
    </row>
    <row r="1618" spans="2:15" s="160" customFormat="1" ht="40.5">
      <c r="B1618" s="44">
        <f t="shared" si="24"/>
        <v>1589</v>
      </c>
      <c r="C1618" s="211" t="s">
        <v>1086</v>
      </c>
      <c r="D1618" s="156" t="s">
        <v>1411</v>
      </c>
      <c r="E1618" s="157" t="s">
        <v>1413</v>
      </c>
      <c r="F1618" s="162">
        <v>1</v>
      </c>
      <c r="G1618" s="47"/>
      <c r="H1618" s="47"/>
      <c r="I1618" s="44"/>
      <c r="J1618" s="44"/>
      <c r="K1618" s="44">
        <v>1</v>
      </c>
      <c r="L1618" s="45" t="s">
        <v>4226</v>
      </c>
      <c r="M1618" s="45"/>
      <c r="N1618" s="163" t="s">
        <v>1414</v>
      </c>
      <c r="O1618" s="40"/>
    </row>
    <row r="1619" spans="2:15" s="160" customFormat="1" ht="40.5">
      <c r="B1619" s="44">
        <f t="shared" si="24"/>
        <v>1590</v>
      </c>
      <c r="C1619" s="211" t="s">
        <v>1088</v>
      </c>
      <c r="D1619" s="156" t="s">
        <v>1411</v>
      </c>
      <c r="E1619" s="157" t="s">
        <v>1413</v>
      </c>
      <c r="F1619" s="162">
        <v>1</v>
      </c>
      <c r="G1619" s="47"/>
      <c r="H1619" s="47"/>
      <c r="I1619" s="44"/>
      <c r="J1619" s="44"/>
      <c r="K1619" s="44">
        <v>1</v>
      </c>
      <c r="L1619" s="45" t="s">
        <v>4227</v>
      </c>
      <c r="M1619" s="45"/>
      <c r="N1619" s="163" t="s">
        <v>1414</v>
      </c>
      <c r="O1619" s="40"/>
    </row>
    <row r="1620" spans="2:15" s="160" customFormat="1" ht="40.5">
      <c r="B1620" s="44">
        <f t="shared" si="24"/>
        <v>1591</v>
      </c>
      <c r="C1620" s="211" t="s">
        <v>1090</v>
      </c>
      <c r="D1620" s="156" t="s">
        <v>1411</v>
      </c>
      <c r="E1620" s="157" t="s">
        <v>1413</v>
      </c>
      <c r="F1620" s="162">
        <v>1</v>
      </c>
      <c r="G1620" s="47"/>
      <c r="H1620" s="47"/>
      <c r="I1620" s="44"/>
      <c r="J1620" s="44"/>
      <c r="K1620" s="44">
        <v>1</v>
      </c>
      <c r="L1620" s="45" t="s">
        <v>4228</v>
      </c>
      <c r="M1620" s="45"/>
      <c r="N1620" s="163" t="s">
        <v>1414</v>
      </c>
      <c r="O1620" s="40"/>
    </row>
    <row r="1621" spans="2:15" s="160" customFormat="1" ht="40.5">
      <c r="B1621" s="44">
        <f t="shared" si="24"/>
        <v>1592</v>
      </c>
      <c r="C1621" s="211" t="s">
        <v>1092</v>
      </c>
      <c r="D1621" s="156" t="s">
        <v>1411</v>
      </c>
      <c r="E1621" s="157" t="s">
        <v>1413</v>
      </c>
      <c r="F1621" s="162">
        <v>1</v>
      </c>
      <c r="G1621" s="47"/>
      <c r="H1621" s="47"/>
      <c r="I1621" s="44"/>
      <c r="J1621" s="44"/>
      <c r="K1621" s="44">
        <v>1</v>
      </c>
      <c r="L1621" s="45" t="s">
        <v>4229</v>
      </c>
      <c r="M1621" s="45"/>
      <c r="N1621" s="163" t="s">
        <v>1414</v>
      </c>
      <c r="O1621" s="40"/>
    </row>
    <row r="1622" spans="2:15" s="160" customFormat="1" ht="40.5">
      <c r="B1622" s="44">
        <f t="shared" si="24"/>
        <v>1593</v>
      </c>
      <c r="C1622" s="211" t="s">
        <v>1094</v>
      </c>
      <c r="D1622" s="156" t="s">
        <v>1411</v>
      </c>
      <c r="E1622" s="157" t="s">
        <v>1413</v>
      </c>
      <c r="F1622" s="162">
        <v>1</v>
      </c>
      <c r="G1622" s="47"/>
      <c r="H1622" s="47"/>
      <c r="I1622" s="44"/>
      <c r="J1622" s="44"/>
      <c r="K1622" s="44">
        <v>1</v>
      </c>
      <c r="L1622" s="45" t="s">
        <v>4230</v>
      </c>
      <c r="M1622" s="45"/>
      <c r="N1622" s="163" t="s">
        <v>1414</v>
      </c>
      <c r="O1622" s="40"/>
    </row>
    <row r="1623" spans="2:15" s="160" customFormat="1" ht="40.5">
      <c r="B1623" s="44">
        <f t="shared" si="24"/>
        <v>1594</v>
      </c>
      <c r="C1623" s="211" t="s">
        <v>1097</v>
      </c>
      <c r="D1623" s="156" t="s">
        <v>1411</v>
      </c>
      <c r="E1623" s="157" t="s">
        <v>1413</v>
      </c>
      <c r="F1623" s="162">
        <v>1</v>
      </c>
      <c r="G1623" s="47"/>
      <c r="H1623" s="47"/>
      <c r="I1623" s="44"/>
      <c r="J1623" s="44"/>
      <c r="K1623" s="44">
        <v>1</v>
      </c>
      <c r="L1623" s="45" t="s">
        <v>4231</v>
      </c>
      <c r="M1623" s="45"/>
      <c r="N1623" s="163" t="s">
        <v>1414</v>
      </c>
      <c r="O1623" s="40"/>
    </row>
    <row r="1624" spans="2:15" s="160" customFormat="1" ht="40.5">
      <c r="B1624" s="44">
        <f t="shared" si="24"/>
        <v>1595</v>
      </c>
      <c r="C1624" s="211" t="s">
        <v>1100</v>
      </c>
      <c r="D1624" s="156" t="s">
        <v>1411</v>
      </c>
      <c r="E1624" s="157" t="s">
        <v>1413</v>
      </c>
      <c r="F1624" s="162">
        <v>1</v>
      </c>
      <c r="G1624" s="47"/>
      <c r="H1624" s="47"/>
      <c r="I1624" s="44"/>
      <c r="J1624" s="44"/>
      <c r="K1624" s="44">
        <v>1</v>
      </c>
      <c r="L1624" s="45" t="s">
        <v>4232</v>
      </c>
      <c r="M1624" s="45"/>
      <c r="N1624" s="163" t="s">
        <v>1414</v>
      </c>
      <c r="O1624" s="40"/>
    </row>
    <row r="1625" spans="2:15" s="160" customFormat="1" ht="40.5">
      <c r="B1625" s="44">
        <f t="shared" si="24"/>
        <v>1596</v>
      </c>
      <c r="C1625" s="211" t="s">
        <v>1103</v>
      </c>
      <c r="D1625" s="156" t="s">
        <v>1411</v>
      </c>
      <c r="E1625" s="157" t="s">
        <v>1413</v>
      </c>
      <c r="F1625" s="162">
        <v>1</v>
      </c>
      <c r="G1625" s="47"/>
      <c r="H1625" s="47"/>
      <c r="I1625" s="44"/>
      <c r="J1625" s="44"/>
      <c r="K1625" s="44">
        <v>1</v>
      </c>
      <c r="L1625" s="45" t="s">
        <v>4233</v>
      </c>
      <c r="M1625" s="45"/>
      <c r="N1625" s="163" t="s">
        <v>1414</v>
      </c>
      <c r="O1625" s="40"/>
    </row>
    <row r="1626" spans="2:15" s="160" customFormat="1" ht="40.5">
      <c r="B1626" s="44">
        <f t="shared" si="24"/>
        <v>1597</v>
      </c>
      <c r="C1626" s="211" t="s">
        <v>1106</v>
      </c>
      <c r="D1626" s="156" t="s">
        <v>1411</v>
      </c>
      <c r="E1626" s="157" t="s">
        <v>1413</v>
      </c>
      <c r="F1626" s="162">
        <v>1</v>
      </c>
      <c r="G1626" s="47"/>
      <c r="H1626" s="47"/>
      <c r="I1626" s="44"/>
      <c r="J1626" s="44"/>
      <c r="K1626" s="44">
        <v>1</v>
      </c>
      <c r="L1626" s="45" t="s">
        <v>4234</v>
      </c>
      <c r="M1626" s="45"/>
      <c r="N1626" s="163" t="s">
        <v>1414</v>
      </c>
      <c r="O1626" s="40"/>
    </row>
    <row r="1627" spans="2:15" s="160" customFormat="1" ht="40.5">
      <c r="B1627" s="44">
        <f t="shared" si="24"/>
        <v>1598</v>
      </c>
      <c r="C1627" s="211" t="s">
        <v>1109</v>
      </c>
      <c r="D1627" s="156" t="s">
        <v>1411</v>
      </c>
      <c r="E1627" s="157" t="s">
        <v>1413</v>
      </c>
      <c r="F1627" s="162">
        <v>1</v>
      </c>
      <c r="G1627" s="47"/>
      <c r="H1627" s="47"/>
      <c r="I1627" s="44"/>
      <c r="J1627" s="44"/>
      <c r="K1627" s="44">
        <v>1</v>
      </c>
      <c r="L1627" s="45" t="s">
        <v>4235</v>
      </c>
      <c r="M1627" s="45"/>
      <c r="N1627" s="163" t="s">
        <v>1414</v>
      </c>
      <c r="O1627" s="40"/>
    </row>
    <row r="1628" spans="2:15" s="160" customFormat="1" ht="40.5">
      <c r="B1628" s="44">
        <f t="shared" si="24"/>
        <v>1599</v>
      </c>
      <c r="C1628" s="211" t="s">
        <v>1112</v>
      </c>
      <c r="D1628" s="156" t="s">
        <v>1411</v>
      </c>
      <c r="E1628" s="157" t="s">
        <v>1413</v>
      </c>
      <c r="F1628" s="162">
        <v>1</v>
      </c>
      <c r="G1628" s="47"/>
      <c r="H1628" s="47"/>
      <c r="I1628" s="44"/>
      <c r="J1628" s="44"/>
      <c r="K1628" s="44">
        <v>1</v>
      </c>
      <c r="L1628" s="45" t="s">
        <v>4236</v>
      </c>
      <c r="M1628" s="45"/>
      <c r="N1628" s="163" t="s">
        <v>1414</v>
      </c>
      <c r="O1628" s="40"/>
    </row>
    <row r="1629" spans="2:15" s="160" customFormat="1" ht="40.5">
      <c r="B1629" s="44">
        <f t="shared" si="24"/>
        <v>1600</v>
      </c>
      <c r="C1629" s="211" t="s">
        <v>1116</v>
      </c>
      <c r="D1629" s="156" t="s">
        <v>1411</v>
      </c>
      <c r="E1629" s="157" t="s">
        <v>1413</v>
      </c>
      <c r="F1629" s="162">
        <v>1</v>
      </c>
      <c r="G1629" s="47"/>
      <c r="H1629" s="47"/>
      <c r="I1629" s="44"/>
      <c r="J1629" s="44"/>
      <c r="K1629" s="44">
        <v>1</v>
      </c>
      <c r="L1629" s="45" t="s">
        <v>4237</v>
      </c>
      <c r="M1629" s="45"/>
      <c r="N1629" s="163" t="s">
        <v>1414</v>
      </c>
      <c r="O1629" s="40"/>
    </row>
    <row r="1630" spans="2:15" s="160" customFormat="1" ht="40.5">
      <c r="B1630" s="44">
        <f t="shared" si="24"/>
        <v>1601</v>
      </c>
      <c r="C1630" s="211" t="s">
        <v>1120</v>
      </c>
      <c r="D1630" s="156" t="s">
        <v>1411</v>
      </c>
      <c r="E1630" s="157" t="s">
        <v>1413</v>
      </c>
      <c r="F1630" s="162">
        <v>1</v>
      </c>
      <c r="G1630" s="47"/>
      <c r="H1630" s="47"/>
      <c r="I1630" s="44"/>
      <c r="J1630" s="44"/>
      <c r="K1630" s="44">
        <v>1</v>
      </c>
      <c r="L1630" s="45" t="s">
        <v>4238</v>
      </c>
      <c r="M1630" s="45"/>
      <c r="N1630" s="163" t="s">
        <v>1414</v>
      </c>
      <c r="O1630" s="40"/>
    </row>
    <row r="1631" spans="2:15" s="160" customFormat="1" ht="40.5">
      <c r="B1631" s="44">
        <f t="shared" si="24"/>
        <v>1602</v>
      </c>
      <c r="C1631" s="211" t="s">
        <v>1124</v>
      </c>
      <c r="D1631" s="156" t="s">
        <v>1411</v>
      </c>
      <c r="E1631" s="157" t="s">
        <v>1413</v>
      </c>
      <c r="F1631" s="162">
        <v>1</v>
      </c>
      <c r="G1631" s="47"/>
      <c r="H1631" s="47"/>
      <c r="I1631" s="44"/>
      <c r="J1631" s="44"/>
      <c r="K1631" s="44">
        <v>1</v>
      </c>
      <c r="L1631" s="45" t="s">
        <v>4239</v>
      </c>
      <c r="M1631" s="45"/>
      <c r="N1631" s="163" t="s">
        <v>1414</v>
      </c>
      <c r="O1631" s="40"/>
    </row>
    <row r="1632" spans="2:15" s="160" customFormat="1" ht="40.5">
      <c r="B1632" s="44">
        <f t="shared" si="24"/>
        <v>1603</v>
      </c>
      <c r="C1632" s="211" t="s">
        <v>1128</v>
      </c>
      <c r="D1632" s="156" t="s">
        <v>1411</v>
      </c>
      <c r="E1632" s="157" t="s">
        <v>1413</v>
      </c>
      <c r="F1632" s="162">
        <v>1</v>
      </c>
      <c r="G1632" s="47"/>
      <c r="H1632" s="47"/>
      <c r="I1632" s="44"/>
      <c r="J1632" s="44"/>
      <c r="K1632" s="44">
        <v>1</v>
      </c>
      <c r="L1632" s="45" t="s">
        <v>4240</v>
      </c>
      <c r="M1632" s="45"/>
      <c r="N1632" s="163" t="s">
        <v>1414</v>
      </c>
      <c r="O1632" s="40"/>
    </row>
    <row r="1633" spans="2:15" s="160" customFormat="1" ht="40.5">
      <c r="B1633" s="44">
        <f t="shared" si="24"/>
        <v>1604</v>
      </c>
      <c r="C1633" s="211" t="s">
        <v>1727</v>
      </c>
      <c r="D1633" s="156" t="s">
        <v>1411</v>
      </c>
      <c r="E1633" s="157" t="s">
        <v>1413</v>
      </c>
      <c r="F1633" s="162">
        <v>1</v>
      </c>
      <c r="G1633" s="47"/>
      <c r="H1633" s="47"/>
      <c r="I1633" s="44"/>
      <c r="J1633" s="44"/>
      <c r="K1633" s="44">
        <v>1</v>
      </c>
      <c r="L1633" s="45" t="s">
        <v>4241</v>
      </c>
      <c r="M1633" s="45"/>
      <c r="N1633" s="163" t="s">
        <v>1414</v>
      </c>
      <c r="O1633" s="40"/>
    </row>
    <row r="1634" spans="2:15" s="160" customFormat="1" ht="40.5">
      <c r="B1634" s="44">
        <f t="shared" si="24"/>
        <v>1605</v>
      </c>
      <c r="C1634" s="211" t="s">
        <v>1728</v>
      </c>
      <c r="D1634" s="156" t="s">
        <v>1411</v>
      </c>
      <c r="E1634" s="157" t="s">
        <v>1413</v>
      </c>
      <c r="F1634" s="162">
        <v>1</v>
      </c>
      <c r="G1634" s="47"/>
      <c r="H1634" s="47"/>
      <c r="I1634" s="44"/>
      <c r="J1634" s="44"/>
      <c r="K1634" s="44">
        <v>1</v>
      </c>
      <c r="L1634" s="45" t="s">
        <v>4242</v>
      </c>
      <c r="M1634" s="45"/>
      <c r="N1634" s="163" t="s">
        <v>1414</v>
      </c>
      <c r="O1634" s="40"/>
    </row>
    <row r="1635" spans="2:15" s="160" customFormat="1" ht="40.5">
      <c r="B1635" s="44">
        <f t="shared" si="24"/>
        <v>1606</v>
      </c>
      <c r="C1635" s="211" t="s">
        <v>1729</v>
      </c>
      <c r="D1635" s="156" t="s">
        <v>1411</v>
      </c>
      <c r="E1635" s="157" t="s">
        <v>1413</v>
      </c>
      <c r="F1635" s="162">
        <v>1</v>
      </c>
      <c r="G1635" s="47"/>
      <c r="H1635" s="47"/>
      <c r="I1635" s="44"/>
      <c r="J1635" s="44"/>
      <c r="K1635" s="44">
        <v>1</v>
      </c>
      <c r="L1635" s="45" t="s">
        <v>4243</v>
      </c>
      <c r="M1635" s="45"/>
      <c r="N1635" s="163" t="s">
        <v>1414</v>
      </c>
      <c r="O1635" s="40"/>
    </row>
    <row r="1636" spans="2:15" s="160" customFormat="1" ht="40.5">
      <c r="B1636" s="44">
        <f t="shared" si="24"/>
        <v>1607</v>
      </c>
      <c r="C1636" s="211" t="s">
        <v>1730</v>
      </c>
      <c r="D1636" s="156" t="s">
        <v>1411</v>
      </c>
      <c r="E1636" s="157" t="s">
        <v>1413</v>
      </c>
      <c r="F1636" s="162">
        <v>1</v>
      </c>
      <c r="G1636" s="47"/>
      <c r="H1636" s="47"/>
      <c r="I1636" s="44"/>
      <c r="J1636" s="44"/>
      <c r="K1636" s="44">
        <v>1</v>
      </c>
      <c r="L1636" s="45" t="s">
        <v>4244</v>
      </c>
      <c r="M1636" s="45"/>
      <c r="N1636" s="163" t="s">
        <v>1414</v>
      </c>
      <c r="O1636" s="40"/>
    </row>
    <row r="1637" spans="2:15" s="160" customFormat="1" ht="40.5">
      <c r="B1637" s="44">
        <f t="shared" si="24"/>
        <v>1608</v>
      </c>
      <c r="C1637" s="211" t="s">
        <v>1731</v>
      </c>
      <c r="D1637" s="156" t="s">
        <v>1411</v>
      </c>
      <c r="E1637" s="157" t="s">
        <v>1413</v>
      </c>
      <c r="F1637" s="162">
        <v>1</v>
      </c>
      <c r="G1637" s="47"/>
      <c r="H1637" s="47"/>
      <c r="I1637" s="44"/>
      <c r="J1637" s="44"/>
      <c r="K1637" s="44">
        <v>1</v>
      </c>
      <c r="L1637" s="45" t="s">
        <v>4245</v>
      </c>
      <c r="M1637" s="45"/>
      <c r="N1637" s="163" t="s">
        <v>1414</v>
      </c>
      <c r="O1637" s="40"/>
    </row>
    <row r="1638" spans="2:15" s="160" customFormat="1" ht="40.5">
      <c r="B1638" s="44">
        <f t="shared" si="24"/>
        <v>1609</v>
      </c>
      <c r="C1638" s="211" t="s">
        <v>1151</v>
      </c>
      <c r="D1638" s="156" t="s">
        <v>1411</v>
      </c>
      <c r="E1638" s="157" t="s">
        <v>1413</v>
      </c>
      <c r="F1638" s="162">
        <v>11</v>
      </c>
      <c r="G1638" s="47"/>
      <c r="H1638" s="47"/>
      <c r="I1638" s="44"/>
      <c r="J1638" s="44"/>
      <c r="K1638" s="44">
        <v>1</v>
      </c>
      <c r="L1638" s="45" t="s">
        <v>4246</v>
      </c>
      <c r="M1638" s="45"/>
      <c r="N1638" s="163" t="s">
        <v>1414</v>
      </c>
      <c r="O1638" s="40"/>
    </row>
    <row r="1639" spans="2:15" s="160" customFormat="1" ht="40.5">
      <c r="B1639" s="44">
        <f t="shared" si="24"/>
        <v>1610</v>
      </c>
      <c r="C1639" s="211" t="s">
        <v>1732</v>
      </c>
      <c r="D1639" s="156" t="s">
        <v>1411</v>
      </c>
      <c r="E1639" s="157" t="s">
        <v>1413</v>
      </c>
      <c r="F1639" s="162">
        <v>11</v>
      </c>
      <c r="G1639" s="47"/>
      <c r="H1639" s="47"/>
      <c r="I1639" s="44"/>
      <c r="J1639" s="44"/>
      <c r="K1639" s="44">
        <v>1</v>
      </c>
      <c r="L1639" s="45" t="s">
        <v>4247</v>
      </c>
      <c r="M1639" s="45"/>
      <c r="N1639" s="163" t="s">
        <v>1414</v>
      </c>
      <c r="O1639" s="40"/>
    </row>
    <row r="1640" spans="2:15" s="160" customFormat="1" ht="40.5">
      <c r="B1640" s="44">
        <f t="shared" si="24"/>
        <v>1611</v>
      </c>
      <c r="C1640" s="211" t="s">
        <v>1733</v>
      </c>
      <c r="D1640" s="156" t="s">
        <v>1411</v>
      </c>
      <c r="E1640" s="157" t="s">
        <v>1413</v>
      </c>
      <c r="F1640" s="162">
        <v>11</v>
      </c>
      <c r="G1640" s="47"/>
      <c r="H1640" s="47"/>
      <c r="I1640" s="44"/>
      <c r="J1640" s="44"/>
      <c r="K1640" s="44">
        <v>1</v>
      </c>
      <c r="L1640" s="45" t="s">
        <v>4248</v>
      </c>
      <c r="M1640" s="45"/>
      <c r="N1640" s="163" t="s">
        <v>1414</v>
      </c>
      <c r="O1640" s="40"/>
    </row>
    <row r="1641" spans="2:15" s="160" customFormat="1" ht="40.5">
      <c r="B1641" s="44">
        <f t="shared" si="24"/>
        <v>1612</v>
      </c>
      <c r="C1641" s="211" t="s">
        <v>1734</v>
      </c>
      <c r="D1641" s="156" t="s">
        <v>1411</v>
      </c>
      <c r="E1641" s="157" t="s">
        <v>1413</v>
      </c>
      <c r="F1641" s="162">
        <v>4</v>
      </c>
      <c r="G1641" s="47"/>
      <c r="H1641" s="47"/>
      <c r="I1641" s="44"/>
      <c r="J1641" s="44"/>
      <c r="K1641" s="44">
        <v>1</v>
      </c>
      <c r="L1641" s="45" t="s">
        <v>4249</v>
      </c>
      <c r="M1641" s="45"/>
      <c r="N1641" s="163" t="s">
        <v>1414</v>
      </c>
      <c r="O1641" s="40" t="s">
        <v>1906</v>
      </c>
    </row>
    <row r="1642" spans="2:15" s="160" customFormat="1" ht="40.5">
      <c r="B1642" s="44">
        <f t="shared" si="24"/>
        <v>1613</v>
      </c>
      <c r="C1642" s="211" t="s">
        <v>1735</v>
      </c>
      <c r="D1642" s="156" t="s">
        <v>1411</v>
      </c>
      <c r="E1642" s="157" t="s">
        <v>1413</v>
      </c>
      <c r="F1642" s="162">
        <v>9</v>
      </c>
      <c r="G1642" s="47"/>
      <c r="H1642" s="47"/>
      <c r="I1642" s="44"/>
      <c r="J1642" s="44"/>
      <c r="K1642" s="44">
        <v>1</v>
      </c>
      <c r="L1642" s="45" t="s">
        <v>4250</v>
      </c>
      <c r="M1642" s="45"/>
      <c r="N1642" s="163" t="s">
        <v>1414</v>
      </c>
      <c r="O1642" s="40" t="s">
        <v>1906</v>
      </c>
    </row>
    <row r="1643" spans="2:15" s="160" customFormat="1" ht="40.5">
      <c r="B1643" s="44">
        <f t="shared" si="24"/>
        <v>1614</v>
      </c>
      <c r="C1643" s="211" t="s">
        <v>1736</v>
      </c>
      <c r="D1643" s="156" t="s">
        <v>1411</v>
      </c>
      <c r="E1643" s="157" t="s">
        <v>1413</v>
      </c>
      <c r="F1643" s="162">
        <v>15</v>
      </c>
      <c r="G1643" s="47"/>
      <c r="H1643" s="47"/>
      <c r="I1643" s="44"/>
      <c r="J1643" s="44"/>
      <c r="K1643" s="44">
        <v>1</v>
      </c>
      <c r="L1643" s="45" t="s">
        <v>4251</v>
      </c>
      <c r="M1643" s="45"/>
      <c r="N1643" s="163" t="s">
        <v>1414</v>
      </c>
      <c r="O1643" s="40"/>
    </row>
    <row r="1644" spans="2:15" s="160" customFormat="1" ht="40.5">
      <c r="B1644" s="44">
        <f t="shared" si="24"/>
        <v>1615</v>
      </c>
      <c r="C1644" s="211" t="s">
        <v>1737</v>
      </c>
      <c r="D1644" s="156" t="s">
        <v>1411</v>
      </c>
      <c r="E1644" s="157" t="s">
        <v>1413</v>
      </c>
      <c r="F1644" s="162">
        <v>34</v>
      </c>
      <c r="G1644" s="47"/>
      <c r="H1644" s="47"/>
      <c r="I1644" s="44"/>
      <c r="J1644" s="44"/>
      <c r="K1644" s="44">
        <v>1</v>
      </c>
      <c r="L1644" s="45" t="s">
        <v>4252</v>
      </c>
      <c r="M1644" s="45"/>
      <c r="N1644" s="163" t="s">
        <v>1414</v>
      </c>
      <c r="O1644" s="40"/>
    </row>
    <row r="1645" spans="2:15" s="160" customFormat="1" ht="40.5">
      <c r="B1645" s="44">
        <f t="shared" si="24"/>
        <v>1616</v>
      </c>
      <c r="C1645" s="211" t="s">
        <v>1738</v>
      </c>
      <c r="D1645" s="156" t="s">
        <v>1411</v>
      </c>
      <c r="E1645" s="157" t="s">
        <v>1413</v>
      </c>
      <c r="F1645" s="162">
        <v>12</v>
      </c>
      <c r="G1645" s="47"/>
      <c r="H1645" s="47"/>
      <c r="I1645" s="44"/>
      <c r="J1645" s="44"/>
      <c r="K1645" s="44">
        <v>1</v>
      </c>
      <c r="L1645" s="45" t="s">
        <v>4253</v>
      </c>
      <c r="M1645" s="45"/>
      <c r="N1645" s="163" t="s">
        <v>1414</v>
      </c>
      <c r="O1645" s="40"/>
    </row>
    <row r="1646" spans="2:15" s="160" customFormat="1" ht="40.5">
      <c r="B1646" s="44">
        <f t="shared" si="24"/>
        <v>1617</v>
      </c>
      <c r="C1646" s="211" t="s">
        <v>1181</v>
      </c>
      <c r="D1646" s="156" t="s">
        <v>1411</v>
      </c>
      <c r="E1646" s="157" t="s">
        <v>1413</v>
      </c>
      <c r="F1646" s="162">
        <v>34</v>
      </c>
      <c r="G1646" s="47"/>
      <c r="H1646" s="47"/>
      <c r="I1646" s="44"/>
      <c r="J1646" s="44"/>
      <c r="K1646" s="44">
        <v>1</v>
      </c>
      <c r="L1646" s="45" t="s">
        <v>4254</v>
      </c>
      <c r="M1646" s="45"/>
      <c r="N1646" s="163" t="s">
        <v>1414</v>
      </c>
      <c r="O1646" s="40"/>
    </row>
    <row r="1647" spans="2:15" s="160" customFormat="1" ht="40.5">
      <c r="B1647" s="44">
        <f t="shared" si="24"/>
        <v>1618</v>
      </c>
      <c r="C1647" s="211" t="s">
        <v>1739</v>
      </c>
      <c r="D1647" s="156" t="s">
        <v>1411</v>
      </c>
      <c r="E1647" s="157" t="s">
        <v>1413</v>
      </c>
      <c r="F1647" s="162">
        <v>16</v>
      </c>
      <c r="G1647" s="47"/>
      <c r="H1647" s="47"/>
      <c r="I1647" s="44"/>
      <c r="J1647" s="44"/>
      <c r="K1647" s="44">
        <v>1</v>
      </c>
      <c r="L1647" s="45" t="s">
        <v>4255</v>
      </c>
      <c r="M1647" s="45"/>
      <c r="N1647" s="163" t="s">
        <v>1414</v>
      </c>
      <c r="O1647" s="40"/>
    </row>
    <row r="1648" spans="2:15" s="160" customFormat="1" ht="40.5">
      <c r="B1648" s="44">
        <f t="shared" si="24"/>
        <v>1619</v>
      </c>
      <c r="C1648" s="211" t="s">
        <v>1187</v>
      </c>
      <c r="D1648" s="156" t="s">
        <v>1411</v>
      </c>
      <c r="E1648" s="157" t="s">
        <v>1413</v>
      </c>
      <c r="F1648" s="165">
        <v>24</v>
      </c>
      <c r="G1648" s="47"/>
      <c r="H1648" s="47"/>
      <c r="I1648" s="44"/>
      <c r="J1648" s="44"/>
      <c r="K1648" s="44">
        <v>1</v>
      </c>
      <c r="L1648" s="45" t="s">
        <v>4256</v>
      </c>
      <c r="M1648" s="45"/>
      <c r="N1648" s="163" t="s">
        <v>1414</v>
      </c>
      <c r="O1648" s="40"/>
    </row>
    <row r="1649" spans="2:16" s="160" customFormat="1" ht="40.5">
      <c r="B1649" s="44">
        <f t="shared" si="24"/>
        <v>1620</v>
      </c>
      <c r="C1649" s="211" t="s">
        <v>1189</v>
      </c>
      <c r="D1649" s="156" t="s">
        <v>1411</v>
      </c>
      <c r="E1649" s="157" t="s">
        <v>1413</v>
      </c>
      <c r="F1649" s="165">
        <v>24</v>
      </c>
      <c r="G1649" s="47"/>
      <c r="H1649" s="47"/>
      <c r="I1649" s="44"/>
      <c r="J1649" s="44"/>
      <c r="K1649" s="44">
        <v>1</v>
      </c>
      <c r="L1649" s="45" t="s">
        <v>4257</v>
      </c>
      <c r="M1649" s="45"/>
      <c r="N1649" s="163" t="s">
        <v>1414</v>
      </c>
      <c r="O1649" s="40"/>
    </row>
    <row r="1650" spans="2:16" s="160" customFormat="1" ht="40.5">
      <c r="B1650" s="44">
        <f t="shared" si="24"/>
        <v>1621</v>
      </c>
      <c r="C1650" s="211" t="s">
        <v>1191</v>
      </c>
      <c r="D1650" s="156" t="s">
        <v>1411</v>
      </c>
      <c r="E1650" s="157" t="s">
        <v>1413</v>
      </c>
      <c r="F1650" s="165">
        <v>24</v>
      </c>
      <c r="G1650" s="47"/>
      <c r="H1650" s="47"/>
      <c r="I1650" s="44"/>
      <c r="J1650" s="44"/>
      <c r="K1650" s="44">
        <v>1</v>
      </c>
      <c r="L1650" s="45" t="s">
        <v>4258</v>
      </c>
      <c r="M1650" s="45"/>
      <c r="N1650" s="163" t="s">
        <v>1414</v>
      </c>
      <c r="O1650" s="40"/>
    </row>
    <row r="1651" spans="2:16" s="160" customFormat="1" ht="40.5">
      <c r="B1651" s="44">
        <f t="shared" si="24"/>
        <v>1622</v>
      </c>
      <c r="C1651" s="211" t="s">
        <v>1192</v>
      </c>
      <c r="D1651" s="156" t="s">
        <v>1411</v>
      </c>
      <c r="E1651" s="157" t="s">
        <v>1413</v>
      </c>
      <c r="F1651" s="162">
        <v>8</v>
      </c>
      <c r="G1651" s="47"/>
      <c r="H1651" s="47"/>
      <c r="I1651" s="44"/>
      <c r="J1651" s="44"/>
      <c r="K1651" s="44">
        <v>1</v>
      </c>
      <c r="L1651" s="45" t="s">
        <v>4259</v>
      </c>
      <c r="M1651" s="45"/>
      <c r="N1651" s="163" t="s">
        <v>1414</v>
      </c>
      <c r="O1651" s="40"/>
    </row>
    <row r="1652" spans="2:16" s="160" customFormat="1" ht="40.5">
      <c r="B1652" s="44">
        <f t="shared" si="24"/>
        <v>1623</v>
      </c>
      <c r="C1652" s="211" t="s">
        <v>1193</v>
      </c>
      <c r="D1652" s="156" t="s">
        <v>1411</v>
      </c>
      <c r="E1652" s="157" t="s">
        <v>1413</v>
      </c>
      <c r="F1652" s="162">
        <v>22</v>
      </c>
      <c r="G1652" s="47"/>
      <c r="H1652" s="47"/>
      <c r="I1652" s="44"/>
      <c r="J1652" s="44"/>
      <c r="K1652" s="44">
        <v>1</v>
      </c>
      <c r="L1652" s="45" t="s">
        <v>4260</v>
      </c>
      <c r="M1652" s="45"/>
      <c r="N1652" s="163" t="s">
        <v>1414</v>
      </c>
      <c r="O1652" s="40"/>
    </row>
    <row r="1653" spans="2:16" s="160" customFormat="1" ht="40.5">
      <c r="B1653" s="44">
        <f t="shared" si="24"/>
        <v>1624</v>
      </c>
      <c r="C1653" s="211" t="s">
        <v>1194</v>
      </c>
      <c r="D1653" s="156" t="s">
        <v>1411</v>
      </c>
      <c r="E1653" s="157" t="s">
        <v>1413</v>
      </c>
      <c r="F1653" s="162">
        <v>11</v>
      </c>
      <c r="G1653" s="47"/>
      <c r="H1653" s="47"/>
      <c r="I1653" s="44"/>
      <c r="J1653" s="44"/>
      <c r="K1653" s="44">
        <v>1</v>
      </c>
      <c r="L1653" s="45" t="s">
        <v>4261</v>
      </c>
      <c r="M1653" s="45"/>
      <c r="N1653" s="163" t="s">
        <v>1414</v>
      </c>
      <c r="O1653" s="40"/>
    </row>
    <row r="1654" spans="2:16" s="160" customFormat="1" ht="40.5">
      <c r="B1654" s="44">
        <f t="shared" si="24"/>
        <v>1625</v>
      </c>
      <c r="C1654" s="211" t="s">
        <v>1195</v>
      </c>
      <c r="D1654" s="156" t="s">
        <v>1411</v>
      </c>
      <c r="E1654" s="157" t="s">
        <v>1413</v>
      </c>
      <c r="F1654" s="162">
        <v>6</v>
      </c>
      <c r="G1654" s="47"/>
      <c r="H1654" s="47"/>
      <c r="I1654" s="44"/>
      <c r="J1654" s="44"/>
      <c r="K1654" s="44">
        <v>1</v>
      </c>
      <c r="L1654" s="45" t="s">
        <v>4262</v>
      </c>
      <c r="M1654" s="45"/>
      <c r="N1654" s="163" t="s">
        <v>1414</v>
      </c>
      <c r="O1654" s="40"/>
    </row>
    <row r="1655" spans="2:16" s="160" customFormat="1" ht="40.5">
      <c r="B1655" s="44">
        <f t="shared" si="24"/>
        <v>1626</v>
      </c>
      <c r="C1655" s="211" t="s">
        <v>1196</v>
      </c>
      <c r="D1655" s="156" t="s">
        <v>1411</v>
      </c>
      <c r="E1655" s="157" t="s">
        <v>1413</v>
      </c>
      <c r="F1655" s="162">
        <v>11</v>
      </c>
      <c r="G1655" s="47"/>
      <c r="H1655" s="47"/>
      <c r="I1655" s="44"/>
      <c r="J1655" s="44"/>
      <c r="K1655" s="44">
        <v>1</v>
      </c>
      <c r="L1655" s="45" t="s">
        <v>4263</v>
      </c>
      <c r="M1655" s="45"/>
      <c r="N1655" s="163" t="s">
        <v>1414</v>
      </c>
      <c r="O1655" s="40"/>
    </row>
    <row r="1656" spans="2:16" s="160" customFormat="1" ht="40.5">
      <c r="B1656" s="44">
        <f t="shared" si="24"/>
        <v>1627</v>
      </c>
      <c r="C1656" s="211" t="s">
        <v>1197</v>
      </c>
      <c r="D1656" s="156" t="s">
        <v>1411</v>
      </c>
      <c r="E1656" s="157" t="s">
        <v>1413</v>
      </c>
      <c r="F1656" s="162">
        <v>6</v>
      </c>
      <c r="G1656" s="47"/>
      <c r="H1656" s="47"/>
      <c r="I1656" s="44"/>
      <c r="J1656" s="44"/>
      <c r="K1656" s="44">
        <v>1</v>
      </c>
      <c r="L1656" s="45" t="s">
        <v>4264</v>
      </c>
      <c r="M1656" s="45"/>
      <c r="N1656" s="163" t="s">
        <v>1414</v>
      </c>
      <c r="O1656" s="40"/>
    </row>
    <row r="1657" spans="2:16" s="160" customFormat="1" ht="40.5">
      <c r="B1657" s="44">
        <f t="shared" si="24"/>
        <v>1628</v>
      </c>
      <c r="C1657" s="211" t="s">
        <v>1198</v>
      </c>
      <c r="D1657" s="156" t="s">
        <v>1411</v>
      </c>
      <c r="E1657" s="157" t="s">
        <v>1413</v>
      </c>
      <c r="F1657" s="162">
        <v>11</v>
      </c>
      <c r="G1657" s="47"/>
      <c r="H1657" s="47"/>
      <c r="I1657" s="44"/>
      <c r="J1657" s="44"/>
      <c r="K1657" s="44">
        <v>1</v>
      </c>
      <c r="L1657" s="45" t="s">
        <v>4265</v>
      </c>
      <c r="M1657" s="45"/>
      <c r="N1657" s="163" t="s">
        <v>1414</v>
      </c>
      <c r="O1657" s="40"/>
    </row>
    <row r="1658" spans="2:16" s="160" customFormat="1" ht="40.5">
      <c r="B1658" s="44">
        <f t="shared" si="24"/>
        <v>1629</v>
      </c>
      <c r="C1658" s="211" t="s">
        <v>1199</v>
      </c>
      <c r="D1658" s="156" t="s">
        <v>1411</v>
      </c>
      <c r="E1658" s="157" t="s">
        <v>1413</v>
      </c>
      <c r="F1658" s="162">
        <v>8</v>
      </c>
      <c r="G1658" s="47"/>
      <c r="H1658" s="47"/>
      <c r="I1658" s="44"/>
      <c r="J1658" s="44"/>
      <c r="K1658" s="44">
        <v>1</v>
      </c>
      <c r="L1658" s="45" t="s">
        <v>4266</v>
      </c>
      <c r="M1658" s="45"/>
      <c r="N1658" s="163" t="s">
        <v>1414</v>
      </c>
      <c r="O1658" s="40"/>
    </row>
    <row r="1659" spans="2:16" s="160" customFormat="1" ht="40.5">
      <c r="B1659" s="44">
        <f t="shared" ref="B1659:B1722" si="25">ROW()-29</f>
        <v>1630</v>
      </c>
      <c r="C1659" s="211" t="s">
        <v>1200</v>
      </c>
      <c r="D1659" s="156" t="s">
        <v>1411</v>
      </c>
      <c r="E1659" s="157" t="s">
        <v>1413</v>
      </c>
      <c r="F1659" s="162">
        <v>11</v>
      </c>
      <c r="G1659" s="47"/>
      <c r="H1659" s="47"/>
      <c r="I1659" s="44"/>
      <c r="J1659" s="44"/>
      <c r="K1659" s="44">
        <v>1</v>
      </c>
      <c r="L1659" s="45" t="s">
        <v>4267</v>
      </c>
      <c r="M1659" s="45"/>
      <c r="N1659" s="163" t="s">
        <v>1414</v>
      </c>
      <c r="O1659" s="40"/>
    </row>
    <row r="1660" spans="2:16" s="160" customFormat="1" ht="40.5">
      <c r="B1660" s="44">
        <f t="shared" si="25"/>
        <v>1631</v>
      </c>
      <c r="C1660" s="211" t="s">
        <v>1201</v>
      </c>
      <c r="D1660" s="156" t="s">
        <v>1411</v>
      </c>
      <c r="E1660" s="157" t="s">
        <v>1413</v>
      </c>
      <c r="F1660" s="162">
        <v>15</v>
      </c>
      <c r="G1660" s="47"/>
      <c r="H1660" s="47"/>
      <c r="I1660" s="44"/>
      <c r="J1660" s="44"/>
      <c r="K1660" s="44">
        <v>1</v>
      </c>
      <c r="L1660" s="45" t="s">
        <v>4268</v>
      </c>
      <c r="M1660" s="45"/>
      <c r="N1660" s="163" t="s">
        <v>1414</v>
      </c>
      <c r="O1660" s="40"/>
    </row>
    <row r="1661" spans="2:16" s="160" customFormat="1" ht="40.5">
      <c r="B1661" s="44">
        <f t="shared" si="25"/>
        <v>1632</v>
      </c>
      <c r="C1661" s="211" t="s">
        <v>1202</v>
      </c>
      <c r="D1661" s="156" t="s">
        <v>1411</v>
      </c>
      <c r="E1661" s="157" t="s">
        <v>1413</v>
      </c>
      <c r="F1661" s="162">
        <v>12</v>
      </c>
      <c r="G1661" s="47"/>
      <c r="H1661" s="47"/>
      <c r="I1661" s="44"/>
      <c r="J1661" s="44"/>
      <c r="K1661" s="44">
        <v>1</v>
      </c>
      <c r="L1661" s="45" t="s">
        <v>4269</v>
      </c>
      <c r="M1661" s="45"/>
      <c r="N1661" s="163" t="s">
        <v>1414</v>
      </c>
      <c r="O1661" s="40"/>
    </row>
    <row r="1662" spans="2:16" s="160" customFormat="1" ht="40.5">
      <c r="B1662" s="44">
        <f t="shared" si="25"/>
        <v>1633</v>
      </c>
      <c r="C1662" s="211" t="s">
        <v>1203</v>
      </c>
      <c r="D1662" s="156" t="s">
        <v>1411</v>
      </c>
      <c r="E1662" s="157" t="s">
        <v>1413</v>
      </c>
      <c r="F1662" s="162">
        <v>40</v>
      </c>
      <c r="G1662" s="47"/>
      <c r="H1662" s="47"/>
      <c r="I1662" s="44"/>
      <c r="J1662" s="44"/>
      <c r="K1662" s="44">
        <v>1</v>
      </c>
      <c r="L1662" s="45" t="s">
        <v>4270</v>
      </c>
      <c r="M1662" s="45"/>
      <c r="N1662" s="163" t="s">
        <v>1414</v>
      </c>
      <c r="O1662" s="40"/>
    </row>
    <row r="1663" spans="2:16" s="160" customFormat="1" ht="40.5">
      <c r="B1663" s="44">
        <f t="shared" si="25"/>
        <v>1634</v>
      </c>
      <c r="C1663" s="211" t="s">
        <v>1204</v>
      </c>
      <c r="D1663" s="156" t="s">
        <v>1411</v>
      </c>
      <c r="E1663" s="157" t="s">
        <v>1413</v>
      </c>
      <c r="F1663" s="162">
        <v>16</v>
      </c>
      <c r="G1663" s="47"/>
      <c r="H1663" s="47"/>
      <c r="I1663" s="44"/>
      <c r="J1663" s="44"/>
      <c r="K1663" s="44">
        <v>1</v>
      </c>
      <c r="L1663" s="45" t="s">
        <v>4271</v>
      </c>
      <c r="M1663" s="45"/>
      <c r="N1663" s="163" t="s">
        <v>1414</v>
      </c>
      <c r="O1663" s="40"/>
    </row>
    <row r="1664" spans="2:16" s="160" customFormat="1" ht="40.5">
      <c r="B1664" s="44">
        <f t="shared" si="25"/>
        <v>1635</v>
      </c>
      <c r="C1664" s="211" t="s">
        <v>1205</v>
      </c>
      <c r="D1664" s="156" t="s">
        <v>1411</v>
      </c>
      <c r="E1664" s="157" t="s">
        <v>1413</v>
      </c>
      <c r="F1664" s="165">
        <v>18</v>
      </c>
      <c r="G1664" s="47"/>
      <c r="H1664" s="47"/>
      <c r="I1664" s="44"/>
      <c r="J1664" s="44"/>
      <c r="K1664" s="44">
        <v>1</v>
      </c>
      <c r="L1664" s="45" t="s">
        <v>4272</v>
      </c>
      <c r="M1664" s="45"/>
      <c r="N1664" s="163" t="s">
        <v>1414</v>
      </c>
      <c r="O1664" s="40"/>
      <c r="P1664" s="186" t="s">
        <v>2166</v>
      </c>
    </row>
    <row r="1665" spans="2:16" s="160" customFormat="1" ht="40.5">
      <c r="B1665" s="44">
        <f t="shared" si="25"/>
        <v>1636</v>
      </c>
      <c r="C1665" s="211" t="s">
        <v>1207</v>
      </c>
      <c r="D1665" s="156" t="s">
        <v>1411</v>
      </c>
      <c r="E1665" s="157" t="s">
        <v>1413</v>
      </c>
      <c r="F1665" s="165">
        <v>18</v>
      </c>
      <c r="G1665" s="47"/>
      <c r="H1665" s="47"/>
      <c r="I1665" s="44"/>
      <c r="J1665" s="44"/>
      <c r="K1665" s="44">
        <v>1</v>
      </c>
      <c r="L1665" s="45" t="s">
        <v>4273</v>
      </c>
      <c r="M1665" s="45"/>
      <c r="N1665" s="163" t="s">
        <v>1414</v>
      </c>
      <c r="O1665" s="40"/>
      <c r="P1665" s="186" t="s">
        <v>2166</v>
      </c>
    </row>
    <row r="1666" spans="2:16" s="160" customFormat="1" ht="40.5">
      <c r="B1666" s="44">
        <f t="shared" si="25"/>
        <v>1637</v>
      </c>
      <c r="C1666" s="211" t="s">
        <v>1209</v>
      </c>
      <c r="D1666" s="156" t="s">
        <v>1411</v>
      </c>
      <c r="E1666" s="157" t="s">
        <v>1413</v>
      </c>
      <c r="F1666" s="165">
        <v>18</v>
      </c>
      <c r="G1666" s="47"/>
      <c r="H1666" s="47"/>
      <c r="I1666" s="44"/>
      <c r="J1666" s="44"/>
      <c r="K1666" s="44">
        <v>1</v>
      </c>
      <c r="L1666" s="45" t="s">
        <v>4274</v>
      </c>
      <c r="M1666" s="45"/>
      <c r="N1666" s="163" t="s">
        <v>1414</v>
      </c>
      <c r="O1666" s="40"/>
      <c r="P1666" s="186" t="s">
        <v>2166</v>
      </c>
    </row>
    <row r="1667" spans="2:16" s="160" customFormat="1" ht="40.5">
      <c r="B1667" s="44">
        <f t="shared" si="25"/>
        <v>1638</v>
      </c>
      <c r="C1667" s="211" t="s">
        <v>1211</v>
      </c>
      <c r="D1667" s="156" t="s">
        <v>1411</v>
      </c>
      <c r="E1667" s="157" t="s">
        <v>1413</v>
      </c>
      <c r="F1667" s="165">
        <v>18</v>
      </c>
      <c r="G1667" s="47"/>
      <c r="H1667" s="47"/>
      <c r="I1667" s="44"/>
      <c r="J1667" s="44"/>
      <c r="K1667" s="44">
        <v>1</v>
      </c>
      <c r="L1667" s="45" t="s">
        <v>4275</v>
      </c>
      <c r="M1667" s="45"/>
      <c r="N1667" s="163" t="s">
        <v>1414</v>
      </c>
      <c r="O1667" s="40"/>
      <c r="P1667" s="186" t="s">
        <v>2166</v>
      </c>
    </row>
    <row r="1668" spans="2:16" s="160" customFormat="1" ht="40.5">
      <c r="B1668" s="44">
        <f t="shared" si="25"/>
        <v>1639</v>
      </c>
      <c r="C1668" s="211" t="s">
        <v>1213</v>
      </c>
      <c r="D1668" s="156" t="s">
        <v>1411</v>
      </c>
      <c r="E1668" s="157" t="s">
        <v>1413</v>
      </c>
      <c r="F1668" s="162">
        <v>12</v>
      </c>
      <c r="G1668" s="47"/>
      <c r="H1668" s="47"/>
      <c r="I1668" s="44"/>
      <c r="J1668" s="44"/>
      <c r="K1668" s="44">
        <v>1</v>
      </c>
      <c r="L1668" s="45" t="s">
        <v>4276</v>
      </c>
      <c r="M1668" s="45"/>
      <c r="N1668" s="163" t="s">
        <v>1414</v>
      </c>
      <c r="O1668" s="40"/>
    </row>
    <row r="1669" spans="2:16" s="160" customFormat="1" ht="27">
      <c r="B1669" s="44">
        <f t="shared" si="25"/>
        <v>1640</v>
      </c>
      <c r="C1669" s="211" t="s">
        <v>1215</v>
      </c>
      <c r="D1669" s="156" t="s">
        <v>1411</v>
      </c>
      <c r="E1669" s="157" t="s">
        <v>1413</v>
      </c>
      <c r="F1669" s="162">
        <v>30</v>
      </c>
      <c r="G1669" s="47"/>
      <c r="H1669" s="47"/>
      <c r="I1669" s="44"/>
      <c r="J1669" s="44"/>
      <c r="K1669" s="44">
        <v>1</v>
      </c>
      <c r="L1669" s="45" t="s">
        <v>4277</v>
      </c>
      <c r="M1669" s="45"/>
      <c r="N1669" s="163" t="s">
        <v>1414</v>
      </c>
      <c r="O1669" s="40"/>
    </row>
    <row r="1670" spans="2:16" s="160" customFormat="1" ht="40.5">
      <c r="B1670" s="44">
        <f t="shared" si="25"/>
        <v>1641</v>
      </c>
      <c r="C1670" s="211" t="s">
        <v>1217</v>
      </c>
      <c r="D1670" s="156" t="s">
        <v>1411</v>
      </c>
      <c r="E1670" s="157" t="s">
        <v>1413</v>
      </c>
      <c r="F1670" s="162">
        <v>30</v>
      </c>
      <c r="G1670" s="47"/>
      <c r="H1670" s="47"/>
      <c r="I1670" s="44"/>
      <c r="J1670" s="44"/>
      <c r="K1670" s="44">
        <v>1</v>
      </c>
      <c r="L1670" s="45" t="s">
        <v>4278</v>
      </c>
      <c r="M1670" s="45"/>
      <c r="N1670" s="163" t="s">
        <v>1414</v>
      </c>
      <c r="O1670" s="40"/>
    </row>
    <row r="1671" spans="2:16" s="160" customFormat="1" ht="40.5">
      <c r="B1671" s="44">
        <f t="shared" si="25"/>
        <v>1642</v>
      </c>
      <c r="C1671" s="211" t="s">
        <v>1220</v>
      </c>
      <c r="D1671" s="156" t="s">
        <v>1411</v>
      </c>
      <c r="E1671" s="157" t="s">
        <v>1413</v>
      </c>
      <c r="F1671" s="162">
        <v>2</v>
      </c>
      <c r="G1671" s="47"/>
      <c r="H1671" s="47"/>
      <c r="I1671" s="44"/>
      <c r="J1671" s="44"/>
      <c r="K1671" s="44">
        <v>1</v>
      </c>
      <c r="L1671" s="45" t="s">
        <v>4279</v>
      </c>
      <c r="M1671" s="45"/>
      <c r="N1671" s="163" t="s">
        <v>1414</v>
      </c>
      <c r="O1671" s="40"/>
    </row>
    <row r="1672" spans="2:16" s="160" customFormat="1" ht="40.5">
      <c r="B1672" s="44">
        <f t="shared" si="25"/>
        <v>1643</v>
      </c>
      <c r="C1672" s="211" t="s">
        <v>395</v>
      </c>
      <c r="D1672" s="156" t="s">
        <v>1411</v>
      </c>
      <c r="E1672" s="157" t="s">
        <v>1413</v>
      </c>
      <c r="F1672" s="162">
        <v>12</v>
      </c>
      <c r="G1672" s="47"/>
      <c r="H1672" s="47"/>
      <c r="I1672" s="44"/>
      <c r="J1672" s="44"/>
      <c r="K1672" s="44">
        <v>1</v>
      </c>
      <c r="L1672" s="45" t="s">
        <v>4280</v>
      </c>
      <c r="M1672" s="45"/>
      <c r="N1672" s="163" t="s">
        <v>1414</v>
      </c>
      <c r="O1672" s="40"/>
    </row>
    <row r="1673" spans="2:16" s="160" customFormat="1" ht="40.5">
      <c r="B1673" s="44">
        <f t="shared" si="25"/>
        <v>1644</v>
      </c>
      <c r="C1673" s="211" t="s">
        <v>396</v>
      </c>
      <c r="D1673" s="156" t="s">
        <v>1411</v>
      </c>
      <c r="E1673" s="157" t="s">
        <v>1413</v>
      </c>
      <c r="F1673" s="162">
        <v>30</v>
      </c>
      <c r="G1673" s="47"/>
      <c r="H1673" s="47"/>
      <c r="I1673" s="44"/>
      <c r="J1673" s="44"/>
      <c r="K1673" s="44">
        <v>1</v>
      </c>
      <c r="L1673" s="45" t="s">
        <v>4281</v>
      </c>
      <c r="M1673" s="45"/>
      <c r="N1673" s="163" t="s">
        <v>1414</v>
      </c>
      <c r="O1673" s="40"/>
    </row>
    <row r="1674" spans="2:16" s="160" customFormat="1" ht="40.5">
      <c r="B1674" s="44">
        <f t="shared" si="25"/>
        <v>1645</v>
      </c>
      <c r="C1674" s="211" t="s">
        <v>397</v>
      </c>
      <c r="D1674" s="156" t="s">
        <v>1411</v>
      </c>
      <c r="E1674" s="157" t="s">
        <v>1413</v>
      </c>
      <c r="F1674" s="162">
        <v>12</v>
      </c>
      <c r="G1674" s="47"/>
      <c r="H1674" s="47"/>
      <c r="I1674" s="44"/>
      <c r="J1674" s="44"/>
      <c r="K1674" s="44">
        <v>1</v>
      </c>
      <c r="L1674" s="45" t="s">
        <v>4282</v>
      </c>
      <c r="M1674" s="45"/>
      <c r="N1674" s="163" t="s">
        <v>1414</v>
      </c>
      <c r="O1674" s="40"/>
    </row>
    <row r="1675" spans="2:16" s="160" customFormat="1" ht="40.5">
      <c r="B1675" s="44">
        <f t="shared" si="25"/>
        <v>1646</v>
      </c>
      <c r="C1675" s="211" t="s">
        <v>1740</v>
      </c>
      <c r="D1675" s="156" t="s">
        <v>1411</v>
      </c>
      <c r="E1675" s="157" t="s">
        <v>1413</v>
      </c>
      <c r="F1675" s="162">
        <v>14</v>
      </c>
      <c r="G1675" s="47"/>
      <c r="H1675" s="47"/>
      <c r="I1675" s="44"/>
      <c r="J1675" s="44"/>
      <c r="K1675" s="44">
        <v>1</v>
      </c>
      <c r="L1675" s="45" t="s">
        <v>4283</v>
      </c>
      <c r="M1675" s="45"/>
      <c r="N1675" s="163" t="s">
        <v>1414</v>
      </c>
      <c r="O1675" s="40"/>
    </row>
    <row r="1676" spans="2:16" s="160" customFormat="1" ht="40.5">
      <c r="B1676" s="44">
        <f t="shared" si="25"/>
        <v>1647</v>
      </c>
      <c r="C1676" s="211" t="s">
        <v>1741</v>
      </c>
      <c r="D1676" s="156" t="s">
        <v>1411</v>
      </c>
      <c r="E1676" s="157" t="s">
        <v>1413</v>
      </c>
      <c r="F1676" s="162">
        <v>2</v>
      </c>
      <c r="G1676" s="47"/>
      <c r="H1676" s="47"/>
      <c r="I1676" s="44"/>
      <c r="J1676" s="44"/>
      <c r="K1676" s="44">
        <v>1</v>
      </c>
      <c r="L1676" s="45" t="s">
        <v>4284</v>
      </c>
      <c r="M1676" s="45"/>
      <c r="N1676" s="163" t="s">
        <v>1414</v>
      </c>
      <c r="O1676" s="40"/>
    </row>
    <row r="1677" spans="2:16" s="160" customFormat="1" ht="40.5">
      <c r="B1677" s="44">
        <f t="shared" si="25"/>
        <v>1648</v>
      </c>
      <c r="C1677" s="211" t="s">
        <v>1742</v>
      </c>
      <c r="D1677" s="156" t="s">
        <v>1411</v>
      </c>
      <c r="E1677" s="157" t="s">
        <v>1413</v>
      </c>
      <c r="F1677" s="162">
        <v>6</v>
      </c>
      <c r="G1677" s="47"/>
      <c r="H1677" s="47"/>
      <c r="I1677" s="44"/>
      <c r="J1677" s="44"/>
      <c r="K1677" s="44">
        <v>1</v>
      </c>
      <c r="L1677" s="45" t="s">
        <v>4285</v>
      </c>
      <c r="M1677" s="45"/>
      <c r="N1677" s="163" t="s">
        <v>1414</v>
      </c>
      <c r="O1677" s="40"/>
    </row>
    <row r="1678" spans="2:16" s="160" customFormat="1" ht="40.5">
      <c r="B1678" s="44">
        <f t="shared" si="25"/>
        <v>1649</v>
      </c>
      <c r="C1678" s="211" t="s">
        <v>1743</v>
      </c>
      <c r="D1678" s="156" t="s">
        <v>1411</v>
      </c>
      <c r="E1678" s="157" t="s">
        <v>1413</v>
      </c>
      <c r="F1678" s="162">
        <v>23</v>
      </c>
      <c r="G1678" s="47"/>
      <c r="H1678" s="47"/>
      <c r="I1678" s="44"/>
      <c r="J1678" s="44"/>
      <c r="K1678" s="44">
        <v>1</v>
      </c>
      <c r="L1678" s="45" t="s">
        <v>4286</v>
      </c>
      <c r="M1678" s="45"/>
      <c r="N1678" s="163" t="s">
        <v>1414</v>
      </c>
      <c r="O1678" s="178" t="s">
        <v>1906</v>
      </c>
    </row>
    <row r="1679" spans="2:16" s="160" customFormat="1" ht="40.5">
      <c r="B1679" s="44">
        <f t="shared" si="25"/>
        <v>1650</v>
      </c>
      <c r="C1679" s="211" t="s">
        <v>1744</v>
      </c>
      <c r="D1679" s="156" t="s">
        <v>1411</v>
      </c>
      <c r="E1679" s="157" t="s">
        <v>1413</v>
      </c>
      <c r="F1679" s="162">
        <v>6</v>
      </c>
      <c r="G1679" s="47"/>
      <c r="H1679" s="47"/>
      <c r="I1679" s="44"/>
      <c r="J1679" s="44"/>
      <c r="K1679" s="44">
        <v>1</v>
      </c>
      <c r="L1679" s="45" t="s">
        <v>4287</v>
      </c>
      <c r="M1679" s="45"/>
      <c r="N1679" s="163" t="s">
        <v>1414</v>
      </c>
      <c r="O1679" s="178" t="s">
        <v>1906</v>
      </c>
    </row>
    <row r="1680" spans="2:16" s="160" customFormat="1" ht="40.5">
      <c r="B1680" s="44">
        <f t="shared" si="25"/>
        <v>1651</v>
      </c>
      <c r="C1680" s="211" t="s">
        <v>398</v>
      </c>
      <c r="D1680" s="156" t="s">
        <v>1411</v>
      </c>
      <c r="E1680" s="157" t="s">
        <v>1413</v>
      </c>
      <c r="F1680" s="162">
        <v>3</v>
      </c>
      <c r="G1680" s="47"/>
      <c r="H1680" s="47"/>
      <c r="I1680" s="44"/>
      <c r="J1680" s="44"/>
      <c r="K1680" s="44">
        <v>1</v>
      </c>
      <c r="L1680" s="45" t="s">
        <v>4288</v>
      </c>
      <c r="M1680" s="45"/>
      <c r="N1680" s="163" t="s">
        <v>1414</v>
      </c>
      <c r="O1680" s="40"/>
    </row>
    <row r="1681" spans="2:15" s="160" customFormat="1" ht="40.5">
      <c r="B1681" s="44">
        <f t="shared" si="25"/>
        <v>1652</v>
      </c>
      <c r="C1681" s="211" t="s">
        <v>1745</v>
      </c>
      <c r="D1681" s="156" t="s">
        <v>1411</v>
      </c>
      <c r="E1681" s="157" t="s">
        <v>1413</v>
      </c>
      <c r="F1681" s="165">
        <v>8</v>
      </c>
      <c r="G1681" s="47"/>
      <c r="H1681" s="47"/>
      <c r="I1681" s="44"/>
      <c r="J1681" s="44"/>
      <c r="K1681" s="44">
        <v>1</v>
      </c>
      <c r="L1681" s="45" t="s">
        <v>4289</v>
      </c>
      <c r="M1681" s="45"/>
      <c r="N1681" s="163" t="s">
        <v>1414</v>
      </c>
      <c r="O1681" s="163" t="s">
        <v>1420</v>
      </c>
    </row>
    <row r="1682" spans="2:15" s="160" customFormat="1" ht="40.5">
      <c r="B1682" s="44">
        <f t="shared" si="25"/>
        <v>1653</v>
      </c>
      <c r="C1682" s="211" t="s">
        <v>1746</v>
      </c>
      <c r="D1682" s="156" t="s">
        <v>1411</v>
      </c>
      <c r="E1682" s="157" t="s">
        <v>1413</v>
      </c>
      <c r="F1682" s="162">
        <v>4</v>
      </c>
      <c r="G1682" s="47"/>
      <c r="H1682" s="47"/>
      <c r="I1682" s="44"/>
      <c r="J1682" s="44"/>
      <c r="K1682" s="44">
        <v>1</v>
      </c>
      <c r="L1682" s="45" t="s">
        <v>4290</v>
      </c>
      <c r="M1682" s="45"/>
      <c r="N1682" s="163" t="s">
        <v>1414</v>
      </c>
      <c r="O1682" s="40"/>
    </row>
    <row r="1683" spans="2:15" s="160" customFormat="1" ht="40.5">
      <c r="B1683" s="44">
        <f t="shared" si="25"/>
        <v>1654</v>
      </c>
      <c r="C1683" s="211" t="s">
        <v>1747</v>
      </c>
      <c r="D1683" s="156" t="s">
        <v>1411</v>
      </c>
      <c r="E1683" s="157" t="s">
        <v>1413</v>
      </c>
      <c r="F1683" s="162">
        <v>16</v>
      </c>
      <c r="G1683" s="47"/>
      <c r="H1683" s="47"/>
      <c r="I1683" s="44"/>
      <c r="J1683" s="44"/>
      <c r="K1683" s="44">
        <v>1</v>
      </c>
      <c r="L1683" s="45" t="s">
        <v>4291</v>
      </c>
      <c r="M1683" s="45"/>
      <c r="N1683" s="163" t="s">
        <v>1414</v>
      </c>
      <c r="O1683" s="40"/>
    </row>
    <row r="1684" spans="2:15" s="160" customFormat="1" ht="40.5">
      <c r="B1684" s="44">
        <f t="shared" si="25"/>
        <v>1655</v>
      </c>
      <c r="C1684" s="211" t="s">
        <v>1748</v>
      </c>
      <c r="D1684" s="156" t="s">
        <v>1411</v>
      </c>
      <c r="E1684" s="157" t="s">
        <v>1413</v>
      </c>
      <c r="F1684" s="162">
        <v>8</v>
      </c>
      <c r="G1684" s="47"/>
      <c r="H1684" s="47"/>
      <c r="I1684" s="44"/>
      <c r="J1684" s="44"/>
      <c r="K1684" s="44">
        <v>1</v>
      </c>
      <c r="L1684" s="45" t="s">
        <v>4292</v>
      </c>
      <c r="M1684" s="45"/>
      <c r="N1684" s="163" t="s">
        <v>1414</v>
      </c>
      <c r="O1684" s="40"/>
    </row>
    <row r="1685" spans="2:15" s="160" customFormat="1" ht="40.5">
      <c r="B1685" s="44">
        <f t="shared" si="25"/>
        <v>1656</v>
      </c>
      <c r="C1685" s="211" t="s">
        <v>1749</v>
      </c>
      <c r="D1685" s="156" t="s">
        <v>1411</v>
      </c>
      <c r="E1685" s="157" t="s">
        <v>1413</v>
      </c>
      <c r="F1685" s="162">
        <v>22</v>
      </c>
      <c r="G1685" s="47"/>
      <c r="H1685" s="47"/>
      <c r="I1685" s="44"/>
      <c r="J1685" s="44"/>
      <c r="K1685" s="44">
        <v>1</v>
      </c>
      <c r="L1685" s="45" t="s">
        <v>4293</v>
      </c>
      <c r="M1685" s="45"/>
      <c r="N1685" s="163" t="s">
        <v>1414</v>
      </c>
      <c r="O1685" s="40"/>
    </row>
    <row r="1686" spans="2:15" s="160" customFormat="1" ht="27">
      <c r="B1686" s="44">
        <f t="shared" si="25"/>
        <v>1657</v>
      </c>
      <c r="C1686" s="211" t="s">
        <v>1750</v>
      </c>
      <c r="D1686" s="156" t="s">
        <v>1411</v>
      </c>
      <c r="E1686" s="157" t="s">
        <v>1413</v>
      </c>
      <c r="F1686" s="162">
        <v>39</v>
      </c>
      <c r="G1686" s="47"/>
      <c r="H1686" s="47"/>
      <c r="I1686" s="44"/>
      <c r="J1686" s="44"/>
      <c r="K1686" s="44">
        <v>1</v>
      </c>
      <c r="L1686" s="45" t="s">
        <v>4294</v>
      </c>
      <c r="M1686" s="45"/>
      <c r="N1686" s="163" t="s">
        <v>1414</v>
      </c>
      <c r="O1686" s="40"/>
    </row>
    <row r="1687" spans="2:15" s="160" customFormat="1" ht="27">
      <c r="B1687" s="44">
        <f t="shared" si="25"/>
        <v>1658</v>
      </c>
      <c r="C1687" s="211" t="s">
        <v>1751</v>
      </c>
      <c r="D1687" s="156" t="s">
        <v>1411</v>
      </c>
      <c r="E1687" s="157" t="s">
        <v>1413</v>
      </c>
      <c r="F1687" s="162">
        <v>44</v>
      </c>
      <c r="G1687" s="47"/>
      <c r="H1687" s="47"/>
      <c r="I1687" s="44"/>
      <c r="J1687" s="44"/>
      <c r="K1687" s="44">
        <v>1</v>
      </c>
      <c r="L1687" s="45" t="s">
        <v>4295</v>
      </c>
      <c r="M1687" s="45"/>
      <c r="N1687" s="163" t="s">
        <v>1414</v>
      </c>
      <c r="O1687" s="40"/>
    </row>
    <row r="1688" spans="2:15" s="160" customFormat="1" ht="40.5">
      <c r="B1688" s="44">
        <f t="shared" si="25"/>
        <v>1659</v>
      </c>
      <c r="C1688" s="211" t="s">
        <v>399</v>
      </c>
      <c r="D1688" s="156" t="s">
        <v>1411</v>
      </c>
      <c r="E1688" s="157" t="s">
        <v>1413</v>
      </c>
      <c r="F1688" s="162">
        <v>6</v>
      </c>
      <c r="G1688" s="47"/>
      <c r="H1688" s="47"/>
      <c r="I1688" s="44"/>
      <c r="J1688" s="44"/>
      <c r="K1688" s="44">
        <v>1</v>
      </c>
      <c r="L1688" s="45" t="s">
        <v>4296</v>
      </c>
      <c r="M1688" s="45"/>
      <c r="N1688" s="163" t="s">
        <v>1414</v>
      </c>
      <c r="O1688" s="40"/>
    </row>
    <row r="1689" spans="2:15" s="160" customFormat="1" ht="40.5">
      <c r="B1689" s="44">
        <f t="shared" si="25"/>
        <v>1660</v>
      </c>
      <c r="C1689" s="211" t="s">
        <v>1752</v>
      </c>
      <c r="D1689" s="156" t="s">
        <v>1411</v>
      </c>
      <c r="E1689" s="157" t="s">
        <v>1413</v>
      </c>
      <c r="F1689" s="162">
        <v>14</v>
      </c>
      <c r="G1689" s="47"/>
      <c r="H1689" s="47"/>
      <c r="I1689" s="44"/>
      <c r="J1689" s="44"/>
      <c r="K1689" s="44">
        <v>1</v>
      </c>
      <c r="L1689" s="45" t="s">
        <v>4297</v>
      </c>
      <c r="M1689" s="45"/>
      <c r="N1689" s="163" t="s">
        <v>1414</v>
      </c>
      <c r="O1689" s="40"/>
    </row>
    <row r="1690" spans="2:15" s="160" customFormat="1" ht="40.5">
      <c r="B1690" s="44">
        <f t="shared" si="25"/>
        <v>1661</v>
      </c>
      <c r="C1690" s="211" t="s">
        <v>400</v>
      </c>
      <c r="D1690" s="156" t="s">
        <v>1411</v>
      </c>
      <c r="E1690" s="157" t="s">
        <v>1413</v>
      </c>
      <c r="F1690" s="162">
        <v>2</v>
      </c>
      <c r="G1690" s="47"/>
      <c r="H1690" s="47"/>
      <c r="I1690" s="44"/>
      <c r="J1690" s="44"/>
      <c r="K1690" s="44">
        <v>1</v>
      </c>
      <c r="L1690" s="45" t="s">
        <v>4298</v>
      </c>
      <c r="M1690" s="45"/>
      <c r="N1690" s="163" t="s">
        <v>1414</v>
      </c>
      <c r="O1690" s="40"/>
    </row>
    <row r="1691" spans="2:15" s="160" customFormat="1" ht="40.5">
      <c r="B1691" s="44">
        <f t="shared" si="25"/>
        <v>1662</v>
      </c>
      <c r="C1691" s="211" t="s">
        <v>418</v>
      </c>
      <c r="D1691" s="156" t="s">
        <v>1411</v>
      </c>
      <c r="E1691" s="157" t="s">
        <v>1413</v>
      </c>
      <c r="F1691" s="162">
        <v>6</v>
      </c>
      <c r="G1691" s="47"/>
      <c r="H1691" s="47"/>
      <c r="I1691" s="44"/>
      <c r="J1691" s="44"/>
      <c r="K1691" s="44">
        <v>1</v>
      </c>
      <c r="L1691" s="45" t="s">
        <v>4299</v>
      </c>
      <c r="M1691" s="45"/>
      <c r="N1691" s="163" t="s">
        <v>1414</v>
      </c>
      <c r="O1691" s="40"/>
    </row>
    <row r="1692" spans="2:15" s="160" customFormat="1" ht="40.5">
      <c r="B1692" s="44">
        <f t="shared" si="25"/>
        <v>1663</v>
      </c>
      <c r="C1692" s="211" t="s">
        <v>419</v>
      </c>
      <c r="D1692" s="156" t="s">
        <v>1411</v>
      </c>
      <c r="E1692" s="157" t="s">
        <v>1413</v>
      </c>
      <c r="F1692" s="162">
        <v>14</v>
      </c>
      <c r="G1692" s="47"/>
      <c r="H1692" s="47"/>
      <c r="I1692" s="44"/>
      <c r="J1692" s="44"/>
      <c r="K1692" s="44">
        <v>1</v>
      </c>
      <c r="L1692" s="45" t="s">
        <v>4300</v>
      </c>
      <c r="M1692" s="45"/>
      <c r="N1692" s="163" t="s">
        <v>1414</v>
      </c>
      <c r="O1692" s="40"/>
    </row>
    <row r="1693" spans="2:15" s="160" customFormat="1" ht="40.5">
      <c r="B1693" s="44">
        <f t="shared" si="25"/>
        <v>1664</v>
      </c>
      <c r="C1693" s="211" t="s">
        <v>420</v>
      </c>
      <c r="D1693" s="156" t="s">
        <v>1411</v>
      </c>
      <c r="E1693" s="157" t="s">
        <v>1413</v>
      </c>
      <c r="F1693" s="162">
        <v>2</v>
      </c>
      <c r="G1693" s="47"/>
      <c r="H1693" s="47"/>
      <c r="I1693" s="44"/>
      <c r="J1693" s="44"/>
      <c r="K1693" s="44">
        <v>1</v>
      </c>
      <c r="L1693" s="45" t="s">
        <v>4301</v>
      </c>
      <c r="M1693" s="45"/>
      <c r="N1693" s="163" t="s">
        <v>1414</v>
      </c>
      <c r="O1693" s="40"/>
    </row>
    <row r="1694" spans="2:15" s="160" customFormat="1" ht="40.5">
      <c r="B1694" s="44">
        <f t="shared" si="25"/>
        <v>1665</v>
      </c>
      <c r="C1694" s="211" t="s">
        <v>404</v>
      </c>
      <c r="D1694" s="156" t="s">
        <v>1411</v>
      </c>
      <c r="E1694" s="157" t="s">
        <v>1413</v>
      </c>
      <c r="F1694" s="162">
        <v>6</v>
      </c>
      <c r="G1694" s="47"/>
      <c r="H1694" s="47"/>
      <c r="I1694" s="44"/>
      <c r="J1694" s="44"/>
      <c r="K1694" s="44">
        <v>1</v>
      </c>
      <c r="L1694" s="45" t="s">
        <v>4302</v>
      </c>
      <c r="M1694" s="45"/>
      <c r="N1694" s="163" t="s">
        <v>1414</v>
      </c>
      <c r="O1694" s="40"/>
    </row>
    <row r="1695" spans="2:15" s="160" customFormat="1" ht="40.5">
      <c r="B1695" s="44">
        <f t="shared" si="25"/>
        <v>1666</v>
      </c>
      <c r="C1695" s="211" t="s">
        <v>405</v>
      </c>
      <c r="D1695" s="156" t="s">
        <v>1411</v>
      </c>
      <c r="E1695" s="157" t="s">
        <v>1413</v>
      </c>
      <c r="F1695" s="162">
        <v>3</v>
      </c>
      <c r="G1695" s="47"/>
      <c r="H1695" s="47"/>
      <c r="I1695" s="44"/>
      <c r="J1695" s="44"/>
      <c r="K1695" s="44">
        <v>1</v>
      </c>
      <c r="L1695" s="45" t="s">
        <v>4303</v>
      </c>
      <c r="M1695" s="45"/>
      <c r="N1695" s="163" t="s">
        <v>1414</v>
      </c>
      <c r="O1695" s="40"/>
    </row>
    <row r="1696" spans="2:15" s="160" customFormat="1" ht="40.5">
      <c r="B1696" s="44">
        <f t="shared" si="25"/>
        <v>1667</v>
      </c>
      <c r="C1696" s="211" t="s">
        <v>406</v>
      </c>
      <c r="D1696" s="156" t="s">
        <v>1411</v>
      </c>
      <c r="E1696" s="157" t="s">
        <v>1413</v>
      </c>
      <c r="F1696" s="162">
        <v>2</v>
      </c>
      <c r="G1696" s="47"/>
      <c r="H1696" s="47"/>
      <c r="I1696" s="44"/>
      <c r="J1696" s="44"/>
      <c r="K1696" s="44">
        <v>1</v>
      </c>
      <c r="L1696" s="45" t="s">
        <v>4304</v>
      </c>
      <c r="M1696" s="45"/>
      <c r="N1696" s="163" t="s">
        <v>1414</v>
      </c>
      <c r="O1696" s="40"/>
    </row>
    <row r="1697" spans="2:16" s="160" customFormat="1" ht="40.5">
      <c r="B1697" s="44">
        <f t="shared" si="25"/>
        <v>1668</v>
      </c>
      <c r="C1697" s="211" t="s">
        <v>401</v>
      </c>
      <c r="D1697" s="156" t="s">
        <v>1411</v>
      </c>
      <c r="E1697" s="157" t="s">
        <v>1413</v>
      </c>
      <c r="F1697" s="162">
        <v>8</v>
      </c>
      <c r="G1697" s="47"/>
      <c r="H1697" s="47"/>
      <c r="I1697" s="44"/>
      <c r="J1697" s="44"/>
      <c r="K1697" s="44">
        <v>1</v>
      </c>
      <c r="L1697" s="45" t="s">
        <v>4305</v>
      </c>
      <c r="M1697" s="45"/>
      <c r="N1697" s="163" t="s">
        <v>1414</v>
      </c>
      <c r="O1697" s="40"/>
    </row>
    <row r="1698" spans="2:16" s="160" customFormat="1" ht="40.5">
      <c r="B1698" s="44">
        <f t="shared" si="25"/>
        <v>1669</v>
      </c>
      <c r="C1698" s="211" t="s">
        <v>402</v>
      </c>
      <c r="D1698" s="156" t="s">
        <v>1411</v>
      </c>
      <c r="E1698" s="157" t="s">
        <v>1413</v>
      </c>
      <c r="F1698" s="162">
        <v>14</v>
      </c>
      <c r="G1698" s="47"/>
      <c r="H1698" s="47"/>
      <c r="I1698" s="44"/>
      <c r="J1698" s="44"/>
      <c r="K1698" s="44">
        <v>1</v>
      </c>
      <c r="L1698" s="45" t="s">
        <v>4306</v>
      </c>
      <c r="M1698" s="45"/>
      <c r="N1698" s="163" t="s">
        <v>1414</v>
      </c>
      <c r="O1698" s="40"/>
    </row>
    <row r="1699" spans="2:16" s="160" customFormat="1" ht="40.5">
      <c r="B1699" s="44">
        <f t="shared" si="25"/>
        <v>1670</v>
      </c>
      <c r="C1699" s="211" t="s">
        <v>403</v>
      </c>
      <c r="D1699" s="156" t="s">
        <v>1411</v>
      </c>
      <c r="E1699" s="157" t="s">
        <v>1413</v>
      </c>
      <c r="F1699" s="162">
        <v>2</v>
      </c>
      <c r="G1699" s="47"/>
      <c r="H1699" s="47"/>
      <c r="I1699" s="44"/>
      <c r="J1699" s="44"/>
      <c r="K1699" s="44">
        <v>1</v>
      </c>
      <c r="L1699" s="45" t="s">
        <v>4307</v>
      </c>
      <c r="M1699" s="45"/>
      <c r="N1699" s="163" t="s">
        <v>1414</v>
      </c>
      <c r="O1699" s="40"/>
    </row>
    <row r="1700" spans="2:16" s="160" customFormat="1" ht="40.5">
      <c r="B1700" s="44">
        <f t="shared" si="25"/>
        <v>1671</v>
      </c>
      <c r="C1700" s="211" t="s">
        <v>407</v>
      </c>
      <c r="D1700" s="156" t="s">
        <v>1411</v>
      </c>
      <c r="E1700" s="157" t="s">
        <v>1413</v>
      </c>
      <c r="F1700" s="162">
        <v>12</v>
      </c>
      <c r="G1700" s="47"/>
      <c r="H1700" s="47"/>
      <c r="I1700" s="44"/>
      <c r="J1700" s="44"/>
      <c r="K1700" s="44">
        <v>1</v>
      </c>
      <c r="L1700" s="45" t="s">
        <v>4308</v>
      </c>
      <c r="M1700" s="45"/>
      <c r="N1700" s="163" t="s">
        <v>1414</v>
      </c>
      <c r="O1700" s="40"/>
    </row>
    <row r="1701" spans="2:16" s="160" customFormat="1" ht="27">
      <c r="B1701" s="44">
        <f t="shared" si="25"/>
        <v>1672</v>
      </c>
      <c r="C1701" s="211" t="s">
        <v>408</v>
      </c>
      <c r="D1701" s="156" t="s">
        <v>1411</v>
      </c>
      <c r="E1701" s="157" t="s">
        <v>1413</v>
      </c>
      <c r="F1701" s="162">
        <v>600</v>
      </c>
      <c r="G1701" s="47"/>
      <c r="H1701" s="47"/>
      <c r="I1701" s="44"/>
      <c r="J1701" s="44"/>
      <c r="K1701" s="44">
        <v>1</v>
      </c>
      <c r="L1701" s="45" t="s">
        <v>4309</v>
      </c>
      <c r="M1701" s="45"/>
      <c r="N1701" s="163" t="s">
        <v>1414</v>
      </c>
      <c r="O1701" s="40"/>
    </row>
    <row r="1702" spans="2:16" s="160" customFormat="1" ht="40.5">
      <c r="B1702" s="44">
        <f t="shared" si="25"/>
        <v>1673</v>
      </c>
      <c r="C1702" s="211" t="s">
        <v>410</v>
      </c>
      <c r="D1702" s="156" t="s">
        <v>1411</v>
      </c>
      <c r="E1702" s="157" t="s">
        <v>1413</v>
      </c>
      <c r="F1702" s="162">
        <v>40</v>
      </c>
      <c r="G1702" s="47"/>
      <c r="H1702" s="47"/>
      <c r="I1702" s="44"/>
      <c r="J1702" s="44"/>
      <c r="K1702" s="44">
        <v>1</v>
      </c>
      <c r="L1702" s="45" t="s">
        <v>4310</v>
      </c>
      <c r="M1702" s="45"/>
      <c r="N1702" s="163" t="s">
        <v>1414</v>
      </c>
      <c r="O1702" s="40"/>
    </row>
    <row r="1703" spans="2:16" s="160" customFormat="1" ht="40.5">
      <c r="B1703" s="44">
        <f t="shared" si="25"/>
        <v>1674</v>
      </c>
      <c r="C1703" s="211" t="s">
        <v>409</v>
      </c>
      <c r="D1703" s="156" t="s">
        <v>1411</v>
      </c>
      <c r="E1703" s="157" t="s">
        <v>1413</v>
      </c>
      <c r="F1703" s="162">
        <v>12</v>
      </c>
      <c r="G1703" s="47"/>
      <c r="H1703" s="47"/>
      <c r="I1703" s="44"/>
      <c r="J1703" s="44"/>
      <c r="K1703" s="44">
        <v>1</v>
      </c>
      <c r="L1703" s="45" t="s">
        <v>4311</v>
      </c>
      <c r="M1703" s="45"/>
      <c r="N1703" s="163" t="s">
        <v>1414</v>
      </c>
      <c r="O1703" s="40"/>
    </row>
    <row r="1704" spans="2:16" s="160" customFormat="1" ht="40.5">
      <c r="B1704" s="44">
        <f t="shared" si="25"/>
        <v>1675</v>
      </c>
      <c r="C1704" s="211" t="s">
        <v>412</v>
      </c>
      <c r="D1704" s="156" t="s">
        <v>1411</v>
      </c>
      <c r="E1704" s="157" t="s">
        <v>1413</v>
      </c>
      <c r="F1704" s="162">
        <v>36</v>
      </c>
      <c r="G1704" s="47"/>
      <c r="H1704" s="47"/>
      <c r="I1704" s="44"/>
      <c r="J1704" s="44"/>
      <c r="K1704" s="44">
        <v>1</v>
      </c>
      <c r="L1704" s="45" t="s">
        <v>4312</v>
      </c>
      <c r="M1704" s="45"/>
      <c r="N1704" s="163" t="s">
        <v>1414</v>
      </c>
      <c r="O1704" s="40"/>
    </row>
    <row r="1705" spans="2:16" s="160" customFormat="1" ht="40.5">
      <c r="B1705" s="44">
        <f t="shared" si="25"/>
        <v>1676</v>
      </c>
      <c r="C1705" s="211" t="s">
        <v>413</v>
      </c>
      <c r="D1705" s="156" t="s">
        <v>1411</v>
      </c>
      <c r="E1705" s="157" t="s">
        <v>1413</v>
      </c>
      <c r="F1705" s="162">
        <v>24</v>
      </c>
      <c r="G1705" s="47"/>
      <c r="H1705" s="47"/>
      <c r="I1705" s="44"/>
      <c r="J1705" s="44"/>
      <c r="K1705" s="44">
        <v>1</v>
      </c>
      <c r="L1705" s="45" t="s">
        <v>4313</v>
      </c>
      <c r="M1705" s="45"/>
      <c r="N1705" s="163" t="s">
        <v>1414</v>
      </c>
      <c r="O1705" s="40"/>
    </row>
    <row r="1706" spans="2:16" s="160" customFormat="1" ht="40.5">
      <c r="B1706" s="44">
        <f t="shared" si="25"/>
        <v>1677</v>
      </c>
      <c r="C1706" s="211" t="s">
        <v>411</v>
      </c>
      <c r="D1706" s="156" t="s">
        <v>1411</v>
      </c>
      <c r="E1706" s="157" t="s">
        <v>1413</v>
      </c>
      <c r="F1706" s="165">
        <v>47</v>
      </c>
      <c r="G1706" s="47"/>
      <c r="H1706" s="47"/>
      <c r="I1706" s="44"/>
      <c r="J1706" s="44"/>
      <c r="K1706" s="44">
        <v>1</v>
      </c>
      <c r="L1706" s="45" t="s">
        <v>4314</v>
      </c>
      <c r="M1706" s="45"/>
      <c r="N1706" s="163" t="s">
        <v>1414</v>
      </c>
      <c r="O1706" s="179" t="s">
        <v>2167</v>
      </c>
    </row>
    <row r="1707" spans="2:16" s="160" customFormat="1" ht="40.5">
      <c r="B1707" s="44">
        <f t="shared" si="25"/>
        <v>1678</v>
      </c>
      <c r="C1707" s="211" t="s">
        <v>414</v>
      </c>
      <c r="D1707" s="156" t="s">
        <v>1411</v>
      </c>
      <c r="E1707" s="157" t="s">
        <v>1413</v>
      </c>
      <c r="F1707" s="162">
        <v>33</v>
      </c>
      <c r="G1707" s="47"/>
      <c r="H1707" s="47"/>
      <c r="I1707" s="44"/>
      <c r="J1707" s="44"/>
      <c r="K1707" s="44">
        <v>1</v>
      </c>
      <c r="L1707" s="45" t="s">
        <v>4315</v>
      </c>
      <c r="M1707" s="45"/>
      <c r="N1707" s="163" t="s">
        <v>1414</v>
      </c>
      <c r="O1707" s="40"/>
    </row>
    <row r="1708" spans="2:16" s="160" customFormat="1" ht="40.5">
      <c r="B1708" s="44">
        <f t="shared" si="25"/>
        <v>1679</v>
      </c>
      <c r="C1708" s="211" t="s">
        <v>415</v>
      </c>
      <c r="D1708" s="156" t="s">
        <v>1411</v>
      </c>
      <c r="E1708" s="157" t="s">
        <v>1413</v>
      </c>
      <c r="F1708" s="162">
        <v>17</v>
      </c>
      <c r="G1708" s="47"/>
      <c r="H1708" s="47"/>
      <c r="I1708" s="44"/>
      <c r="J1708" s="44"/>
      <c r="K1708" s="44">
        <v>1</v>
      </c>
      <c r="L1708" s="45" t="s">
        <v>4316</v>
      </c>
      <c r="M1708" s="45"/>
      <c r="N1708" s="163" t="s">
        <v>1414</v>
      </c>
      <c r="O1708" s="40"/>
    </row>
    <row r="1709" spans="2:16" s="160" customFormat="1" ht="40.5">
      <c r="B1709" s="44">
        <f t="shared" si="25"/>
        <v>1680</v>
      </c>
      <c r="C1709" s="211" t="s">
        <v>416</v>
      </c>
      <c r="D1709" s="156" t="s">
        <v>1411</v>
      </c>
      <c r="E1709" s="157" t="s">
        <v>1413</v>
      </c>
      <c r="F1709" s="162">
        <v>12</v>
      </c>
      <c r="G1709" s="47"/>
      <c r="H1709" s="47"/>
      <c r="I1709" s="44"/>
      <c r="J1709" s="44"/>
      <c r="K1709" s="44">
        <v>1</v>
      </c>
      <c r="L1709" s="45" t="s">
        <v>4317</v>
      </c>
      <c r="M1709" s="45"/>
      <c r="N1709" s="163" t="s">
        <v>1414</v>
      </c>
      <c r="O1709" s="40"/>
    </row>
    <row r="1710" spans="2:16" s="160" customFormat="1" ht="40.5">
      <c r="B1710" s="44">
        <f t="shared" si="25"/>
        <v>1681</v>
      </c>
      <c r="C1710" s="211" t="s">
        <v>417</v>
      </c>
      <c r="D1710" s="156" t="s">
        <v>1411</v>
      </c>
      <c r="E1710" s="157" t="s">
        <v>1413</v>
      </c>
      <c r="F1710" s="162">
        <v>40</v>
      </c>
      <c r="G1710" s="47"/>
      <c r="H1710" s="47"/>
      <c r="I1710" s="44"/>
      <c r="J1710" s="44"/>
      <c r="K1710" s="44">
        <v>1</v>
      </c>
      <c r="L1710" s="45" t="s">
        <v>4318</v>
      </c>
      <c r="M1710" s="45"/>
      <c r="N1710" s="163" t="s">
        <v>1414</v>
      </c>
      <c r="O1710" s="40"/>
    </row>
    <row r="1711" spans="2:16" s="160" customFormat="1" ht="40.5">
      <c r="B1711" s="44">
        <f t="shared" si="25"/>
        <v>1682</v>
      </c>
      <c r="C1711" s="216" t="s">
        <v>4319</v>
      </c>
      <c r="D1711" s="181" t="s">
        <v>3800</v>
      </c>
      <c r="E1711" s="180" t="s">
        <v>1413</v>
      </c>
      <c r="F1711" s="182">
        <v>24</v>
      </c>
      <c r="G1711" s="166"/>
      <c r="H1711" s="166"/>
      <c r="I1711" s="157"/>
      <c r="J1711" s="157"/>
      <c r="K1711" s="180">
        <v>1</v>
      </c>
      <c r="L1711" s="183" t="s">
        <v>4320</v>
      </c>
      <c r="M1711" s="184"/>
      <c r="N1711" s="166" t="s">
        <v>1414</v>
      </c>
      <c r="O1711" s="185"/>
      <c r="P1711" s="186" t="s">
        <v>2164</v>
      </c>
    </row>
    <row r="1712" spans="2:16" s="160" customFormat="1" ht="40.5">
      <c r="B1712" s="44">
        <f t="shared" si="25"/>
        <v>1683</v>
      </c>
      <c r="C1712" s="216" t="s">
        <v>2118</v>
      </c>
      <c r="D1712" s="181" t="s">
        <v>3800</v>
      </c>
      <c r="E1712" s="180" t="s">
        <v>1413</v>
      </c>
      <c r="F1712" s="182">
        <v>39</v>
      </c>
      <c r="G1712" s="166"/>
      <c r="H1712" s="166"/>
      <c r="I1712" s="157"/>
      <c r="J1712" s="157"/>
      <c r="K1712" s="180">
        <v>1</v>
      </c>
      <c r="L1712" s="183" t="s">
        <v>4321</v>
      </c>
      <c r="M1712" s="184"/>
      <c r="N1712" s="166" t="s">
        <v>1414</v>
      </c>
      <c r="O1712" s="185"/>
    </row>
    <row r="1713" spans="2:16" s="160" customFormat="1" ht="40.5">
      <c r="B1713" s="44">
        <f t="shared" si="25"/>
        <v>1684</v>
      </c>
      <c r="C1713" s="216" t="s">
        <v>2119</v>
      </c>
      <c r="D1713" s="181" t="s">
        <v>3800</v>
      </c>
      <c r="E1713" s="180" t="s">
        <v>1413</v>
      </c>
      <c r="F1713" s="182">
        <v>255</v>
      </c>
      <c r="G1713" s="166"/>
      <c r="H1713" s="166"/>
      <c r="I1713" s="157"/>
      <c r="J1713" s="157"/>
      <c r="K1713" s="180">
        <v>1</v>
      </c>
      <c r="L1713" s="183" t="s">
        <v>4322</v>
      </c>
      <c r="M1713" s="184"/>
      <c r="N1713" s="166" t="s">
        <v>1414</v>
      </c>
      <c r="O1713" s="185"/>
      <c r="P1713" s="186" t="s">
        <v>2165</v>
      </c>
    </row>
    <row r="1714" spans="2:16" s="160" customFormat="1" ht="40.5">
      <c r="B1714" s="44">
        <f t="shared" si="25"/>
        <v>1685</v>
      </c>
      <c r="C1714" s="211" t="s">
        <v>1292</v>
      </c>
      <c r="D1714" s="156" t="s">
        <v>1411</v>
      </c>
      <c r="E1714" s="157" t="s">
        <v>1413</v>
      </c>
      <c r="F1714" s="162">
        <v>30</v>
      </c>
      <c r="G1714" s="47"/>
      <c r="H1714" s="47"/>
      <c r="I1714" s="44"/>
      <c r="J1714" s="44"/>
      <c r="K1714" s="44">
        <v>1</v>
      </c>
      <c r="L1714" s="45" t="s">
        <v>4323</v>
      </c>
      <c r="M1714" s="45"/>
      <c r="N1714" s="163" t="s">
        <v>1414</v>
      </c>
      <c r="O1714" s="40"/>
    </row>
    <row r="1715" spans="2:16" s="160" customFormat="1" ht="40.5">
      <c r="B1715" s="44">
        <f t="shared" si="25"/>
        <v>1686</v>
      </c>
      <c r="C1715" s="211" t="s">
        <v>1294</v>
      </c>
      <c r="D1715" s="156" t="s">
        <v>1411</v>
      </c>
      <c r="E1715" s="157" t="s">
        <v>1413</v>
      </c>
      <c r="F1715" s="162">
        <v>30</v>
      </c>
      <c r="G1715" s="47"/>
      <c r="H1715" s="47"/>
      <c r="I1715" s="44"/>
      <c r="J1715" s="44"/>
      <c r="K1715" s="44">
        <v>1</v>
      </c>
      <c r="L1715" s="45" t="s">
        <v>4324</v>
      </c>
      <c r="M1715" s="45"/>
      <c r="N1715" s="163" t="s">
        <v>1414</v>
      </c>
      <c r="O1715" s="40"/>
    </row>
    <row r="1716" spans="2:16" s="160" customFormat="1" ht="40.5">
      <c r="B1716" s="44">
        <f t="shared" si="25"/>
        <v>1687</v>
      </c>
      <c r="C1716" s="211" t="s">
        <v>421</v>
      </c>
      <c r="D1716" s="156" t="s">
        <v>1411</v>
      </c>
      <c r="E1716" s="157" t="s">
        <v>1413</v>
      </c>
      <c r="F1716" s="162">
        <v>30</v>
      </c>
      <c r="G1716" s="47"/>
      <c r="H1716" s="47"/>
      <c r="I1716" s="44"/>
      <c r="J1716" s="44"/>
      <c r="K1716" s="44">
        <v>1</v>
      </c>
      <c r="L1716" s="45" t="s">
        <v>4325</v>
      </c>
      <c r="M1716" s="45"/>
      <c r="N1716" s="163" t="s">
        <v>1414</v>
      </c>
      <c r="O1716" s="40"/>
    </row>
    <row r="1717" spans="2:16" s="160" customFormat="1" ht="40.5">
      <c r="B1717" s="44">
        <f t="shared" si="25"/>
        <v>1688</v>
      </c>
      <c r="C1717" s="211" t="s">
        <v>422</v>
      </c>
      <c r="D1717" s="156" t="s">
        <v>1411</v>
      </c>
      <c r="E1717" s="157" t="s">
        <v>1413</v>
      </c>
      <c r="F1717" s="162">
        <v>23</v>
      </c>
      <c r="G1717" s="47"/>
      <c r="H1717" s="47"/>
      <c r="I1717" s="44"/>
      <c r="J1717" s="44"/>
      <c r="K1717" s="44">
        <v>1</v>
      </c>
      <c r="L1717" s="45" t="s">
        <v>4326</v>
      </c>
      <c r="M1717" s="45"/>
      <c r="N1717" s="163" t="s">
        <v>1414</v>
      </c>
      <c r="O1717" s="40"/>
    </row>
    <row r="1718" spans="2:16" s="160" customFormat="1" ht="40.5">
      <c r="B1718" s="44">
        <f t="shared" si="25"/>
        <v>1689</v>
      </c>
      <c r="C1718" s="211" t="s">
        <v>423</v>
      </c>
      <c r="D1718" s="156" t="s">
        <v>1411</v>
      </c>
      <c r="E1718" s="157" t="s">
        <v>1413</v>
      </c>
      <c r="F1718" s="162">
        <v>6</v>
      </c>
      <c r="G1718" s="47"/>
      <c r="H1718" s="47"/>
      <c r="I1718" s="44"/>
      <c r="J1718" s="44"/>
      <c r="K1718" s="44">
        <v>1</v>
      </c>
      <c r="L1718" s="45" t="s">
        <v>4327</v>
      </c>
      <c r="M1718" s="45"/>
      <c r="N1718" s="163" t="s">
        <v>1414</v>
      </c>
      <c r="O1718" s="40"/>
    </row>
    <row r="1719" spans="2:16" s="160" customFormat="1" ht="40.5">
      <c r="B1719" s="44">
        <f t="shared" si="25"/>
        <v>1690</v>
      </c>
      <c r="C1719" s="211" t="s">
        <v>424</v>
      </c>
      <c r="D1719" s="156" t="s">
        <v>1411</v>
      </c>
      <c r="E1719" s="157" t="s">
        <v>1413</v>
      </c>
      <c r="F1719" s="162">
        <v>8</v>
      </c>
      <c r="G1719" s="47"/>
      <c r="H1719" s="47"/>
      <c r="I1719" s="44"/>
      <c r="J1719" s="44"/>
      <c r="K1719" s="44">
        <v>1</v>
      </c>
      <c r="L1719" s="45" t="s">
        <v>4328</v>
      </c>
      <c r="M1719" s="45"/>
      <c r="N1719" s="163" t="s">
        <v>1414</v>
      </c>
      <c r="O1719" s="40"/>
    </row>
    <row r="1720" spans="2:16" s="160" customFormat="1" ht="40.5">
      <c r="B1720" s="44">
        <f t="shared" si="25"/>
        <v>1691</v>
      </c>
      <c r="C1720" s="211" t="s">
        <v>1753</v>
      </c>
      <c r="D1720" s="156" t="s">
        <v>1411</v>
      </c>
      <c r="E1720" s="157" t="s">
        <v>1413</v>
      </c>
      <c r="F1720" s="162">
        <v>3</v>
      </c>
      <c r="G1720" s="47"/>
      <c r="H1720" s="47"/>
      <c r="I1720" s="44"/>
      <c r="J1720" s="44"/>
      <c r="K1720" s="44">
        <v>1</v>
      </c>
      <c r="L1720" s="45" t="s">
        <v>4329</v>
      </c>
      <c r="M1720" s="45"/>
      <c r="N1720" s="163" t="s">
        <v>1414</v>
      </c>
      <c r="O1720" s="40"/>
    </row>
    <row r="1721" spans="2:16" s="160" customFormat="1" ht="40.5">
      <c r="B1721" s="44">
        <f t="shared" si="25"/>
        <v>1692</v>
      </c>
      <c r="C1721" s="211" t="s">
        <v>1754</v>
      </c>
      <c r="D1721" s="156" t="s">
        <v>1411</v>
      </c>
      <c r="E1721" s="157" t="s">
        <v>1413</v>
      </c>
      <c r="F1721" s="162">
        <v>16</v>
      </c>
      <c r="G1721" s="47"/>
      <c r="H1721" s="47"/>
      <c r="I1721" s="44"/>
      <c r="J1721" s="44"/>
      <c r="K1721" s="44">
        <v>1</v>
      </c>
      <c r="L1721" s="45" t="s">
        <v>4330</v>
      </c>
      <c r="M1721" s="45"/>
      <c r="N1721" s="163" t="s">
        <v>1414</v>
      </c>
      <c r="O1721" s="40"/>
    </row>
    <row r="1722" spans="2:16" s="160" customFormat="1" ht="40.5">
      <c r="B1722" s="44">
        <f t="shared" si="25"/>
        <v>1693</v>
      </c>
      <c r="C1722" s="211" t="s">
        <v>1755</v>
      </c>
      <c r="D1722" s="156" t="s">
        <v>1411</v>
      </c>
      <c r="E1722" s="157" t="s">
        <v>1413</v>
      </c>
      <c r="F1722" s="162">
        <v>8</v>
      </c>
      <c r="G1722" s="47"/>
      <c r="H1722" s="47"/>
      <c r="I1722" s="44"/>
      <c r="J1722" s="44"/>
      <c r="K1722" s="44">
        <v>1</v>
      </c>
      <c r="L1722" s="45" t="s">
        <v>4331</v>
      </c>
      <c r="M1722" s="45"/>
      <c r="N1722" s="163" t="s">
        <v>1414</v>
      </c>
      <c r="O1722" s="40"/>
    </row>
    <row r="1723" spans="2:16" s="160" customFormat="1" ht="40.5">
      <c r="B1723" s="44">
        <f t="shared" ref="B1723:B1786" si="26">ROW()-29</f>
        <v>1694</v>
      </c>
      <c r="C1723" s="211" t="s">
        <v>1756</v>
      </c>
      <c r="D1723" s="156" t="s">
        <v>1411</v>
      </c>
      <c r="E1723" s="157" t="s">
        <v>1413</v>
      </c>
      <c r="F1723" s="162">
        <v>3</v>
      </c>
      <c r="G1723" s="47"/>
      <c r="H1723" s="47"/>
      <c r="I1723" s="44"/>
      <c r="J1723" s="44"/>
      <c r="K1723" s="44">
        <v>1</v>
      </c>
      <c r="L1723" s="45" t="s">
        <v>4332</v>
      </c>
      <c r="M1723" s="45"/>
      <c r="N1723" s="163" t="s">
        <v>1414</v>
      </c>
      <c r="O1723" s="40"/>
    </row>
    <row r="1724" spans="2:16" s="160" customFormat="1" ht="40.5">
      <c r="B1724" s="44">
        <f t="shared" si="26"/>
        <v>1695</v>
      </c>
      <c r="C1724" s="211" t="s">
        <v>1757</v>
      </c>
      <c r="D1724" s="156" t="s">
        <v>1411</v>
      </c>
      <c r="E1724" s="157" t="s">
        <v>1413</v>
      </c>
      <c r="F1724" s="162">
        <v>12</v>
      </c>
      <c r="G1724" s="47"/>
      <c r="H1724" s="47"/>
      <c r="I1724" s="44"/>
      <c r="J1724" s="44"/>
      <c r="K1724" s="44">
        <v>1</v>
      </c>
      <c r="L1724" s="45" t="s">
        <v>4333</v>
      </c>
      <c r="M1724" s="45"/>
      <c r="N1724" s="163" t="s">
        <v>1414</v>
      </c>
      <c r="O1724" s="40"/>
    </row>
    <row r="1725" spans="2:16" s="160" customFormat="1" ht="40.5">
      <c r="B1725" s="44">
        <f t="shared" si="26"/>
        <v>1696</v>
      </c>
      <c r="C1725" s="211" t="s">
        <v>1325</v>
      </c>
      <c r="D1725" s="156" t="s">
        <v>1411</v>
      </c>
      <c r="E1725" s="157" t="s">
        <v>1413</v>
      </c>
      <c r="F1725" s="162">
        <v>1</v>
      </c>
      <c r="G1725" s="47"/>
      <c r="H1725" s="47"/>
      <c r="I1725" s="44"/>
      <c r="J1725" s="44"/>
      <c r="K1725" s="44">
        <v>1</v>
      </c>
      <c r="L1725" s="45" t="s">
        <v>4334</v>
      </c>
      <c r="M1725" s="45"/>
      <c r="N1725" s="163" t="s">
        <v>1414</v>
      </c>
      <c r="O1725" s="40"/>
    </row>
    <row r="1726" spans="2:16" s="160" customFormat="1" ht="40.5">
      <c r="B1726" s="44">
        <f t="shared" si="26"/>
        <v>1697</v>
      </c>
      <c r="C1726" s="211" t="s">
        <v>1758</v>
      </c>
      <c r="D1726" s="156" t="s">
        <v>1411</v>
      </c>
      <c r="E1726" s="157" t="s">
        <v>1413</v>
      </c>
      <c r="F1726" s="162">
        <v>8</v>
      </c>
      <c r="G1726" s="47"/>
      <c r="H1726" s="47"/>
      <c r="I1726" s="44"/>
      <c r="J1726" s="44"/>
      <c r="K1726" s="44">
        <v>1</v>
      </c>
      <c r="L1726" s="45" t="s">
        <v>4335</v>
      </c>
      <c r="M1726" s="45"/>
      <c r="N1726" s="163" t="s">
        <v>1414</v>
      </c>
      <c r="O1726" s="40"/>
    </row>
    <row r="1727" spans="2:16" s="160" customFormat="1" ht="40.5">
      <c r="B1727" s="44">
        <f t="shared" si="26"/>
        <v>1698</v>
      </c>
      <c r="C1727" s="211" t="s">
        <v>1759</v>
      </c>
      <c r="D1727" s="156" t="s">
        <v>1411</v>
      </c>
      <c r="E1727" s="157" t="s">
        <v>1413</v>
      </c>
      <c r="F1727" s="162">
        <v>22</v>
      </c>
      <c r="G1727" s="47"/>
      <c r="H1727" s="47"/>
      <c r="I1727" s="44"/>
      <c r="J1727" s="44"/>
      <c r="K1727" s="44">
        <v>1</v>
      </c>
      <c r="L1727" s="45" t="s">
        <v>4336</v>
      </c>
      <c r="M1727" s="45"/>
      <c r="N1727" s="163" t="s">
        <v>1414</v>
      </c>
      <c r="O1727" s="40"/>
    </row>
    <row r="1728" spans="2:16" s="160" customFormat="1" ht="40.5">
      <c r="B1728" s="44">
        <f t="shared" si="26"/>
        <v>1699</v>
      </c>
      <c r="C1728" s="211" t="s">
        <v>1760</v>
      </c>
      <c r="D1728" s="156" t="s">
        <v>1411</v>
      </c>
      <c r="E1728" s="157" t="s">
        <v>1413</v>
      </c>
      <c r="F1728" s="165">
        <v>8</v>
      </c>
      <c r="G1728" s="47"/>
      <c r="H1728" s="47"/>
      <c r="I1728" s="44"/>
      <c r="J1728" s="44"/>
      <c r="K1728" s="44">
        <v>1</v>
      </c>
      <c r="L1728" s="45" t="s">
        <v>4337</v>
      </c>
      <c r="M1728" s="45"/>
      <c r="N1728" s="163" t="s">
        <v>1414</v>
      </c>
      <c r="O1728" s="163" t="s">
        <v>1420</v>
      </c>
    </row>
    <row r="1729" spans="2:15" s="160" customFormat="1" ht="40.5">
      <c r="B1729" s="44">
        <f t="shared" si="26"/>
        <v>1700</v>
      </c>
      <c r="C1729" s="211" t="s">
        <v>1761</v>
      </c>
      <c r="D1729" s="156" t="s">
        <v>1411</v>
      </c>
      <c r="E1729" s="157" t="s">
        <v>1413</v>
      </c>
      <c r="F1729" s="162">
        <v>10</v>
      </c>
      <c r="G1729" s="47"/>
      <c r="H1729" s="47"/>
      <c r="I1729" s="44"/>
      <c r="J1729" s="44"/>
      <c r="K1729" s="44">
        <v>1</v>
      </c>
      <c r="L1729" s="45" t="s">
        <v>4338</v>
      </c>
      <c r="M1729" s="45"/>
      <c r="N1729" s="163" t="s">
        <v>1414</v>
      </c>
      <c r="O1729" s="40"/>
    </row>
    <row r="1730" spans="2:15" s="160" customFormat="1" ht="40.5">
      <c r="B1730" s="44">
        <f t="shared" si="26"/>
        <v>1701</v>
      </c>
      <c r="C1730" s="211" t="s">
        <v>1762</v>
      </c>
      <c r="D1730" s="156" t="s">
        <v>1411</v>
      </c>
      <c r="E1730" s="157" t="s">
        <v>1413</v>
      </c>
      <c r="F1730" s="162">
        <v>14</v>
      </c>
      <c r="G1730" s="47"/>
      <c r="H1730" s="47"/>
      <c r="I1730" s="44"/>
      <c r="J1730" s="44"/>
      <c r="K1730" s="44">
        <v>1</v>
      </c>
      <c r="L1730" s="45" t="s">
        <v>4339</v>
      </c>
      <c r="M1730" s="45"/>
      <c r="N1730" s="163" t="s">
        <v>1414</v>
      </c>
      <c r="O1730" s="40"/>
    </row>
    <row r="1731" spans="2:15" s="160" customFormat="1" ht="40.5">
      <c r="B1731" s="44">
        <f t="shared" si="26"/>
        <v>1702</v>
      </c>
      <c r="C1731" s="211" t="s">
        <v>1763</v>
      </c>
      <c r="D1731" s="156" t="s">
        <v>1411</v>
      </c>
      <c r="E1731" s="157" t="s">
        <v>1413</v>
      </c>
      <c r="F1731" s="162">
        <v>2</v>
      </c>
      <c r="G1731" s="47"/>
      <c r="H1731" s="47"/>
      <c r="I1731" s="44"/>
      <c r="J1731" s="44"/>
      <c r="K1731" s="44">
        <v>1</v>
      </c>
      <c r="L1731" s="45" t="s">
        <v>4340</v>
      </c>
      <c r="M1731" s="45"/>
      <c r="N1731" s="163" t="s">
        <v>1414</v>
      </c>
      <c r="O1731" s="40"/>
    </row>
    <row r="1732" spans="2:15" s="160" customFormat="1" ht="40.5">
      <c r="B1732" s="44">
        <f t="shared" si="26"/>
        <v>1703</v>
      </c>
      <c r="C1732" s="211" t="s">
        <v>1764</v>
      </c>
      <c r="D1732" s="156" t="s">
        <v>1411</v>
      </c>
      <c r="E1732" s="157" t="s">
        <v>1413</v>
      </c>
      <c r="F1732" s="162">
        <v>10</v>
      </c>
      <c r="G1732" s="47"/>
      <c r="H1732" s="47"/>
      <c r="I1732" s="44"/>
      <c r="J1732" s="44"/>
      <c r="K1732" s="44">
        <v>1</v>
      </c>
      <c r="L1732" s="45" t="s">
        <v>4341</v>
      </c>
      <c r="M1732" s="45"/>
      <c r="N1732" s="163" t="s">
        <v>1414</v>
      </c>
      <c r="O1732" s="40"/>
    </row>
    <row r="1733" spans="2:15" s="160" customFormat="1" ht="40.5">
      <c r="B1733" s="44">
        <f t="shared" si="26"/>
        <v>1704</v>
      </c>
      <c r="C1733" s="211" t="s">
        <v>425</v>
      </c>
      <c r="D1733" s="156" t="s">
        <v>1411</v>
      </c>
      <c r="E1733" s="157" t="s">
        <v>1413</v>
      </c>
      <c r="F1733" s="162">
        <v>14</v>
      </c>
      <c r="G1733" s="47"/>
      <c r="H1733" s="47"/>
      <c r="I1733" s="44"/>
      <c r="J1733" s="44"/>
      <c r="K1733" s="44">
        <v>1</v>
      </c>
      <c r="L1733" s="45" t="s">
        <v>4342</v>
      </c>
      <c r="M1733" s="45"/>
      <c r="N1733" s="163" t="s">
        <v>1414</v>
      </c>
      <c r="O1733" s="40"/>
    </row>
    <row r="1734" spans="2:15" s="160" customFormat="1" ht="40.5">
      <c r="B1734" s="44">
        <f t="shared" si="26"/>
        <v>1705</v>
      </c>
      <c r="C1734" s="211" t="s">
        <v>1765</v>
      </c>
      <c r="D1734" s="156" t="s">
        <v>1411</v>
      </c>
      <c r="E1734" s="157" t="s">
        <v>1413</v>
      </c>
      <c r="F1734" s="162">
        <v>2</v>
      </c>
      <c r="G1734" s="47"/>
      <c r="H1734" s="47"/>
      <c r="I1734" s="44"/>
      <c r="J1734" s="44"/>
      <c r="K1734" s="44">
        <v>1</v>
      </c>
      <c r="L1734" s="45" t="s">
        <v>4343</v>
      </c>
      <c r="M1734" s="45"/>
      <c r="N1734" s="163" t="s">
        <v>1414</v>
      </c>
      <c r="O1734" s="40"/>
    </row>
    <row r="1735" spans="2:15" s="160" customFormat="1" ht="40.5">
      <c r="B1735" s="44">
        <f t="shared" si="26"/>
        <v>1706</v>
      </c>
      <c r="C1735" s="211" t="s">
        <v>1766</v>
      </c>
      <c r="D1735" s="156" t="s">
        <v>1411</v>
      </c>
      <c r="E1735" s="157" t="s">
        <v>1413</v>
      </c>
      <c r="F1735" s="162">
        <v>10</v>
      </c>
      <c r="G1735" s="47"/>
      <c r="H1735" s="47"/>
      <c r="I1735" s="44"/>
      <c r="J1735" s="44"/>
      <c r="K1735" s="44">
        <v>1</v>
      </c>
      <c r="L1735" s="45" t="s">
        <v>4344</v>
      </c>
      <c r="M1735" s="45"/>
      <c r="N1735" s="163" t="s">
        <v>1414</v>
      </c>
      <c r="O1735" s="40"/>
    </row>
    <row r="1736" spans="2:15" s="160" customFormat="1" ht="40.5">
      <c r="B1736" s="44">
        <f t="shared" si="26"/>
        <v>1707</v>
      </c>
      <c r="C1736" s="211" t="s">
        <v>1767</v>
      </c>
      <c r="D1736" s="156" t="s">
        <v>1411</v>
      </c>
      <c r="E1736" s="157" t="s">
        <v>1413</v>
      </c>
      <c r="F1736" s="162">
        <v>3</v>
      </c>
      <c r="G1736" s="47"/>
      <c r="H1736" s="47"/>
      <c r="I1736" s="44"/>
      <c r="J1736" s="44"/>
      <c r="K1736" s="44">
        <v>1</v>
      </c>
      <c r="L1736" s="45" t="s">
        <v>4345</v>
      </c>
      <c r="M1736" s="45"/>
      <c r="N1736" s="163" t="s">
        <v>1414</v>
      </c>
      <c r="O1736" s="40"/>
    </row>
    <row r="1737" spans="2:15" s="160" customFormat="1" ht="40.5">
      <c r="B1737" s="44">
        <f t="shared" si="26"/>
        <v>1708</v>
      </c>
      <c r="C1737" s="211" t="s">
        <v>1768</v>
      </c>
      <c r="D1737" s="156" t="s">
        <v>1411</v>
      </c>
      <c r="E1737" s="157" t="s">
        <v>1413</v>
      </c>
      <c r="F1737" s="162">
        <v>2</v>
      </c>
      <c r="G1737" s="47"/>
      <c r="H1737" s="47"/>
      <c r="I1737" s="44"/>
      <c r="J1737" s="44"/>
      <c r="K1737" s="44">
        <v>1</v>
      </c>
      <c r="L1737" s="45" t="s">
        <v>4346</v>
      </c>
      <c r="M1737" s="45"/>
      <c r="N1737" s="163" t="s">
        <v>1414</v>
      </c>
      <c r="O1737" s="40"/>
    </row>
    <row r="1738" spans="2:15" s="160" customFormat="1" ht="40.5">
      <c r="B1738" s="44">
        <f t="shared" si="26"/>
        <v>1709</v>
      </c>
      <c r="C1738" s="211" t="s">
        <v>1769</v>
      </c>
      <c r="D1738" s="156" t="s">
        <v>1411</v>
      </c>
      <c r="E1738" s="157" t="s">
        <v>1413</v>
      </c>
      <c r="F1738" s="162">
        <v>14</v>
      </c>
      <c r="G1738" s="47"/>
      <c r="H1738" s="47"/>
      <c r="I1738" s="44"/>
      <c r="J1738" s="44"/>
      <c r="K1738" s="44">
        <v>1</v>
      </c>
      <c r="L1738" s="45" t="s">
        <v>4347</v>
      </c>
      <c r="M1738" s="45"/>
      <c r="N1738" s="163" t="s">
        <v>1414</v>
      </c>
      <c r="O1738" s="40"/>
    </row>
    <row r="1739" spans="2:15" s="160" customFormat="1" ht="40.5">
      <c r="B1739" s="44">
        <f t="shared" si="26"/>
        <v>1710</v>
      </c>
      <c r="C1739" s="211" t="s">
        <v>1770</v>
      </c>
      <c r="D1739" s="156" t="s">
        <v>1411</v>
      </c>
      <c r="E1739" s="157" t="s">
        <v>1413</v>
      </c>
      <c r="F1739" s="162">
        <v>2</v>
      </c>
      <c r="G1739" s="47"/>
      <c r="H1739" s="47"/>
      <c r="I1739" s="44"/>
      <c r="J1739" s="44"/>
      <c r="K1739" s="44">
        <v>1</v>
      </c>
      <c r="L1739" s="45" t="s">
        <v>4348</v>
      </c>
      <c r="M1739" s="45"/>
      <c r="N1739" s="163" t="s">
        <v>1414</v>
      </c>
      <c r="O1739" s="40"/>
    </row>
    <row r="1740" spans="2:15" s="160" customFormat="1" ht="40.5">
      <c r="B1740" s="44">
        <f t="shared" si="26"/>
        <v>1711</v>
      </c>
      <c r="C1740" s="211" t="s">
        <v>1771</v>
      </c>
      <c r="D1740" s="156" t="s">
        <v>1411</v>
      </c>
      <c r="E1740" s="157" t="s">
        <v>1413</v>
      </c>
      <c r="F1740" s="162">
        <v>8</v>
      </c>
      <c r="G1740" s="47"/>
      <c r="H1740" s="47"/>
      <c r="I1740" s="44"/>
      <c r="J1740" s="44"/>
      <c r="K1740" s="44">
        <v>1</v>
      </c>
      <c r="L1740" s="45" t="s">
        <v>4349</v>
      </c>
      <c r="M1740" s="45"/>
      <c r="N1740" s="163" t="s">
        <v>1414</v>
      </c>
      <c r="O1740" s="40"/>
    </row>
    <row r="1741" spans="2:15" s="160" customFormat="1" ht="40.5">
      <c r="B1741" s="44">
        <f t="shared" si="26"/>
        <v>1712</v>
      </c>
      <c r="C1741" s="211" t="s">
        <v>1772</v>
      </c>
      <c r="D1741" s="156" t="s">
        <v>1411</v>
      </c>
      <c r="E1741" s="157" t="s">
        <v>1413</v>
      </c>
      <c r="F1741" s="162">
        <v>28</v>
      </c>
      <c r="G1741" s="47"/>
      <c r="H1741" s="47"/>
      <c r="I1741" s="44"/>
      <c r="J1741" s="44"/>
      <c r="K1741" s="44">
        <v>1</v>
      </c>
      <c r="L1741" s="45" t="s">
        <v>4350</v>
      </c>
      <c r="M1741" s="45"/>
      <c r="N1741" s="163" t="s">
        <v>1414</v>
      </c>
      <c r="O1741" s="40"/>
    </row>
    <row r="1742" spans="2:15" s="160" customFormat="1" ht="40.5">
      <c r="B1742" s="44">
        <f t="shared" si="26"/>
        <v>1713</v>
      </c>
      <c r="C1742" s="211" t="s">
        <v>1773</v>
      </c>
      <c r="D1742" s="156" t="s">
        <v>1411</v>
      </c>
      <c r="E1742" s="157" t="s">
        <v>1413</v>
      </c>
      <c r="F1742" s="162">
        <v>12</v>
      </c>
      <c r="G1742" s="47"/>
      <c r="H1742" s="47"/>
      <c r="I1742" s="44"/>
      <c r="J1742" s="44"/>
      <c r="K1742" s="44">
        <v>1</v>
      </c>
      <c r="L1742" s="45" t="s">
        <v>4351</v>
      </c>
      <c r="M1742" s="45"/>
      <c r="N1742" s="163" t="s">
        <v>1414</v>
      </c>
      <c r="O1742" s="40"/>
    </row>
    <row r="1743" spans="2:15" s="160" customFormat="1" ht="40.5">
      <c r="B1743" s="44">
        <f t="shared" si="26"/>
        <v>1714</v>
      </c>
      <c r="C1743" s="211" t="s">
        <v>1774</v>
      </c>
      <c r="D1743" s="156" t="s">
        <v>1411</v>
      </c>
      <c r="E1743" s="157" t="s">
        <v>1413</v>
      </c>
      <c r="F1743" s="162">
        <v>600</v>
      </c>
      <c r="G1743" s="47"/>
      <c r="H1743" s="47"/>
      <c r="I1743" s="44"/>
      <c r="J1743" s="44"/>
      <c r="K1743" s="44">
        <v>1</v>
      </c>
      <c r="L1743" s="45" t="s">
        <v>4352</v>
      </c>
      <c r="M1743" s="45"/>
      <c r="N1743" s="163" t="s">
        <v>1414</v>
      </c>
      <c r="O1743" s="40"/>
    </row>
    <row r="1744" spans="2:15" s="160" customFormat="1" ht="40.5">
      <c r="B1744" s="44">
        <f t="shared" si="26"/>
        <v>1715</v>
      </c>
      <c r="C1744" s="211" t="s">
        <v>1775</v>
      </c>
      <c r="D1744" s="156" t="s">
        <v>1411</v>
      </c>
      <c r="E1744" s="157" t="s">
        <v>1413</v>
      </c>
      <c r="F1744" s="162">
        <v>600</v>
      </c>
      <c r="G1744" s="47"/>
      <c r="H1744" s="47"/>
      <c r="I1744" s="44"/>
      <c r="J1744" s="44"/>
      <c r="K1744" s="44">
        <v>1</v>
      </c>
      <c r="L1744" s="45" t="s">
        <v>4353</v>
      </c>
      <c r="M1744" s="45"/>
      <c r="N1744" s="163" t="s">
        <v>1414</v>
      </c>
      <c r="O1744" s="40"/>
    </row>
    <row r="1745" spans="2:15" s="160" customFormat="1" ht="40.5">
      <c r="B1745" s="44">
        <f t="shared" si="26"/>
        <v>1716</v>
      </c>
      <c r="C1745" s="211" t="s">
        <v>1776</v>
      </c>
      <c r="D1745" s="156" t="s">
        <v>1411</v>
      </c>
      <c r="E1745" s="157" t="s">
        <v>1413</v>
      </c>
      <c r="F1745" s="162">
        <v>18</v>
      </c>
      <c r="G1745" s="47"/>
      <c r="H1745" s="47"/>
      <c r="I1745" s="44"/>
      <c r="J1745" s="44"/>
      <c r="K1745" s="44">
        <v>1</v>
      </c>
      <c r="L1745" s="45" t="s">
        <v>4354</v>
      </c>
      <c r="M1745" s="45"/>
      <c r="N1745" s="163" t="s">
        <v>1414</v>
      </c>
      <c r="O1745" s="40"/>
    </row>
    <row r="1746" spans="2:15" s="160" customFormat="1" ht="40.5">
      <c r="B1746" s="44">
        <f t="shared" si="26"/>
        <v>1717</v>
      </c>
      <c r="C1746" s="211" t="s">
        <v>1777</v>
      </c>
      <c r="D1746" s="156" t="s">
        <v>1411</v>
      </c>
      <c r="E1746" s="157" t="s">
        <v>1413</v>
      </c>
      <c r="F1746" s="162">
        <v>13</v>
      </c>
      <c r="G1746" s="47"/>
      <c r="H1746" s="47"/>
      <c r="I1746" s="44"/>
      <c r="J1746" s="44"/>
      <c r="K1746" s="44">
        <v>1</v>
      </c>
      <c r="L1746" s="45" t="s">
        <v>4355</v>
      </c>
      <c r="M1746" s="45"/>
      <c r="N1746" s="163" t="s">
        <v>1414</v>
      </c>
      <c r="O1746" s="40"/>
    </row>
    <row r="1747" spans="2:15" s="160" customFormat="1" ht="40.5">
      <c r="B1747" s="44">
        <f t="shared" si="26"/>
        <v>1718</v>
      </c>
      <c r="C1747" s="211" t="s">
        <v>1778</v>
      </c>
      <c r="D1747" s="156" t="s">
        <v>1411</v>
      </c>
      <c r="E1747" s="157" t="s">
        <v>1413</v>
      </c>
      <c r="F1747" s="162">
        <v>12</v>
      </c>
      <c r="G1747" s="47"/>
      <c r="H1747" s="47"/>
      <c r="I1747" s="44"/>
      <c r="J1747" s="44"/>
      <c r="K1747" s="44">
        <v>1</v>
      </c>
      <c r="L1747" s="45" t="s">
        <v>4356</v>
      </c>
      <c r="M1747" s="45"/>
      <c r="N1747" s="163" t="s">
        <v>1414</v>
      </c>
      <c r="O1747" s="40"/>
    </row>
    <row r="1748" spans="2:15" s="160" customFormat="1" ht="40.5">
      <c r="B1748" s="44">
        <f t="shared" si="26"/>
        <v>1719</v>
      </c>
      <c r="C1748" s="211" t="s">
        <v>1779</v>
      </c>
      <c r="D1748" s="156" t="s">
        <v>1411</v>
      </c>
      <c r="E1748" s="157" t="s">
        <v>1413</v>
      </c>
      <c r="F1748" s="162">
        <v>40</v>
      </c>
      <c r="G1748" s="47"/>
      <c r="H1748" s="47"/>
      <c r="I1748" s="44"/>
      <c r="J1748" s="44"/>
      <c r="K1748" s="44">
        <v>1</v>
      </c>
      <c r="L1748" s="45" t="s">
        <v>4357</v>
      </c>
      <c r="M1748" s="45"/>
      <c r="N1748" s="163" t="s">
        <v>1414</v>
      </c>
      <c r="O1748" s="40"/>
    </row>
    <row r="1749" spans="2:15" s="160" customFormat="1" ht="40.5">
      <c r="B1749" s="44">
        <f t="shared" si="26"/>
        <v>1720</v>
      </c>
      <c r="C1749" s="211" t="s">
        <v>1780</v>
      </c>
      <c r="D1749" s="156" t="s">
        <v>1411</v>
      </c>
      <c r="E1749" s="157" t="s">
        <v>1413</v>
      </c>
      <c r="F1749" s="162">
        <v>12</v>
      </c>
      <c r="G1749" s="47"/>
      <c r="H1749" s="47"/>
      <c r="I1749" s="44"/>
      <c r="J1749" s="44"/>
      <c r="K1749" s="44">
        <v>1</v>
      </c>
      <c r="L1749" s="45" t="s">
        <v>4358</v>
      </c>
      <c r="M1749" s="45"/>
      <c r="N1749" s="163" t="s">
        <v>1414</v>
      </c>
      <c r="O1749" s="40"/>
    </row>
    <row r="1750" spans="2:15" s="160" customFormat="1" ht="40.5">
      <c r="B1750" s="44">
        <f t="shared" si="26"/>
        <v>1721</v>
      </c>
      <c r="C1750" s="211" t="s">
        <v>1781</v>
      </c>
      <c r="D1750" s="156" t="s">
        <v>1411</v>
      </c>
      <c r="E1750" s="157" t="s">
        <v>1413</v>
      </c>
      <c r="F1750" s="162">
        <v>600</v>
      </c>
      <c r="G1750" s="47"/>
      <c r="H1750" s="47"/>
      <c r="I1750" s="44"/>
      <c r="J1750" s="44"/>
      <c r="K1750" s="44">
        <v>1</v>
      </c>
      <c r="L1750" s="45" t="s">
        <v>4359</v>
      </c>
      <c r="M1750" s="45"/>
      <c r="N1750" s="163" t="s">
        <v>1414</v>
      </c>
      <c r="O1750" s="40"/>
    </row>
    <row r="1751" spans="2:15" s="160" customFormat="1" ht="40.5">
      <c r="B1751" s="44">
        <f t="shared" si="26"/>
        <v>1722</v>
      </c>
      <c r="C1751" s="211" t="s">
        <v>1782</v>
      </c>
      <c r="D1751" s="156" t="s">
        <v>1411</v>
      </c>
      <c r="E1751" s="157" t="s">
        <v>1413</v>
      </c>
      <c r="F1751" s="162">
        <v>600</v>
      </c>
      <c r="G1751" s="47"/>
      <c r="H1751" s="47"/>
      <c r="I1751" s="44"/>
      <c r="J1751" s="44"/>
      <c r="K1751" s="44">
        <v>1</v>
      </c>
      <c r="L1751" s="45" t="s">
        <v>4360</v>
      </c>
      <c r="M1751" s="45"/>
      <c r="N1751" s="163" t="s">
        <v>1414</v>
      </c>
      <c r="O1751" s="40"/>
    </row>
    <row r="1752" spans="2:15" s="160" customFormat="1" ht="40.5">
      <c r="B1752" s="44">
        <f t="shared" si="26"/>
        <v>1723</v>
      </c>
      <c r="C1752" s="211" t="s">
        <v>1783</v>
      </c>
      <c r="D1752" s="156" t="s">
        <v>1411</v>
      </c>
      <c r="E1752" s="157" t="s">
        <v>1413</v>
      </c>
      <c r="F1752" s="162">
        <v>600</v>
      </c>
      <c r="G1752" s="47"/>
      <c r="H1752" s="47"/>
      <c r="I1752" s="44"/>
      <c r="J1752" s="44"/>
      <c r="K1752" s="44">
        <v>1</v>
      </c>
      <c r="L1752" s="45" t="s">
        <v>4361</v>
      </c>
      <c r="M1752" s="45"/>
      <c r="N1752" s="163" t="s">
        <v>1414</v>
      </c>
      <c r="O1752" s="40"/>
    </row>
    <row r="1753" spans="2:15" s="160" customFormat="1" ht="40.5">
      <c r="B1753" s="44">
        <f t="shared" si="26"/>
        <v>1724</v>
      </c>
      <c r="C1753" s="211" t="s">
        <v>1784</v>
      </c>
      <c r="D1753" s="156" t="s">
        <v>1411</v>
      </c>
      <c r="E1753" s="157" t="s">
        <v>1413</v>
      </c>
      <c r="F1753" s="162">
        <v>600</v>
      </c>
      <c r="G1753" s="47"/>
      <c r="H1753" s="47"/>
      <c r="I1753" s="44"/>
      <c r="J1753" s="44"/>
      <c r="K1753" s="44">
        <v>1</v>
      </c>
      <c r="L1753" s="45" t="s">
        <v>4362</v>
      </c>
      <c r="M1753" s="45"/>
      <c r="N1753" s="163" t="s">
        <v>1414</v>
      </c>
      <c r="O1753" s="40"/>
    </row>
    <row r="1754" spans="2:15" s="160" customFormat="1" ht="40.5">
      <c r="B1754" s="44">
        <f t="shared" si="26"/>
        <v>1725</v>
      </c>
      <c r="C1754" s="211" t="s">
        <v>1785</v>
      </c>
      <c r="D1754" s="156" t="s">
        <v>1411</v>
      </c>
      <c r="E1754" s="157" t="s">
        <v>1413</v>
      </c>
      <c r="F1754" s="162">
        <v>15</v>
      </c>
      <c r="G1754" s="47"/>
      <c r="H1754" s="47"/>
      <c r="I1754" s="44"/>
      <c r="J1754" s="44"/>
      <c r="K1754" s="44">
        <v>1</v>
      </c>
      <c r="L1754" s="45" t="s">
        <v>4363</v>
      </c>
      <c r="M1754" s="45"/>
      <c r="N1754" s="163" t="s">
        <v>1414</v>
      </c>
      <c r="O1754" s="40"/>
    </row>
    <row r="1755" spans="2:15" s="160" customFormat="1" ht="40.5">
      <c r="B1755" s="44">
        <f t="shared" si="26"/>
        <v>1726</v>
      </c>
      <c r="C1755" s="211" t="s">
        <v>1786</v>
      </c>
      <c r="D1755" s="156" t="s">
        <v>1411</v>
      </c>
      <c r="E1755" s="157" t="s">
        <v>1413</v>
      </c>
      <c r="F1755" s="162">
        <v>6</v>
      </c>
      <c r="G1755" s="47"/>
      <c r="H1755" s="47"/>
      <c r="I1755" s="44"/>
      <c r="J1755" s="44"/>
      <c r="K1755" s="44">
        <v>1</v>
      </c>
      <c r="L1755" s="45" t="s">
        <v>4364</v>
      </c>
      <c r="M1755" s="45"/>
      <c r="N1755" s="163" t="s">
        <v>1414</v>
      </c>
      <c r="O1755" s="40"/>
    </row>
    <row r="1756" spans="2:15" s="160" customFormat="1" ht="40.5">
      <c r="B1756" s="44">
        <f t="shared" si="26"/>
        <v>1727</v>
      </c>
      <c r="C1756" s="211" t="s">
        <v>1787</v>
      </c>
      <c r="D1756" s="156" t="s">
        <v>1411</v>
      </c>
      <c r="E1756" s="157" t="s">
        <v>1413</v>
      </c>
      <c r="F1756" s="162">
        <v>3</v>
      </c>
      <c r="G1756" s="47"/>
      <c r="H1756" s="47"/>
      <c r="I1756" s="44"/>
      <c r="J1756" s="44"/>
      <c r="K1756" s="44">
        <v>1</v>
      </c>
      <c r="L1756" s="45" t="s">
        <v>4365</v>
      </c>
      <c r="M1756" s="45"/>
      <c r="N1756" s="163" t="s">
        <v>1414</v>
      </c>
      <c r="O1756" s="40"/>
    </row>
    <row r="1757" spans="2:15" s="160" customFormat="1" ht="40.5">
      <c r="B1757" s="44">
        <f t="shared" si="26"/>
        <v>1728</v>
      </c>
      <c r="C1757" s="211" t="s">
        <v>1788</v>
      </c>
      <c r="D1757" s="156" t="s">
        <v>1411</v>
      </c>
      <c r="E1757" s="157" t="s">
        <v>1413</v>
      </c>
      <c r="F1757" s="162">
        <v>6</v>
      </c>
      <c r="G1757" s="47"/>
      <c r="H1757" s="47"/>
      <c r="I1757" s="44"/>
      <c r="J1757" s="44"/>
      <c r="K1757" s="44">
        <v>1</v>
      </c>
      <c r="L1757" s="45" t="s">
        <v>4366</v>
      </c>
      <c r="M1757" s="45"/>
      <c r="N1757" s="163" t="s">
        <v>1414</v>
      </c>
      <c r="O1757" s="40"/>
    </row>
    <row r="1758" spans="2:15" s="160" customFormat="1" ht="40.5">
      <c r="B1758" s="44">
        <f t="shared" si="26"/>
        <v>1729</v>
      </c>
      <c r="C1758" s="211" t="s">
        <v>1789</v>
      </c>
      <c r="D1758" s="156" t="s">
        <v>1411</v>
      </c>
      <c r="E1758" s="157" t="s">
        <v>1413</v>
      </c>
      <c r="F1758" s="162">
        <v>3</v>
      </c>
      <c r="G1758" s="47"/>
      <c r="H1758" s="47"/>
      <c r="I1758" s="44"/>
      <c r="J1758" s="44"/>
      <c r="K1758" s="44">
        <v>1</v>
      </c>
      <c r="L1758" s="45" t="s">
        <v>4367</v>
      </c>
      <c r="M1758" s="45"/>
      <c r="N1758" s="163" t="s">
        <v>1414</v>
      </c>
      <c r="O1758" s="40"/>
    </row>
    <row r="1759" spans="2:15" s="160" customFormat="1" ht="40.5">
      <c r="B1759" s="44">
        <f t="shared" si="26"/>
        <v>1730</v>
      </c>
      <c r="C1759" s="211" t="s">
        <v>1790</v>
      </c>
      <c r="D1759" s="156" t="s">
        <v>1411</v>
      </c>
      <c r="E1759" s="157" t="s">
        <v>1413</v>
      </c>
      <c r="F1759" s="162">
        <v>18</v>
      </c>
      <c r="G1759" s="47"/>
      <c r="H1759" s="47"/>
      <c r="I1759" s="44"/>
      <c r="J1759" s="44"/>
      <c r="K1759" s="44">
        <v>1</v>
      </c>
      <c r="L1759" s="45" t="s">
        <v>4368</v>
      </c>
      <c r="M1759" s="45"/>
      <c r="N1759" s="163" t="s">
        <v>1414</v>
      </c>
      <c r="O1759" s="40"/>
    </row>
    <row r="1760" spans="2:15" s="160" customFormat="1" ht="40.5">
      <c r="B1760" s="44">
        <f t="shared" si="26"/>
        <v>1731</v>
      </c>
      <c r="C1760" s="211" t="s">
        <v>1791</v>
      </c>
      <c r="D1760" s="156" t="s">
        <v>1411</v>
      </c>
      <c r="E1760" s="157" t="s">
        <v>1413</v>
      </c>
      <c r="F1760" s="162">
        <v>18</v>
      </c>
      <c r="G1760" s="47"/>
      <c r="H1760" s="47"/>
      <c r="I1760" s="44"/>
      <c r="J1760" s="44"/>
      <c r="K1760" s="44">
        <v>1</v>
      </c>
      <c r="L1760" s="45" t="s">
        <v>4369</v>
      </c>
      <c r="M1760" s="45"/>
      <c r="N1760" s="163" t="s">
        <v>1414</v>
      </c>
      <c r="O1760" s="40"/>
    </row>
    <row r="1761" spans="2:15" s="160" customFormat="1" ht="40.5">
      <c r="B1761" s="44">
        <f t="shared" si="26"/>
        <v>1732</v>
      </c>
      <c r="C1761" s="211" t="s">
        <v>1792</v>
      </c>
      <c r="D1761" s="156" t="s">
        <v>1411</v>
      </c>
      <c r="E1761" s="157" t="s">
        <v>1413</v>
      </c>
      <c r="F1761" s="162">
        <v>16</v>
      </c>
      <c r="G1761" s="47"/>
      <c r="H1761" s="47"/>
      <c r="I1761" s="44"/>
      <c r="J1761" s="44"/>
      <c r="K1761" s="44">
        <v>1</v>
      </c>
      <c r="L1761" s="45" t="s">
        <v>4370</v>
      </c>
      <c r="M1761" s="45"/>
      <c r="N1761" s="163" t="s">
        <v>1414</v>
      </c>
      <c r="O1761" s="40"/>
    </row>
    <row r="1762" spans="2:15" s="160" customFormat="1" ht="40.5">
      <c r="B1762" s="44">
        <f t="shared" si="26"/>
        <v>1733</v>
      </c>
      <c r="C1762" s="211" t="s">
        <v>1793</v>
      </c>
      <c r="D1762" s="156" t="s">
        <v>1411</v>
      </c>
      <c r="E1762" s="157" t="s">
        <v>1413</v>
      </c>
      <c r="F1762" s="162">
        <v>12</v>
      </c>
      <c r="G1762" s="47"/>
      <c r="H1762" s="47"/>
      <c r="I1762" s="44"/>
      <c r="J1762" s="44"/>
      <c r="K1762" s="44">
        <v>1</v>
      </c>
      <c r="L1762" s="45" t="s">
        <v>4371</v>
      </c>
      <c r="M1762" s="45"/>
      <c r="N1762" s="163" t="s">
        <v>1414</v>
      </c>
      <c r="O1762" s="40"/>
    </row>
    <row r="1763" spans="2:15" s="160" customFormat="1" ht="40.5">
      <c r="B1763" s="44">
        <f t="shared" si="26"/>
        <v>1734</v>
      </c>
      <c r="C1763" s="211" t="s">
        <v>1794</v>
      </c>
      <c r="D1763" s="156" t="s">
        <v>1411</v>
      </c>
      <c r="E1763" s="157" t="s">
        <v>1413</v>
      </c>
      <c r="F1763" s="162">
        <v>6</v>
      </c>
      <c r="G1763" s="47"/>
      <c r="H1763" s="47"/>
      <c r="I1763" s="44"/>
      <c r="J1763" s="44"/>
      <c r="K1763" s="44">
        <v>1</v>
      </c>
      <c r="L1763" s="45" t="s">
        <v>4372</v>
      </c>
      <c r="M1763" s="45"/>
      <c r="N1763" s="163" t="s">
        <v>1414</v>
      </c>
      <c r="O1763" s="40"/>
    </row>
    <row r="1764" spans="2:15" s="160" customFormat="1" ht="40.5">
      <c r="B1764" s="44">
        <f t="shared" si="26"/>
        <v>1735</v>
      </c>
      <c r="C1764" s="211" t="s">
        <v>1795</v>
      </c>
      <c r="D1764" s="156" t="s">
        <v>1411</v>
      </c>
      <c r="E1764" s="157" t="s">
        <v>1413</v>
      </c>
      <c r="F1764" s="162">
        <v>14</v>
      </c>
      <c r="G1764" s="47"/>
      <c r="H1764" s="47"/>
      <c r="I1764" s="44"/>
      <c r="J1764" s="44"/>
      <c r="K1764" s="44">
        <v>1</v>
      </c>
      <c r="L1764" s="45" t="s">
        <v>4373</v>
      </c>
      <c r="M1764" s="45"/>
      <c r="N1764" s="163" t="s">
        <v>1414</v>
      </c>
      <c r="O1764" s="40"/>
    </row>
    <row r="1765" spans="2:15" s="160" customFormat="1" ht="40.5">
      <c r="B1765" s="44">
        <f t="shared" si="26"/>
        <v>1736</v>
      </c>
      <c r="C1765" s="211" t="s">
        <v>1796</v>
      </c>
      <c r="D1765" s="156" t="s">
        <v>1411</v>
      </c>
      <c r="E1765" s="157" t="s">
        <v>1413</v>
      </c>
      <c r="F1765" s="162">
        <v>6</v>
      </c>
      <c r="G1765" s="47"/>
      <c r="H1765" s="47"/>
      <c r="I1765" s="44"/>
      <c r="J1765" s="44"/>
      <c r="K1765" s="44">
        <v>1</v>
      </c>
      <c r="L1765" s="45" t="s">
        <v>4374</v>
      </c>
      <c r="M1765" s="45"/>
      <c r="N1765" s="163" t="s">
        <v>1414</v>
      </c>
      <c r="O1765" s="40"/>
    </row>
    <row r="1766" spans="2:15" s="160" customFormat="1" ht="40.5">
      <c r="B1766" s="44">
        <f t="shared" si="26"/>
        <v>1737</v>
      </c>
      <c r="C1766" s="211" t="s">
        <v>1797</v>
      </c>
      <c r="D1766" s="156" t="s">
        <v>1411</v>
      </c>
      <c r="E1766" s="157" t="s">
        <v>1413</v>
      </c>
      <c r="F1766" s="162">
        <v>14</v>
      </c>
      <c r="G1766" s="47"/>
      <c r="H1766" s="47"/>
      <c r="I1766" s="44"/>
      <c r="J1766" s="44"/>
      <c r="K1766" s="44">
        <v>1</v>
      </c>
      <c r="L1766" s="45" t="s">
        <v>4375</v>
      </c>
      <c r="M1766" s="45"/>
      <c r="N1766" s="163" t="s">
        <v>1414</v>
      </c>
      <c r="O1766" s="40"/>
    </row>
    <row r="1767" spans="2:15" s="160" customFormat="1" ht="40.5">
      <c r="B1767" s="44">
        <f t="shared" si="26"/>
        <v>1738</v>
      </c>
      <c r="C1767" s="211" t="s">
        <v>1798</v>
      </c>
      <c r="D1767" s="156" t="s">
        <v>1411</v>
      </c>
      <c r="E1767" s="157" t="s">
        <v>1413</v>
      </c>
      <c r="F1767" s="162">
        <v>6</v>
      </c>
      <c r="G1767" s="47"/>
      <c r="H1767" s="47"/>
      <c r="I1767" s="44"/>
      <c r="J1767" s="44"/>
      <c r="K1767" s="44">
        <v>1</v>
      </c>
      <c r="L1767" s="45" t="s">
        <v>4376</v>
      </c>
      <c r="M1767" s="45"/>
      <c r="N1767" s="163" t="s">
        <v>1414</v>
      </c>
      <c r="O1767" s="40"/>
    </row>
    <row r="1768" spans="2:15" s="160" customFormat="1" ht="40.5">
      <c r="B1768" s="44">
        <f t="shared" si="26"/>
        <v>1739</v>
      </c>
      <c r="C1768" s="211" t="s">
        <v>1799</v>
      </c>
      <c r="D1768" s="156" t="s">
        <v>1411</v>
      </c>
      <c r="E1768" s="157" t="s">
        <v>1413</v>
      </c>
      <c r="F1768" s="162">
        <v>3</v>
      </c>
      <c r="G1768" s="47"/>
      <c r="H1768" s="47"/>
      <c r="I1768" s="44"/>
      <c r="J1768" s="44"/>
      <c r="K1768" s="44">
        <v>1</v>
      </c>
      <c r="L1768" s="45" t="s">
        <v>4377</v>
      </c>
      <c r="M1768" s="45"/>
      <c r="N1768" s="163" t="s">
        <v>1414</v>
      </c>
      <c r="O1768" s="40"/>
    </row>
    <row r="1769" spans="2:15" s="160" customFormat="1" ht="40.5">
      <c r="B1769" s="44">
        <f t="shared" si="26"/>
        <v>1740</v>
      </c>
      <c r="C1769" s="211" t="s">
        <v>1800</v>
      </c>
      <c r="D1769" s="156" t="s">
        <v>1411</v>
      </c>
      <c r="E1769" s="157" t="s">
        <v>1413</v>
      </c>
      <c r="F1769" s="162">
        <v>8</v>
      </c>
      <c r="G1769" s="47"/>
      <c r="H1769" s="47"/>
      <c r="I1769" s="44"/>
      <c r="J1769" s="44"/>
      <c r="K1769" s="44">
        <v>1</v>
      </c>
      <c r="L1769" s="45" t="s">
        <v>4378</v>
      </c>
      <c r="M1769" s="45"/>
      <c r="N1769" s="163" t="s">
        <v>1414</v>
      </c>
      <c r="O1769" s="40"/>
    </row>
    <row r="1770" spans="2:15" s="160" customFormat="1" ht="40.5">
      <c r="B1770" s="44">
        <f t="shared" si="26"/>
        <v>1741</v>
      </c>
      <c r="C1770" s="211" t="s">
        <v>1801</v>
      </c>
      <c r="D1770" s="156" t="s">
        <v>1411</v>
      </c>
      <c r="E1770" s="157" t="s">
        <v>1413</v>
      </c>
      <c r="F1770" s="162">
        <v>14</v>
      </c>
      <c r="G1770" s="47"/>
      <c r="H1770" s="47"/>
      <c r="I1770" s="44"/>
      <c r="J1770" s="44"/>
      <c r="K1770" s="44">
        <v>1</v>
      </c>
      <c r="L1770" s="45" t="s">
        <v>4379</v>
      </c>
      <c r="M1770" s="45"/>
      <c r="N1770" s="163" t="s">
        <v>1414</v>
      </c>
      <c r="O1770" s="40"/>
    </row>
    <row r="1771" spans="2:15" s="160" customFormat="1" ht="40.5">
      <c r="B1771" s="44">
        <f t="shared" si="26"/>
        <v>1742</v>
      </c>
      <c r="C1771" s="211" t="s">
        <v>1802</v>
      </c>
      <c r="D1771" s="156" t="s">
        <v>1411</v>
      </c>
      <c r="E1771" s="157" t="s">
        <v>1413</v>
      </c>
      <c r="F1771" s="162">
        <v>18</v>
      </c>
      <c r="G1771" s="47"/>
      <c r="H1771" s="47"/>
      <c r="I1771" s="44"/>
      <c r="J1771" s="44"/>
      <c r="K1771" s="44">
        <v>1</v>
      </c>
      <c r="L1771" s="45" t="s">
        <v>4380</v>
      </c>
      <c r="M1771" s="45"/>
      <c r="N1771" s="163" t="s">
        <v>1414</v>
      </c>
      <c r="O1771" s="40"/>
    </row>
    <row r="1772" spans="2:15" s="160" customFormat="1" ht="40.5">
      <c r="B1772" s="44">
        <f t="shared" si="26"/>
        <v>1743</v>
      </c>
      <c r="C1772" s="211" t="s">
        <v>1803</v>
      </c>
      <c r="D1772" s="156" t="s">
        <v>1411</v>
      </c>
      <c r="E1772" s="157" t="s">
        <v>1413</v>
      </c>
      <c r="F1772" s="162">
        <v>18</v>
      </c>
      <c r="G1772" s="47"/>
      <c r="H1772" s="47"/>
      <c r="I1772" s="44"/>
      <c r="J1772" s="44"/>
      <c r="K1772" s="44">
        <v>1</v>
      </c>
      <c r="L1772" s="45" t="s">
        <v>4381</v>
      </c>
      <c r="M1772" s="45"/>
      <c r="N1772" s="163" t="s">
        <v>1414</v>
      </c>
      <c r="O1772" s="40"/>
    </row>
    <row r="1773" spans="2:15" s="160" customFormat="1" ht="40.5">
      <c r="B1773" s="44">
        <f t="shared" si="26"/>
        <v>1744</v>
      </c>
      <c r="C1773" s="211" t="s">
        <v>1804</v>
      </c>
      <c r="D1773" s="156" t="s">
        <v>1411</v>
      </c>
      <c r="E1773" s="157" t="s">
        <v>1413</v>
      </c>
      <c r="F1773" s="162">
        <v>18</v>
      </c>
      <c r="G1773" s="47"/>
      <c r="H1773" s="47"/>
      <c r="I1773" s="44"/>
      <c r="J1773" s="44"/>
      <c r="K1773" s="44">
        <v>1</v>
      </c>
      <c r="L1773" s="45" t="s">
        <v>4382</v>
      </c>
      <c r="M1773" s="45"/>
      <c r="N1773" s="163" t="s">
        <v>1414</v>
      </c>
      <c r="O1773" s="40"/>
    </row>
    <row r="1774" spans="2:15" s="160" customFormat="1" ht="40.5">
      <c r="B1774" s="44">
        <f t="shared" si="26"/>
        <v>1745</v>
      </c>
      <c r="C1774" s="211" t="s">
        <v>1805</v>
      </c>
      <c r="D1774" s="156" t="s">
        <v>1411</v>
      </c>
      <c r="E1774" s="157" t="s">
        <v>1413</v>
      </c>
      <c r="F1774" s="162">
        <v>13</v>
      </c>
      <c r="G1774" s="47"/>
      <c r="H1774" s="47"/>
      <c r="I1774" s="44"/>
      <c r="J1774" s="44"/>
      <c r="K1774" s="44">
        <v>1</v>
      </c>
      <c r="L1774" s="45" t="s">
        <v>4383</v>
      </c>
      <c r="M1774" s="45"/>
      <c r="N1774" s="163" t="s">
        <v>1414</v>
      </c>
      <c r="O1774" s="40"/>
    </row>
    <row r="1775" spans="2:15" s="160" customFormat="1" ht="40.5">
      <c r="B1775" s="44">
        <f t="shared" si="26"/>
        <v>1746</v>
      </c>
      <c r="C1775" s="211" t="s">
        <v>1806</v>
      </c>
      <c r="D1775" s="156" t="s">
        <v>1411</v>
      </c>
      <c r="E1775" s="157" t="s">
        <v>1413</v>
      </c>
      <c r="F1775" s="162">
        <v>12</v>
      </c>
      <c r="G1775" s="47"/>
      <c r="H1775" s="47"/>
      <c r="I1775" s="44"/>
      <c r="J1775" s="44"/>
      <c r="K1775" s="44">
        <v>1</v>
      </c>
      <c r="L1775" s="45" t="s">
        <v>4384</v>
      </c>
      <c r="M1775" s="45"/>
      <c r="N1775" s="163" t="s">
        <v>1414</v>
      </c>
      <c r="O1775" s="40"/>
    </row>
    <row r="1776" spans="2:15" s="160" customFormat="1" ht="40.5">
      <c r="B1776" s="44">
        <f t="shared" si="26"/>
        <v>1747</v>
      </c>
      <c r="C1776" s="211" t="s">
        <v>1807</v>
      </c>
      <c r="D1776" s="156" t="s">
        <v>1411</v>
      </c>
      <c r="E1776" s="157" t="s">
        <v>1413</v>
      </c>
      <c r="F1776" s="162">
        <v>40</v>
      </c>
      <c r="G1776" s="47"/>
      <c r="H1776" s="47"/>
      <c r="I1776" s="44"/>
      <c r="J1776" s="44"/>
      <c r="K1776" s="44">
        <v>1</v>
      </c>
      <c r="L1776" s="45" t="s">
        <v>4385</v>
      </c>
      <c r="M1776" s="45"/>
      <c r="N1776" s="163" t="s">
        <v>1414</v>
      </c>
      <c r="O1776" s="40"/>
    </row>
    <row r="1777" spans="2:15" s="160" customFormat="1" ht="40.5">
      <c r="B1777" s="44">
        <f t="shared" si="26"/>
        <v>1748</v>
      </c>
      <c r="C1777" s="211" t="s">
        <v>1808</v>
      </c>
      <c r="D1777" s="156" t="s">
        <v>1411</v>
      </c>
      <c r="E1777" s="157" t="s">
        <v>1413</v>
      </c>
      <c r="F1777" s="162">
        <v>10</v>
      </c>
      <c r="G1777" s="47"/>
      <c r="H1777" s="47"/>
      <c r="I1777" s="44"/>
      <c r="J1777" s="44"/>
      <c r="K1777" s="44">
        <v>1</v>
      </c>
      <c r="L1777" s="45" t="s">
        <v>4386</v>
      </c>
      <c r="M1777" s="45"/>
      <c r="N1777" s="163" t="s">
        <v>1414</v>
      </c>
      <c r="O1777" s="40"/>
    </row>
    <row r="1778" spans="2:15" s="160" customFormat="1" ht="40.5">
      <c r="B1778" s="44">
        <f t="shared" si="26"/>
        <v>1749</v>
      </c>
      <c r="C1778" s="211" t="s">
        <v>1809</v>
      </c>
      <c r="D1778" s="156" t="s">
        <v>1411</v>
      </c>
      <c r="E1778" s="157" t="s">
        <v>1413</v>
      </c>
      <c r="F1778" s="162">
        <v>11</v>
      </c>
      <c r="G1778" s="47"/>
      <c r="H1778" s="47"/>
      <c r="I1778" s="44"/>
      <c r="J1778" s="44"/>
      <c r="K1778" s="44">
        <v>1</v>
      </c>
      <c r="L1778" s="45" t="s">
        <v>4387</v>
      </c>
      <c r="M1778" s="45"/>
      <c r="N1778" s="163" t="s">
        <v>1414</v>
      </c>
      <c r="O1778" s="40"/>
    </row>
    <row r="1779" spans="2:15" s="160" customFormat="1" ht="40.5">
      <c r="B1779" s="44">
        <f t="shared" si="26"/>
        <v>1750</v>
      </c>
      <c r="C1779" s="211" t="s">
        <v>1810</v>
      </c>
      <c r="D1779" s="156" t="s">
        <v>1411</v>
      </c>
      <c r="E1779" s="157" t="s">
        <v>1413</v>
      </c>
      <c r="F1779" s="162">
        <v>15</v>
      </c>
      <c r="G1779" s="47"/>
      <c r="H1779" s="47"/>
      <c r="I1779" s="44"/>
      <c r="J1779" s="44"/>
      <c r="K1779" s="44">
        <v>1</v>
      </c>
      <c r="L1779" s="45" t="s">
        <v>4388</v>
      </c>
      <c r="M1779" s="45"/>
      <c r="N1779" s="163" t="s">
        <v>1414</v>
      </c>
      <c r="O1779" s="40"/>
    </row>
    <row r="1780" spans="2:15" s="160" customFormat="1" ht="40.5">
      <c r="B1780" s="44">
        <f t="shared" si="26"/>
        <v>1751</v>
      </c>
      <c r="C1780" s="211" t="s">
        <v>1811</v>
      </c>
      <c r="D1780" s="156" t="s">
        <v>1411</v>
      </c>
      <c r="E1780" s="157" t="s">
        <v>1413</v>
      </c>
      <c r="F1780" s="162">
        <v>2</v>
      </c>
      <c r="G1780" s="47"/>
      <c r="H1780" s="47"/>
      <c r="I1780" s="44"/>
      <c r="J1780" s="44"/>
      <c r="K1780" s="44">
        <v>1</v>
      </c>
      <c r="L1780" s="45" t="s">
        <v>4389</v>
      </c>
      <c r="M1780" s="45"/>
      <c r="N1780" s="163" t="s">
        <v>1414</v>
      </c>
      <c r="O1780" s="40"/>
    </row>
    <row r="1781" spans="2:15" s="160" customFormat="1" ht="40.5">
      <c r="B1781" s="44">
        <f t="shared" si="26"/>
        <v>1752</v>
      </c>
      <c r="C1781" s="211" t="s">
        <v>1812</v>
      </c>
      <c r="D1781" s="156" t="s">
        <v>1411</v>
      </c>
      <c r="E1781" s="157" t="s">
        <v>1413</v>
      </c>
      <c r="F1781" s="162">
        <v>15</v>
      </c>
      <c r="G1781" s="47"/>
      <c r="H1781" s="47"/>
      <c r="I1781" s="44"/>
      <c r="J1781" s="44"/>
      <c r="K1781" s="44">
        <v>1</v>
      </c>
      <c r="L1781" s="45" t="s">
        <v>4390</v>
      </c>
      <c r="M1781" s="45"/>
      <c r="N1781" s="163" t="s">
        <v>1414</v>
      </c>
      <c r="O1781" s="40"/>
    </row>
    <row r="1782" spans="2:15" s="160" customFormat="1" ht="40.5">
      <c r="B1782" s="44">
        <f t="shared" si="26"/>
        <v>1753</v>
      </c>
      <c r="C1782" s="211" t="s">
        <v>1813</v>
      </c>
      <c r="D1782" s="156" t="s">
        <v>1411</v>
      </c>
      <c r="E1782" s="157" t="s">
        <v>1413</v>
      </c>
      <c r="F1782" s="165">
        <v>36</v>
      </c>
      <c r="G1782" s="47"/>
      <c r="H1782" s="47"/>
      <c r="I1782" s="44"/>
      <c r="J1782" s="44"/>
      <c r="K1782" s="44">
        <v>1</v>
      </c>
      <c r="L1782" s="45" t="s">
        <v>4391</v>
      </c>
      <c r="M1782" s="45"/>
      <c r="N1782" s="163" t="s">
        <v>1414</v>
      </c>
      <c r="O1782" s="40"/>
    </row>
    <row r="1783" spans="2:15" s="160" customFormat="1" ht="40.5">
      <c r="B1783" s="44">
        <f t="shared" si="26"/>
        <v>1754</v>
      </c>
      <c r="C1783" s="211" t="s">
        <v>1814</v>
      </c>
      <c r="D1783" s="156" t="s">
        <v>1411</v>
      </c>
      <c r="E1783" s="157" t="s">
        <v>1413</v>
      </c>
      <c r="F1783" s="165">
        <v>36</v>
      </c>
      <c r="G1783" s="47"/>
      <c r="H1783" s="47"/>
      <c r="I1783" s="44"/>
      <c r="J1783" s="44"/>
      <c r="K1783" s="44">
        <v>1</v>
      </c>
      <c r="L1783" s="45" t="s">
        <v>4392</v>
      </c>
      <c r="M1783" s="45"/>
      <c r="N1783" s="163" t="s">
        <v>1414</v>
      </c>
      <c r="O1783" s="40"/>
    </row>
    <row r="1784" spans="2:15" s="160" customFormat="1" ht="40.5">
      <c r="B1784" s="44">
        <f t="shared" si="26"/>
        <v>1755</v>
      </c>
      <c r="C1784" s="211" t="s">
        <v>1815</v>
      </c>
      <c r="D1784" s="156" t="s">
        <v>1411</v>
      </c>
      <c r="E1784" s="157" t="s">
        <v>1413</v>
      </c>
      <c r="F1784" s="162">
        <v>8</v>
      </c>
      <c r="G1784" s="47"/>
      <c r="H1784" s="47"/>
      <c r="I1784" s="44"/>
      <c r="J1784" s="44"/>
      <c r="K1784" s="44">
        <v>1</v>
      </c>
      <c r="L1784" s="45" t="s">
        <v>4393</v>
      </c>
      <c r="M1784" s="45"/>
      <c r="N1784" s="163" t="s">
        <v>1414</v>
      </c>
      <c r="O1784" s="40"/>
    </row>
    <row r="1785" spans="2:15" s="160" customFormat="1" ht="40.5">
      <c r="B1785" s="44">
        <f t="shared" si="26"/>
        <v>1756</v>
      </c>
      <c r="C1785" s="211" t="s">
        <v>1816</v>
      </c>
      <c r="D1785" s="156" t="s">
        <v>1411</v>
      </c>
      <c r="E1785" s="157" t="s">
        <v>1413</v>
      </c>
      <c r="F1785" s="162">
        <v>22</v>
      </c>
      <c r="G1785" s="47"/>
      <c r="H1785" s="47"/>
      <c r="I1785" s="44"/>
      <c r="J1785" s="44"/>
      <c r="K1785" s="44">
        <v>1</v>
      </c>
      <c r="L1785" s="45" t="s">
        <v>4394</v>
      </c>
      <c r="M1785" s="45"/>
      <c r="N1785" s="163" t="s">
        <v>1414</v>
      </c>
      <c r="O1785" s="40"/>
    </row>
    <row r="1786" spans="2:15" s="160" customFormat="1" ht="40.5">
      <c r="B1786" s="44">
        <f t="shared" si="26"/>
        <v>1757</v>
      </c>
      <c r="C1786" s="211" t="s">
        <v>1817</v>
      </c>
      <c r="D1786" s="156" t="s">
        <v>1411</v>
      </c>
      <c r="E1786" s="157" t="s">
        <v>1413</v>
      </c>
      <c r="F1786" s="162">
        <v>12</v>
      </c>
      <c r="G1786" s="47"/>
      <c r="H1786" s="47"/>
      <c r="I1786" s="44"/>
      <c r="J1786" s="44"/>
      <c r="K1786" s="44">
        <v>1</v>
      </c>
      <c r="L1786" s="45" t="s">
        <v>4395</v>
      </c>
      <c r="M1786" s="45"/>
      <c r="N1786" s="163" t="s">
        <v>1414</v>
      </c>
      <c r="O1786" s="40"/>
    </row>
    <row r="1787" spans="2:15" s="160" customFormat="1" ht="40.5">
      <c r="B1787" s="44">
        <f t="shared" ref="B1787:B1850" si="27">ROW()-29</f>
        <v>1758</v>
      </c>
      <c r="C1787" s="211" t="s">
        <v>1818</v>
      </c>
      <c r="D1787" s="156" t="s">
        <v>1411</v>
      </c>
      <c r="E1787" s="157" t="s">
        <v>1413</v>
      </c>
      <c r="F1787" s="162">
        <v>50</v>
      </c>
      <c r="G1787" s="47"/>
      <c r="H1787" s="47"/>
      <c r="I1787" s="44"/>
      <c r="J1787" s="44"/>
      <c r="K1787" s="44">
        <v>1</v>
      </c>
      <c r="L1787" s="45" t="s">
        <v>4396</v>
      </c>
      <c r="M1787" s="45"/>
      <c r="N1787" s="163" t="s">
        <v>1414</v>
      </c>
      <c r="O1787" s="40"/>
    </row>
    <row r="1788" spans="2:15" s="160" customFormat="1" ht="40.5">
      <c r="B1788" s="44">
        <f t="shared" si="27"/>
        <v>1759</v>
      </c>
      <c r="C1788" s="211" t="s">
        <v>1819</v>
      </c>
      <c r="D1788" s="156" t="s">
        <v>1411</v>
      </c>
      <c r="E1788" s="157" t="s">
        <v>1413</v>
      </c>
      <c r="F1788" s="162">
        <v>1</v>
      </c>
      <c r="G1788" s="47"/>
      <c r="H1788" s="47"/>
      <c r="I1788" s="44"/>
      <c r="J1788" s="44"/>
      <c r="K1788" s="44">
        <v>1</v>
      </c>
      <c r="L1788" s="45" t="s">
        <v>4397</v>
      </c>
      <c r="M1788" s="45"/>
      <c r="N1788" s="163" t="s">
        <v>1414</v>
      </c>
      <c r="O1788" s="40"/>
    </row>
    <row r="1789" spans="2:15" s="160" customFormat="1" ht="40.5">
      <c r="B1789" s="44">
        <f t="shared" si="27"/>
        <v>1760</v>
      </c>
      <c r="C1789" s="211" t="s">
        <v>1820</v>
      </c>
      <c r="D1789" s="156" t="s">
        <v>1411</v>
      </c>
      <c r="E1789" s="157" t="s">
        <v>1413</v>
      </c>
      <c r="F1789" s="162">
        <v>1</v>
      </c>
      <c r="G1789" s="47"/>
      <c r="H1789" s="47"/>
      <c r="I1789" s="44"/>
      <c r="J1789" s="44"/>
      <c r="K1789" s="44">
        <v>1</v>
      </c>
      <c r="L1789" s="45" t="s">
        <v>4398</v>
      </c>
      <c r="M1789" s="45"/>
      <c r="N1789" s="163" t="s">
        <v>1414</v>
      </c>
      <c r="O1789" s="40"/>
    </row>
    <row r="1790" spans="2:15" s="160" customFormat="1" ht="40.5">
      <c r="B1790" s="44">
        <f t="shared" si="27"/>
        <v>1761</v>
      </c>
      <c r="C1790" s="211" t="s">
        <v>1821</v>
      </c>
      <c r="D1790" s="156" t="s">
        <v>1411</v>
      </c>
      <c r="E1790" s="157" t="s">
        <v>1413</v>
      </c>
      <c r="F1790" s="162">
        <v>1</v>
      </c>
      <c r="G1790" s="47"/>
      <c r="H1790" s="47"/>
      <c r="I1790" s="44"/>
      <c r="J1790" s="44"/>
      <c r="K1790" s="44">
        <v>1</v>
      </c>
      <c r="L1790" s="45" t="s">
        <v>4399</v>
      </c>
      <c r="M1790" s="45"/>
      <c r="N1790" s="163" t="s">
        <v>1414</v>
      </c>
      <c r="O1790" s="40"/>
    </row>
    <row r="1791" spans="2:15" s="160" customFormat="1" ht="40.5">
      <c r="B1791" s="44">
        <f t="shared" si="27"/>
        <v>1762</v>
      </c>
      <c r="C1791" s="211" t="s">
        <v>1822</v>
      </c>
      <c r="D1791" s="156" t="s">
        <v>1411</v>
      </c>
      <c r="E1791" s="157" t="s">
        <v>1413</v>
      </c>
      <c r="F1791" s="162">
        <v>1</v>
      </c>
      <c r="G1791" s="47"/>
      <c r="H1791" s="47"/>
      <c r="I1791" s="44"/>
      <c r="J1791" s="44"/>
      <c r="K1791" s="44">
        <v>1</v>
      </c>
      <c r="L1791" s="45" t="s">
        <v>4400</v>
      </c>
      <c r="M1791" s="45"/>
      <c r="N1791" s="163" t="s">
        <v>1414</v>
      </c>
      <c r="O1791" s="40"/>
    </row>
    <row r="1792" spans="2:15" s="160" customFormat="1" ht="40.5">
      <c r="B1792" s="44">
        <f t="shared" si="27"/>
        <v>1763</v>
      </c>
      <c r="C1792" s="211" t="s">
        <v>1823</v>
      </c>
      <c r="D1792" s="156" t="s">
        <v>1411</v>
      </c>
      <c r="E1792" s="157" t="s">
        <v>1413</v>
      </c>
      <c r="F1792" s="162">
        <v>1</v>
      </c>
      <c r="G1792" s="47"/>
      <c r="H1792" s="47"/>
      <c r="I1792" s="44"/>
      <c r="J1792" s="44"/>
      <c r="K1792" s="44">
        <v>1</v>
      </c>
      <c r="L1792" s="45" t="s">
        <v>4401</v>
      </c>
      <c r="M1792" s="45"/>
      <c r="N1792" s="163" t="s">
        <v>1414</v>
      </c>
      <c r="O1792" s="40"/>
    </row>
    <row r="1793" spans="2:15" s="160" customFormat="1" ht="40.5">
      <c r="B1793" s="44">
        <f t="shared" si="27"/>
        <v>1764</v>
      </c>
      <c r="C1793" s="211" t="s">
        <v>1824</v>
      </c>
      <c r="D1793" s="156" t="s">
        <v>1411</v>
      </c>
      <c r="E1793" s="157" t="s">
        <v>1413</v>
      </c>
      <c r="F1793" s="162">
        <v>1</v>
      </c>
      <c r="G1793" s="47"/>
      <c r="H1793" s="47"/>
      <c r="I1793" s="44"/>
      <c r="J1793" s="44"/>
      <c r="K1793" s="44">
        <v>1</v>
      </c>
      <c r="L1793" s="45" t="s">
        <v>4402</v>
      </c>
      <c r="M1793" s="45"/>
      <c r="N1793" s="163" t="s">
        <v>1414</v>
      </c>
      <c r="O1793" s="40"/>
    </row>
    <row r="1794" spans="2:15" s="160" customFormat="1" ht="40.5">
      <c r="B1794" s="44">
        <f t="shared" si="27"/>
        <v>1765</v>
      </c>
      <c r="C1794" s="211" t="s">
        <v>1825</v>
      </c>
      <c r="D1794" s="156" t="s">
        <v>1411</v>
      </c>
      <c r="E1794" s="157" t="s">
        <v>1413</v>
      </c>
      <c r="F1794" s="162">
        <v>1</v>
      </c>
      <c r="G1794" s="47"/>
      <c r="H1794" s="47"/>
      <c r="I1794" s="44"/>
      <c r="J1794" s="44"/>
      <c r="K1794" s="44">
        <v>1</v>
      </c>
      <c r="L1794" s="45" t="s">
        <v>4403</v>
      </c>
      <c r="M1794" s="45"/>
      <c r="N1794" s="163" t="s">
        <v>1414</v>
      </c>
      <c r="O1794" s="40"/>
    </row>
    <row r="1795" spans="2:15" s="160" customFormat="1" ht="40.5">
      <c r="B1795" s="44">
        <f t="shared" si="27"/>
        <v>1766</v>
      </c>
      <c r="C1795" s="211" t="s">
        <v>1826</v>
      </c>
      <c r="D1795" s="156" t="s">
        <v>1411</v>
      </c>
      <c r="E1795" s="157" t="s">
        <v>1413</v>
      </c>
      <c r="F1795" s="162">
        <v>1</v>
      </c>
      <c r="G1795" s="47"/>
      <c r="H1795" s="47"/>
      <c r="I1795" s="44"/>
      <c r="J1795" s="44"/>
      <c r="K1795" s="44">
        <v>1</v>
      </c>
      <c r="L1795" s="45" t="s">
        <v>4404</v>
      </c>
      <c r="M1795" s="45"/>
      <c r="N1795" s="163" t="s">
        <v>1414</v>
      </c>
      <c r="O1795" s="40"/>
    </row>
    <row r="1796" spans="2:15" s="160" customFormat="1" ht="40.5">
      <c r="B1796" s="44">
        <f t="shared" si="27"/>
        <v>1767</v>
      </c>
      <c r="C1796" s="211" t="s">
        <v>1827</v>
      </c>
      <c r="D1796" s="156" t="s">
        <v>1411</v>
      </c>
      <c r="E1796" s="157" t="s">
        <v>1413</v>
      </c>
      <c r="F1796" s="162">
        <v>1</v>
      </c>
      <c r="G1796" s="47"/>
      <c r="H1796" s="47"/>
      <c r="I1796" s="44"/>
      <c r="J1796" s="44"/>
      <c r="K1796" s="44">
        <v>1</v>
      </c>
      <c r="L1796" s="45" t="s">
        <v>4405</v>
      </c>
      <c r="M1796" s="45"/>
      <c r="N1796" s="163" t="s">
        <v>1414</v>
      </c>
      <c r="O1796" s="40"/>
    </row>
    <row r="1797" spans="2:15" s="160" customFormat="1" ht="40.5">
      <c r="B1797" s="44">
        <f t="shared" si="27"/>
        <v>1768</v>
      </c>
      <c r="C1797" s="211" t="s">
        <v>1828</v>
      </c>
      <c r="D1797" s="156" t="s">
        <v>1411</v>
      </c>
      <c r="E1797" s="157" t="s">
        <v>1413</v>
      </c>
      <c r="F1797" s="162">
        <v>1</v>
      </c>
      <c r="G1797" s="47"/>
      <c r="H1797" s="47"/>
      <c r="I1797" s="44"/>
      <c r="J1797" s="44"/>
      <c r="K1797" s="44">
        <v>1</v>
      </c>
      <c r="L1797" s="45" t="s">
        <v>4406</v>
      </c>
      <c r="M1797" s="45"/>
      <c r="N1797" s="163" t="s">
        <v>1414</v>
      </c>
      <c r="O1797" s="40"/>
    </row>
    <row r="1798" spans="2:15" s="160" customFormat="1" ht="40.5">
      <c r="B1798" s="44">
        <f t="shared" si="27"/>
        <v>1769</v>
      </c>
      <c r="C1798" s="211" t="s">
        <v>1829</v>
      </c>
      <c r="D1798" s="156" t="s">
        <v>1411</v>
      </c>
      <c r="E1798" s="157" t="s">
        <v>1413</v>
      </c>
      <c r="F1798" s="162">
        <v>1</v>
      </c>
      <c r="G1798" s="47"/>
      <c r="H1798" s="47"/>
      <c r="I1798" s="44"/>
      <c r="J1798" s="44"/>
      <c r="K1798" s="44">
        <v>1</v>
      </c>
      <c r="L1798" s="45" t="s">
        <v>4407</v>
      </c>
      <c r="M1798" s="45"/>
      <c r="N1798" s="163" t="s">
        <v>1414</v>
      </c>
      <c r="O1798" s="40"/>
    </row>
    <row r="1799" spans="2:15" s="160" customFormat="1" ht="40.5">
      <c r="B1799" s="44">
        <f t="shared" si="27"/>
        <v>1770</v>
      </c>
      <c r="C1799" s="211" t="s">
        <v>1830</v>
      </c>
      <c r="D1799" s="156" t="s">
        <v>1411</v>
      </c>
      <c r="E1799" s="157" t="s">
        <v>1413</v>
      </c>
      <c r="F1799" s="162">
        <v>1</v>
      </c>
      <c r="G1799" s="47"/>
      <c r="H1799" s="47"/>
      <c r="I1799" s="44"/>
      <c r="J1799" s="44"/>
      <c r="K1799" s="44">
        <v>1</v>
      </c>
      <c r="L1799" s="45" t="s">
        <v>4408</v>
      </c>
      <c r="M1799" s="45"/>
      <c r="N1799" s="163" t="s">
        <v>1414</v>
      </c>
      <c r="O1799" s="40"/>
    </row>
    <row r="1800" spans="2:15" s="160" customFormat="1" ht="40.5">
      <c r="B1800" s="44">
        <f t="shared" si="27"/>
        <v>1771</v>
      </c>
      <c r="C1800" s="211" t="s">
        <v>1831</v>
      </c>
      <c r="D1800" s="156" t="s">
        <v>1411</v>
      </c>
      <c r="E1800" s="157" t="s">
        <v>1413</v>
      </c>
      <c r="F1800" s="162">
        <v>1</v>
      </c>
      <c r="G1800" s="47"/>
      <c r="H1800" s="47"/>
      <c r="I1800" s="44"/>
      <c r="J1800" s="44"/>
      <c r="K1800" s="44">
        <v>1</v>
      </c>
      <c r="L1800" s="45" t="s">
        <v>4409</v>
      </c>
      <c r="M1800" s="45"/>
      <c r="N1800" s="163" t="s">
        <v>1414</v>
      </c>
      <c r="O1800" s="40"/>
    </row>
    <row r="1801" spans="2:15" s="160" customFormat="1" ht="40.5">
      <c r="B1801" s="44">
        <f t="shared" si="27"/>
        <v>1772</v>
      </c>
      <c r="C1801" s="211" t="s">
        <v>1832</v>
      </c>
      <c r="D1801" s="156" t="s">
        <v>1411</v>
      </c>
      <c r="E1801" s="157" t="s">
        <v>1413</v>
      </c>
      <c r="F1801" s="162">
        <v>1</v>
      </c>
      <c r="G1801" s="47"/>
      <c r="H1801" s="47"/>
      <c r="I1801" s="44"/>
      <c r="J1801" s="44"/>
      <c r="K1801" s="44">
        <v>1</v>
      </c>
      <c r="L1801" s="45" t="s">
        <v>4410</v>
      </c>
      <c r="M1801" s="45"/>
      <c r="N1801" s="163" t="s">
        <v>1414</v>
      </c>
      <c r="O1801" s="40"/>
    </row>
    <row r="1802" spans="2:15" s="160" customFormat="1" ht="40.5">
      <c r="B1802" s="44">
        <f t="shared" si="27"/>
        <v>1773</v>
      </c>
      <c r="C1802" s="211" t="s">
        <v>1833</v>
      </c>
      <c r="D1802" s="156" t="s">
        <v>1411</v>
      </c>
      <c r="E1802" s="157" t="s">
        <v>1413</v>
      </c>
      <c r="F1802" s="162">
        <v>1</v>
      </c>
      <c r="G1802" s="47"/>
      <c r="H1802" s="47"/>
      <c r="I1802" s="44"/>
      <c r="J1802" s="44"/>
      <c r="K1802" s="44">
        <v>1</v>
      </c>
      <c r="L1802" s="45" t="s">
        <v>4411</v>
      </c>
      <c r="M1802" s="45"/>
      <c r="N1802" s="163" t="s">
        <v>1414</v>
      </c>
      <c r="O1802" s="40"/>
    </row>
    <row r="1803" spans="2:15" s="160" customFormat="1" ht="40.5">
      <c r="B1803" s="44">
        <f t="shared" si="27"/>
        <v>1774</v>
      </c>
      <c r="C1803" s="211" t="s">
        <v>1834</v>
      </c>
      <c r="D1803" s="156" t="s">
        <v>1411</v>
      </c>
      <c r="E1803" s="157" t="s">
        <v>1413</v>
      </c>
      <c r="F1803" s="162">
        <v>1</v>
      </c>
      <c r="G1803" s="47"/>
      <c r="H1803" s="47"/>
      <c r="I1803" s="44"/>
      <c r="J1803" s="44"/>
      <c r="K1803" s="44">
        <v>1</v>
      </c>
      <c r="L1803" s="45" t="s">
        <v>4412</v>
      </c>
      <c r="M1803" s="45"/>
      <c r="N1803" s="163" t="s">
        <v>1414</v>
      </c>
      <c r="O1803" s="40"/>
    </row>
    <row r="1804" spans="2:15" s="160" customFormat="1" ht="40.5">
      <c r="B1804" s="44">
        <f t="shared" si="27"/>
        <v>1775</v>
      </c>
      <c r="C1804" s="211" t="s">
        <v>1835</v>
      </c>
      <c r="D1804" s="156" t="s">
        <v>1411</v>
      </c>
      <c r="E1804" s="157" t="s">
        <v>1413</v>
      </c>
      <c r="F1804" s="162">
        <v>1</v>
      </c>
      <c r="G1804" s="47"/>
      <c r="H1804" s="47"/>
      <c r="I1804" s="44"/>
      <c r="J1804" s="44"/>
      <c r="K1804" s="44">
        <v>1</v>
      </c>
      <c r="L1804" s="45" t="s">
        <v>4413</v>
      </c>
      <c r="M1804" s="45"/>
      <c r="N1804" s="163" t="s">
        <v>1414</v>
      </c>
      <c r="O1804" s="40"/>
    </row>
    <row r="1805" spans="2:15" s="160" customFormat="1" ht="40.5">
      <c r="B1805" s="44">
        <f t="shared" si="27"/>
        <v>1776</v>
      </c>
      <c r="C1805" s="211" t="s">
        <v>1836</v>
      </c>
      <c r="D1805" s="156" t="s">
        <v>1411</v>
      </c>
      <c r="E1805" s="157" t="s">
        <v>1413</v>
      </c>
      <c r="F1805" s="162">
        <v>1</v>
      </c>
      <c r="G1805" s="47"/>
      <c r="H1805" s="47"/>
      <c r="I1805" s="44"/>
      <c r="J1805" s="44"/>
      <c r="K1805" s="44">
        <v>1</v>
      </c>
      <c r="L1805" s="45" t="s">
        <v>4414</v>
      </c>
      <c r="M1805" s="45"/>
      <c r="N1805" s="163" t="s">
        <v>1414</v>
      </c>
      <c r="O1805" s="40"/>
    </row>
    <row r="1806" spans="2:15" s="160" customFormat="1" ht="40.5">
      <c r="B1806" s="44">
        <f t="shared" si="27"/>
        <v>1777</v>
      </c>
      <c r="C1806" s="211" t="s">
        <v>1837</v>
      </c>
      <c r="D1806" s="156" t="s">
        <v>1411</v>
      </c>
      <c r="E1806" s="157" t="s">
        <v>1413</v>
      </c>
      <c r="F1806" s="162">
        <v>1</v>
      </c>
      <c r="G1806" s="47"/>
      <c r="H1806" s="47"/>
      <c r="I1806" s="44"/>
      <c r="J1806" s="44"/>
      <c r="K1806" s="44">
        <v>1</v>
      </c>
      <c r="L1806" s="45" t="s">
        <v>4415</v>
      </c>
      <c r="M1806" s="45"/>
      <c r="N1806" s="163" t="s">
        <v>1414</v>
      </c>
      <c r="O1806" s="40"/>
    </row>
    <row r="1807" spans="2:15" s="160" customFormat="1" ht="40.5">
      <c r="B1807" s="44">
        <f t="shared" si="27"/>
        <v>1778</v>
      </c>
      <c r="C1807" s="211" t="s">
        <v>1838</v>
      </c>
      <c r="D1807" s="156" t="s">
        <v>1411</v>
      </c>
      <c r="E1807" s="157" t="s">
        <v>1413</v>
      </c>
      <c r="F1807" s="162">
        <v>1</v>
      </c>
      <c r="G1807" s="47"/>
      <c r="H1807" s="47"/>
      <c r="I1807" s="44"/>
      <c r="J1807" s="44"/>
      <c r="K1807" s="44">
        <v>1</v>
      </c>
      <c r="L1807" s="45" t="s">
        <v>4416</v>
      </c>
      <c r="M1807" s="45"/>
      <c r="N1807" s="163" t="s">
        <v>1414</v>
      </c>
      <c r="O1807" s="40"/>
    </row>
    <row r="1808" spans="2:15" s="160" customFormat="1" ht="40.5">
      <c r="B1808" s="44">
        <f t="shared" si="27"/>
        <v>1779</v>
      </c>
      <c r="C1808" s="211" t="s">
        <v>1839</v>
      </c>
      <c r="D1808" s="156" t="s">
        <v>1411</v>
      </c>
      <c r="E1808" s="157" t="s">
        <v>1413</v>
      </c>
      <c r="F1808" s="162">
        <v>1</v>
      </c>
      <c r="G1808" s="47"/>
      <c r="H1808" s="47"/>
      <c r="I1808" s="44"/>
      <c r="J1808" s="44"/>
      <c r="K1808" s="44">
        <v>1</v>
      </c>
      <c r="L1808" s="45" t="s">
        <v>4417</v>
      </c>
      <c r="M1808" s="45"/>
      <c r="N1808" s="163" t="s">
        <v>1414</v>
      </c>
      <c r="O1808" s="40"/>
    </row>
    <row r="1809" spans="2:15" s="160" customFormat="1" ht="40.5">
      <c r="B1809" s="44">
        <f t="shared" si="27"/>
        <v>1780</v>
      </c>
      <c r="C1809" s="211" t="s">
        <v>1840</v>
      </c>
      <c r="D1809" s="156" t="s">
        <v>1411</v>
      </c>
      <c r="E1809" s="157" t="s">
        <v>1413</v>
      </c>
      <c r="F1809" s="162">
        <v>1</v>
      </c>
      <c r="G1809" s="47"/>
      <c r="H1809" s="47"/>
      <c r="I1809" s="44"/>
      <c r="J1809" s="44"/>
      <c r="K1809" s="44">
        <v>1</v>
      </c>
      <c r="L1809" s="45" t="s">
        <v>4418</v>
      </c>
      <c r="M1809" s="45"/>
      <c r="N1809" s="163" t="s">
        <v>1414</v>
      </c>
      <c r="O1809" s="40"/>
    </row>
    <row r="1810" spans="2:15" s="160" customFormat="1" ht="40.5">
      <c r="B1810" s="44">
        <f t="shared" si="27"/>
        <v>1781</v>
      </c>
      <c r="C1810" s="211" t="s">
        <v>1841</v>
      </c>
      <c r="D1810" s="156" t="s">
        <v>1411</v>
      </c>
      <c r="E1810" s="157" t="s">
        <v>1413</v>
      </c>
      <c r="F1810" s="162">
        <v>11</v>
      </c>
      <c r="G1810" s="47"/>
      <c r="H1810" s="47"/>
      <c r="I1810" s="44"/>
      <c r="J1810" s="44"/>
      <c r="K1810" s="44">
        <v>1</v>
      </c>
      <c r="L1810" s="45" t="s">
        <v>4419</v>
      </c>
      <c r="M1810" s="45"/>
      <c r="N1810" s="163" t="s">
        <v>1414</v>
      </c>
      <c r="O1810" s="40"/>
    </row>
    <row r="1811" spans="2:15" s="160" customFormat="1" ht="40.5">
      <c r="B1811" s="44">
        <f t="shared" si="27"/>
        <v>1782</v>
      </c>
      <c r="C1811" s="211" t="s">
        <v>1842</v>
      </c>
      <c r="D1811" s="156" t="s">
        <v>1411</v>
      </c>
      <c r="E1811" s="157" t="s">
        <v>1413</v>
      </c>
      <c r="F1811" s="162">
        <v>11</v>
      </c>
      <c r="G1811" s="47"/>
      <c r="H1811" s="47"/>
      <c r="I1811" s="44"/>
      <c r="J1811" s="44"/>
      <c r="K1811" s="44">
        <v>1</v>
      </c>
      <c r="L1811" s="45" t="s">
        <v>4420</v>
      </c>
      <c r="M1811" s="45"/>
      <c r="N1811" s="163" t="s">
        <v>1414</v>
      </c>
      <c r="O1811" s="40"/>
    </row>
    <row r="1812" spans="2:15" s="160" customFormat="1" ht="40.5">
      <c r="B1812" s="44">
        <f t="shared" si="27"/>
        <v>1783</v>
      </c>
      <c r="C1812" s="211" t="s">
        <v>1843</v>
      </c>
      <c r="D1812" s="156" t="s">
        <v>1411</v>
      </c>
      <c r="E1812" s="157" t="s">
        <v>1413</v>
      </c>
      <c r="F1812" s="162">
        <v>11</v>
      </c>
      <c r="G1812" s="47"/>
      <c r="H1812" s="47"/>
      <c r="I1812" s="44"/>
      <c r="J1812" s="44"/>
      <c r="K1812" s="44">
        <v>1</v>
      </c>
      <c r="L1812" s="45" t="s">
        <v>4421</v>
      </c>
      <c r="M1812" s="45"/>
      <c r="N1812" s="163" t="s">
        <v>1414</v>
      </c>
      <c r="O1812" s="40"/>
    </row>
    <row r="1813" spans="2:15" s="160" customFormat="1" ht="40.5">
      <c r="B1813" s="44">
        <f t="shared" si="27"/>
        <v>1784</v>
      </c>
      <c r="C1813" s="211" t="s">
        <v>1844</v>
      </c>
      <c r="D1813" s="156" t="s">
        <v>1411</v>
      </c>
      <c r="E1813" s="157" t="s">
        <v>1413</v>
      </c>
      <c r="F1813" s="162">
        <v>4</v>
      </c>
      <c r="G1813" s="47"/>
      <c r="H1813" s="47"/>
      <c r="I1813" s="44"/>
      <c r="J1813" s="44"/>
      <c r="K1813" s="44">
        <v>1</v>
      </c>
      <c r="L1813" s="45" t="s">
        <v>4422</v>
      </c>
      <c r="M1813" s="45"/>
      <c r="N1813" s="163" t="s">
        <v>1414</v>
      </c>
      <c r="O1813" s="40" t="s">
        <v>1906</v>
      </c>
    </row>
    <row r="1814" spans="2:15" s="160" customFormat="1" ht="40.5">
      <c r="B1814" s="44">
        <f t="shared" si="27"/>
        <v>1785</v>
      </c>
      <c r="C1814" s="211" t="s">
        <v>1845</v>
      </c>
      <c r="D1814" s="156" t="s">
        <v>1411</v>
      </c>
      <c r="E1814" s="157" t="s">
        <v>1413</v>
      </c>
      <c r="F1814" s="162">
        <v>9</v>
      </c>
      <c r="G1814" s="47"/>
      <c r="H1814" s="47"/>
      <c r="I1814" s="44"/>
      <c r="J1814" s="44"/>
      <c r="K1814" s="44">
        <v>1</v>
      </c>
      <c r="L1814" s="45" t="s">
        <v>4423</v>
      </c>
      <c r="M1814" s="45"/>
      <c r="N1814" s="163" t="s">
        <v>1414</v>
      </c>
      <c r="O1814" s="40" t="s">
        <v>1906</v>
      </c>
    </row>
    <row r="1815" spans="2:15" s="160" customFormat="1" ht="40.5">
      <c r="B1815" s="44">
        <f t="shared" si="27"/>
        <v>1786</v>
      </c>
      <c r="C1815" s="211" t="s">
        <v>1846</v>
      </c>
      <c r="D1815" s="156" t="s">
        <v>1411</v>
      </c>
      <c r="E1815" s="157" t="s">
        <v>1413</v>
      </c>
      <c r="F1815" s="162">
        <v>15</v>
      </c>
      <c r="G1815" s="47"/>
      <c r="H1815" s="47"/>
      <c r="I1815" s="44"/>
      <c r="J1815" s="44"/>
      <c r="K1815" s="44">
        <v>1</v>
      </c>
      <c r="L1815" s="45" t="s">
        <v>4424</v>
      </c>
      <c r="M1815" s="45"/>
      <c r="N1815" s="163" t="s">
        <v>1414</v>
      </c>
      <c r="O1815" s="40"/>
    </row>
    <row r="1816" spans="2:15" s="160" customFormat="1" ht="40.5">
      <c r="B1816" s="44">
        <f t="shared" si="27"/>
        <v>1787</v>
      </c>
      <c r="C1816" s="211" t="s">
        <v>1847</v>
      </c>
      <c r="D1816" s="156" t="s">
        <v>1411</v>
      </c>
      <c r="E1816" s="157" t="s">
        <v>1413</v>
      </c>
      <c r="F1816" s="162">
        <v>34</v>
      </c>
      <c r="G1816" s="47"/>
      <c r="H1816" s="47"/>
      <c r="I1816" s="44"/>
      <c r="J1816" s="44"/>
      <c r="K1816" s="44">
        <v>1</v>
      </c>
      <c r="L1816" s="45" t="s">
        <v>4425</v>
      </c>
      <c r="M1816" s="45"/>
      <c r="N1816" s="163" t="s">
        <v>1414</v>
      </c>
      <c r="O1816" s="40"/>
    </row>
    <row r="1817" spans="2:15" s="160" customFormat="1" ht="40.5">
      <c r="B1817" s="44">
        <f t="shared" si="27"/>
        <v>1788</v>
      </c>
      <c r="C1817" s="211" t="s">
        <v>1848</v>
      </c>
      <c r="D1817" s="156" t="s">
        <v>1411</v>
      </c>
      <c r="E1817" s="157" t="s">
        <v>1413</v>
      </c>
      <c r="F1817" s="162">
        <v>12</v>
      </c>
      <c r="G1817" s="47"/>
      <c r="H1817" s="47"/>
      <c r="I1817" s="44"/>
      <c r="J1817" s="44"/>
      <c r="K1817" s="44">
        <v>1</v>
      </c>
      <c r="L1817" s="45" t="s">
        <v>4426</v>
      </c>
      <c r="M1817" s="45"/>
      <c r="N1817" s="163" t="s">
        <v>1414</v>
      </c>
      <c r="O1817" s="40"/>
    </row>
    <row r="1818" spans="2:15" s="160" customFormat="1" ht="40.5">
      <c r="B1818" s="44">
        <f t="shared" si="27"/>
        <v>1789</v>
      </c>
      <c r="C1818" s="211" t="s">
        <v>1849</v>
      </c>
      <c r="D1818" s="156" t="s">
        <v>1411</v>
      </c>
      <c r="E1818" s="157" t="s">
        <v>1413</v>
      </c>
      <c r="F1818" s="162">
        <v>34</v>
      </c>
      <c r="G1818" s="47"/>
      <c r="H1818" s="47"/>
      <c r="I1818" s="44"/>
      <c r="J1818" s="44"/>
      <c r="K1818" s="44">
        <v>1</v>
      </c>
      <c r="L1818" s="45" t="s">
        <v>4427</v>
      </c>
      <c r="M1818" s="45"/>
      <c r="N1818" s="163" t="s">
        <v>1414</v>
      </c>
      <c r="O1818" s="40"/>
    </row>
    <row r="1819" spans="2:15" s="160" customFormat="1" ht="40.5">
      <c r="B1819" s="44">
        <f t="shared" si="27"/>
        <v>1790</v>
      </c>
      <c r="C1819" s="211" t="s">
        <v>1850</v>
      </c>
      <c r="D1819" s="156" t="s">
        <v>1411</v>
      </c>
      <c r="E1819" s="157" t="s">
        <v>1413</v>
      </c>
      <c r="F1819" s="162">
        <v>16</v>
      </c>
      <c r="G1819" s="47"/>
      <c r="H1819" s="47"/>
      <c r="I1819" s="44"/>
      <c r="J1819" s="44"/>
      <c r="K1819" s="44">
        <v>1</v>
      </c>
      <c r="L1819" s="45" t="s">
        <v>4428</v>
      </c>
      <c r="M1819" s="45"/>
      <c r="N1819" s="163" t="s">
        <v>1414</v>
      </c>
      <c r="O1819" s="40"/>
    </row>
    <row r="1820" spans="2:15" s="160" customFormat="1" ht="40.5">
      <c r="B1820" s="44">
        <f t="shared" si="27"/>
        <v>1791</v>
      </c>
      <c r="C1820" s="211" t="s">
        <v>1851</v>
      </c>
      <c r="D1820" s="156" t="s">
        <v>1411</v>
      </c>
      <c r="E1820" s="157" t="s">
        <v>1413</v>
      </c>
      <c r="F1820" s="165">
        <v>24</v>
      </c>
      <c r="G1820" s="47"/>
      <c r="H1820" s="47"/>
      <c r="I1820" s="44"/>
      <c r="J1820" s="44"/>
      <c r="K1820" s="44">
        <v>1</v>
      </c>
      <c r="L1820" s="45" t="s">
        <v>4429</v>
      </c>
      <c r="M1820" s="45"/>
      <c r="N1820" s="163" t="s">
        <v>1414</v>
      </c>
      <c r="O1820" s="40"/>
    </row>
    <row r="1821" spans="2:15" s="160" customFormat="1" ht="40.5">
      <c r="B1821" s="44">
        <f t="shared" si="27"/>
        <v>1792</v>
      </c>
      <c r="C1821" s="211" t="s">
        <v>1852</v>
      </c>
      <c r="D1821" s="156" t="s">
        <v>1411</v>
      </c>
      <c r="E1821" s="157" t="s">
        <v>1413</v>
      </c>
      <c r="F1821" s="165">
        <v>24</v>
      </c>
      <c r="G1821" s="47"/>
      <c r="H1821" s="47"/>
      <c r="I1821" s="44"/>
      <c r="J1821" s="44"/>
      <c r="K1821" s="44">
        <v>1</v>
      </c>
      <c r="L1821" s="45" t="s">
        <v>4430</v>
      </c>
      <c r="M1821" s="45"/>
      <c r="N1821" s="163" t="s">
        <v>1414</v>
      </c>
      <c r="O1821" s="40"/>
    </row>
    <row r="1822" spans="2:15" s="160" customFormat="1" ht="40.5">
      <c r="B1822" s="44">
        <f t="shared" si="27"/>
        <v>1793</v>
      </c>
      <c r="C1822" s="211" t="s">
        <v>1853</v>
      </c>
      <c r="D1822" s="156" t="s">
        <v>1411</v>
      </c>
      <c r="E1822" s="157" t="s">
        <v>1413</v>
      </c>
      <c r="F1822" s="165">
        <v>24</v>
      </c>
      <c r="G1822" s="47"/>
      <c r="H1822" s="47"/>
      <c r="I1822" s="44"/>
      <c r="J1822" s="44"/>
      <c r="K1822" s="44">
        <v>1</v>
      </c>
      <c r="L1822" s="45" t="s">
        <v>4431</v>
      </c>
      <c r="M1822" s="45"/>
      <c r="N1822" s="163" t="s">
        <v>1414</v>
      </c>
      <c r="O1822" s="40"/>
    </row>
    <row r="1823" spans="2:15" s="160" customFormat="1" ht="40.5">
      <c r="B1823" s="44">
        <f t="shared" si="27"/>
        <v>1794</v>
      </c>
      <c r="C1823" s="211" t="s">
        <v>1854</v>
      </c>
      <c r="D1823" s="156" t="s">
        <v>1411</v>
      </c>
      <c r="E1823" s="157" t="s">
        <v>1413</v>
      </c>
      <c r="F1823" s="162">
        <v>8</v>
      </c>
      <c r="G1823" s="47"/>
      <c r="H1823" s="47"/>
      <c r="I1823" s="44"/>
      <c r="J1823" s="44"/>
      <c r="K1823" s="44">
        <v>1</v>
      </c>
      <c r="L1823" s="45" t="s">
        <v>4432</v>
      </c>
      <c r="M1823" s="45"/>
      <c r="N1823" s="163" t="s">
        <v>1414</v>
      </c>
      <c r="O1823" s="40"/>
    </row>
    <row r="1824" spans="2:15" s="160" customFormat="1" ht="40.5">
      <c r="B1824" s="44">
        <f t="shared" si="27"/>
        <v>1795</v>
      </c>
      <c r="C1824" s="211" t="s">
        <v>1855</v>
      </c>
      <c r="D1824" s="156" t="s">
        <v>1411</v>
      </c>
      <c r="E1824" s="157" t="s">
        <v>1413</v>
      </c>
      <c r="F1824" s="162">
        <v>22</v>
      </c>
      <c r="G1824" s="47"/>
      <c r="H1824" s="47"/>
      <c r="I1824" s="44"/>
      <c r="J1824" s="44"/>
      <c r="K1824" s="44">
        <v>1</v>
      </c>
      <c r="L1824" s="45" t="s">
        <v>4433</v>
      </c>
      <c r="M1824" s="45"/>
      <c r="N1824" s="163" t="s">
        <v>1414</v>
      </c>
      <c r="O1824" s="40"/>
    </row>
    <row r="1825" spans="2:16" s="160" customFormat="1" ht="40.5">
      <c r="B1825" s="44">
        <f t="shared" si="27"/>
        <v>1796</v>
      </c>
      <c r="C1825" s="211" t="s">
        <v>1856</v>
      </c>
      <c r="D1825" s="156" t="s">
        <v>1411</v>
      </c>
      <c r="E1825" s="157" t="s">
        <v>1413</v>
      </c>
      <c r="F1825" s="162">
        <v>11</v>
      </c>
      <c r="G1825" s="47"/>
      <c r="H1825" s="47"/>
      <c r="I1825" s="44"/>
      <c r="J1825" s="44"/>
      <c r="K1825" s="44">
        <v>1</v>
      </c>
      <c r="L1825" s="45" t="s">
        <v>4434</v>
      </c>
      <c r="M1825" s="45"/>
      <c r="N1825" s="163" t="s">
        <v>1414</v>
      </c>
      <c r="O1825" s="40"/>
    </row>
    <row r="1826" spans="2:16" s="160" customFormat="1" ht="40.5">
      <c r="B1826" s="44">
        <f t="shared" si="27"/>
        <v>1797</v>
      </c>
      <c r="C1826" s="211" t="s">
        <v>1857</v>
      </c>
      <c r="D1826" s="156" t="s">
        <v>1411</v>
      </c>
      <c r="E1826" s="157" t="s">
        <v>1413</v>
      </c>
      <c r="F1826" s="162">
        <v>6</v>
      </c>
      <c r="G1826" s="47"/>
      <c r="H1826" s="47"/>
      <c r="I1826" s="44"/>
      <c r="J1826" s="44"/>
      <c r="K1826" s="44">
        <v>1</v>
      </c>
      <c r="L1826" s="45" t="s">
        <v>4435</v>
      </c>
      <c r="M1826" s="45"/>
      <c r="N1826" s="163" t="s">
        <v>1414</v>
      </c>
      <c r="O1826" s="40"/>
    </row>
    <row r="1827" spans="2:16" s="160" customFormat="1" ht="40.5">
      <c r="B1827" s="44">
        <f t="shared" si="27"/>
        <v>1798</v>
      </c>
      <c r="C1827" s="211" t="s">
        <v>1858</v>
      </c>
      <c r="D1827" s="156" t="s">
        <v>1411</v>
      </c>
      <c r="E1827" s="157" t="s">
        <v>1413</v>
      </c>
      <c r="F1827" s="162">
        <v>11</v>
      </c>
      <c r="G1827" s="47"/>
      <c r="H1827" s="47"/>
      <c r="I1827" s="44"/>
      <c r="J1827" s="44"/>
      <c r="K1827" s="44">
        <v>1</v>
      </c>
      <c r="L1827" s="45" t="s">
        <v>4436</v>
      </c>
      <c r="M1827" s="45"/>
      <c r="N1827" s="163" t="s">
        <v>1414</v>
      </c>
      <c r="O1827" s="40"/>
    </row>
    <row r="1828" spans="2:16" s="160" customFormat="1" ht="40.5">
      <c r="B1828" s="44">
        <f t="shared" si="27"/>
        <v>1799</v>
      </c>
      <c r="C1828" s="211" t="s">
        <v>1859</v>
      </c>
      <c r="D1828" s="156" t="s">
        <v>1411</v>
      </c>
      <c r="E1828" s="157" t="s">
        <v>1413</v>
      </c>
      <c r="F1828" s="162">
        <v>6</v>
      </c>
      <c r="G1828" s="47"/>
      <c r="H1828" s="47"/>
      <c r="I1828" s="44"/>
      <c r="J1828" s="44"/>
      <c r="K1828" s="44">
        <v>1</v>
      </c>
      <c r="L1828" s="45" t="s">
        <v>4437</v>
      </c>
      <c r="M1828" s="45"/>
      <c r="N1828" s="163" t="s">
        <v>1414</v>
      </c>
      <c r="O1828" s="40"/>
    </row>
    <row r="1829" spans="2:16" s="160" customFormat="1" ht="40.5">
      <c r="B1829" s="44">
        <f t="shared" si="27"/>
        <v>1800</v>
      </c>
      <c r="C1829" s="211" t="s">
        <v>1860</v>
      </c>
      <c r="D1829" s="156" t="s">
        <v>1411</v>
      </c>
      <c r="E1829" s="157" t="s">
        <v>1413</v>
      </c>
      <c r="F1829" s="162">
        <v>11</v>
      </c>
      <c r="G1829" s="47"/>
      <c r="H1829" s="47"/>
      <c r="I1829" s="44"/>
      <c r="J1829" s="44"/>
      <c r="K1829" s="44">
        <v>1</v>
      </c>
      <c r="L1829" s="45" t="s">
        <v>4438</v>
      </c>
      <c r="M1829" s="45"/>
      <c r="N1829" s="163" t="s">
        <v>1414</v>
      </c>
      <c r="O1829" s="40"/>
    </row>
    <row r="1830" spans="2:16" s="160" customFormat="1" ht="40.5">
      <c r="B1830" s="44">
        <f t="shared" si="27"/>
        <v>1801</v>
      </c>
      <c r="C1830" s="211" t="s">
        <v>1861</v>
      </c>
      <c r="D1830" s="156" t="s">
        <v>1411</v>
      </c>
      <c r="E1830" s="157" t="s">
        <v>1413</v>
      </c>
      <c r="F1830" s="162">
        <v>8</v>
      </c>
      <c r="G1830" s="47"/>
      <c r="H1830" s="47"/>
      <c r="I1830" s="44"/>
      <c r="J1830" s="44"/>
      <c r="K1830" s="44">
        <v>1</v>
      </c>
      <c r="L1830" s="45" t="s">
        <v>4439</v>
      </c>
      <c r="M1830" s="45"/>
      <c r="N1830" s="163" t="s">
        <v>1414</v>
      </c>
      <c r="O1830" s="40"/>
    </row>
    <row r="1831" spans="2:16" s="160" customFormat="1" ht="40.5">
      <c r="B1831" s="44">
        <f t="shared" si="27"/>
        <v>1802</v>
      </c>
      <c r="C1831" s="211" t="s">
        <v>1862</v>
      </c>
      <c r="D1831" s="156" t="s">
        <v>1411</v>
      </c>
      <c r="E1831" s="157" t="s">
        <v>1413</v>
      </c>
      <c r="F1831" s="162">
        <v>11</v>
      </c>
      <c r="G1831" s="47"/>
      <c r="H1831" s="47"/>
      <c r="I1831" s="44"/>
      <c r="J1831" s="44"/>
      <c r="K1831" s="44">
        <v>1</v>
      </c>
      <c r="L1831" s="45" t="s">
        <v>4440</v>
      </c>
      <c r="M1831" s="45"/>
      <c r="N1831" s="163" t="s">
        <v>1414</v>
      </c>
      <c r="O1831" s="40"/>
    </row>
    <row r="1832" spans="2:16" s="160" customFormat="1" ht="40.5">
      <c r="B1832" s="44">
        <f t="shared" si="27"/>
        <v>1803</v>
      </c>
      <c r="C1832" s="211" t="s">
        <v>1863</v>
      </c>
      <c r="D1832" s="156" t="s">
        <v>1411</v>
      </c>
      <c r="E1832" s="157" t="s">
        <v>1413</v>
      </c>
      <c r="F1832" s="162">
        <v>15</v>
      </c>
      <c r="G1832" s="47"/>
      <c r="H1832" s="47"/>
      <c r="I1832" s="44"/>
      <c r="J1832" s="44"/>
      <c r="K1832" s="44">
        <v>1</v>
      </c>
      <c r="L1832" s="45" t="s">
        <v>4441</v>
      </c>
      <c r="M1832" s="45"/>
      <c r="N1832" s="163" t="s">
        <v>1414</v>
      </c>
      <c r="O1832" s="40"/>
    </row>
    <row r="1833" spans="2:16" s="160" customFormat="1" ht="40.5">
      <c r="B1833" s="44">
        <f t="shared" si="27"/>
        <v>1804</v>
      </c>
      <c r="C1833" s="211" t="s">
        <v>1864</v>
      </c>
      <c r="D1833" s="156" t="s">
        <v>1411</v>
      </c>
      <c r="E1833" s="157" t="s">
        <v>1413</v>
      </c>
      <c r="F1833" s="162">
        <v>12</v>
      </c>
      <c r="G1833" s="47"/>
      <c r="H1833" s="47"/>
      <c r="I1833" s="44"/>
      <c r="J1833" s="44"/>
      <c r="K1833" s="44">
        <v>1</v>
      </c>
      <c r="L1833" s="45" t="s">
        <v>4442</v>
      </c>
      <c r="M1833" s="45"/>
      <c r="N1833" s="163" t="s">
        <v>1414</v>
      </c>
      <c r="O1833" s="40"/>
    </row>
    <row r="1834" spans="2:16" s="160" customFormat="1" ht="40.5">
      <c r="B1834" s="44">
        <f t="shared" si="27"/>
        <v>1805</v>
      </c>
      <c r="C1834" s="211" t="s">
        <v>1865</v>
      </c>
      <c r="D1834" s="156" t="s">
        <v>1411</v>
      </c>
      <c r="E1834" s="157" t="s">
        <v>1413</v>
      </c>
      <c r="F1834" s="162">
        <v>40</v>
      </c>
      <c r="G1834" s="47"/>
      <c r="H1834" s="47"/>
      <c r="I1834" s="44"/>
      <c r="J1834" s="44"/>
      <c r="K1834" s="44">
        <v>1</v>
      </c>
      <c r="L1834" s="45" t="s">
        <v>4443</v>
      </c>
      <c r="M1834" s="45"/>
      <c r="N1834" s="163" t="s">
        <v>1414</v>
      </c>
      <c r="O1834" s="40"/>
    </row>
    <row r="1835" spans="2:16" s="160" customFormat="1" ht="40.5">
      <c r="B1835" s="44">
        <f t="shared" si="27"/>
        <v>1806</v>
      </c>
      <c r="C1835" s="211" t="s">
        <v>1866</v>
      </c>
      <c r="D1835" s="156" t="s">
        <v>1411</v>
      </c>
      <c r="E1835" s="157" t="s">
        <v>1413</v>
      </c>
      <c r="F1835" s="162">
        <v>16</v>
      </c>
      <c r="G1835" s="47"/>
      <c r="H1835" s="47"/>
      <c r="I1835" s="44"/>
      <c r="J1835" s="44"/>
      <c r="K1835" s="44">
        <v>1</v>
      </c>
      <c r="L1835" s="45" t="s">
        <v>4444</v>
      </c>
      <c r="M1835" s="45"/>
      <c r="N1835" s="163" t="s">
        <v>1414</v>
      </c>
      <c r="O1835" s="40"/>
    </row>
    <row r="1836" spans="2:16" s="160" customFormat="1" ht="40.5">
      <c r="B1836" s="44">
        <f t="shared" si="27"/>
        <v>1807</v>
      </c>
      <c r="C1836" s="211" t="s">
        <v>1867</v>
      </c>
      <c r="D1836" s="156" t="s">
        <v>1411</v>
      </c>
      <c r="E1836" s="157" t="s">
        <v>1413</v>
      </c>
      <c r="F1836" s="165">
        <v>18</v>
      </c>
      <c r="G1836" s="47"/>
      <c r="H1836" s="47"/>
      <c r="I1836" s="44"/>
      <c r="J1836" s="44"/>
      <c r="K1836" s="44">
        <v>1</v>
      </c>
      <c r="L1836" s="45" t="s">
        <v>4445</v>
      </c>
      <c r="M1836" s="45"/>
      <c r="N1836" s="163" t="s">
        <v>1414</v>
      </c>
      <c r="O1836" s="40"/>
      <c r="P1836" s="186" t="s">
        <v>2166</v>
      </c>
    </row>
    <row r="1837" spans="2:16" s="160" customFormat="1" ht="40.5">
      <c r="B1837" s="44">
        <f t="shared" si="27"/>
        <v>1808</v>
      </c>
      <c r="C1837" s="211" t="s">
        <v>1868</v>
      </c>
      <c r="D1837" s="156" t="s">
        <v>1411</v>
      </c>
      <c r="E1837" s="157" t="s">
        <v>1413</v>
      </c>
      <c r="F1837" s="165">
        <v>18</v>
      </c>
      <c r="G1837" s="47"/>
      <c r="H1837" s="47"/>
      <c r="I1837" s="44"/>
      <c r="J1837" s="44"/>
      <c r="K1837" s="44">
        <v>1</v>
      </c>
      <c r="L1837" s="45" t="s">
        <v>4446</v>
      </c>
      <c r="M1837" s="45"/>
      <c r="N1837" s="163" t="s">
        <v>1414</v>
      </c>
      <c r="O1837" s="40"/>
      <c r="P1837" s="186" t="s">
        <v>2166</v>
      </c>
    </row>
    <row r="1838" spans="2:16" s="160" customFormat="1" ht="40.5">
      <c r="B1838" s="44">
        <f t="shared" si="27"/>
        <v>1809</v>
      </c>
      <c r="C1838" s="211" t="s">
        <v>1869</v>
      </c>
      <c r="D1838" s="156" t="s">
        <v>1411</v>
      </c>
      <c r="E1838" s="157" t="s">
        <v>1413</v>
      </c>
      <c r="F1838" s="165">
        <v>18</v>
      </c>
      <c r="G1838" s="47"/>
      <c r="H1838" s="47"/>
      <c r="I1838" s="44"/>
      <c r="J1838" s="44"/>
      <c r="K1838" s="44">
        <v>1</v>
      </c>
      <c r="L1838" s="45" t="s">
        <v>4447</v>
      </c>
      <c r="M1838" s="45"/>
      <c r="N1838" s="163" t="s">
        <v>1414</v>
      </c>
      <c r="O1838" s="40"/>
      <c r="P1838" s="186" t="s">
        <v>2166</v>
      </c>
    </row>
    <row r="1839" spans="2:16" s="160" customFormat="1" ht="40.5">
      <c r="B1839" s="44">
        <f t="shared" si="27"/>
        <v>1810</v>
      </c>
      <c r="C1839" s="211" t="s">
        <v>1870</v>
      </c>
      <c r="D1839" s="156" t="s">
        <v>1411</v>
      </c>
      <c r="E1839" s="157" t="s">
        <v>1413</v>
      </c>
      <c r="F1839" s="165">
        <v>18</v>
      </c>
      <c r="G1839" s="47"/>
      <c r="H1839" s="47"/>
      <c r="I1839" s="44"/>
      <c r="J1839" s="44"/>
      <c r="K1839" s="44">
        <v>1</v>
      </c>
      <c r="L1839" s="45" t="s">
        <v>4448</v>
      </c>
      <c r="M1839" s="45"/>
      <c r="N1839" s="163" t="s">
        <v>1414</v>
      </c>
      <c r="O1839" s="40"/>
      <c r="P1839" s="186" t="s">
        <v>2166</v>
      </c>
    </row>
    <row r="1840" spans="2:16" s="160" customFormat="1" ht="40.5">
      <c r="B1840" s="44">
        <f t="shared" si="27"/>
        <v>1811</v>
      </c>
      <c r="C1840" s="211" t="s">
        <v>1871</v>
      </c>
      <c r="D1840" s="156" t="s">
        <v>1411</v>
      </c>
      <c r="E1840" s="157" t="s">
        <v>1413</v>
      </c>
      <c r="F1840" s="162">
        <v>12</v>
      </c>
      <c r="G1840" s="47"/>
      <c r="H1840" s="47"/>
      <c r="I1840" s="44"/>
      <c r="J1840" s="44"/>
      <c r="K1840" s="44">
        <v>1</v>
      </c>
      <c r="L1840" s="45" t="s">
        <v>4449</v>
      </c>
      <c r="M1840" s="45"/>
      <c r="N1840" s="163" t="s">
        <v>1414</v>
      </c>
      <c r="O1840" s="40"/>
    </row>
    <row r="1841" spans="2:15" s="160" customFormat="1" ht="27">
      <c r="B1841" s="44">
        <f t="shared" si="27"/>
        <v>1812</v>
      </c>
      <c r="C1841" s="211" t="s">
        <v>1872</v>
      </c>
      <c r="D1841" s="156" t="s">
        <v>1411</v>
      </c>
      <c r="E1841" s="157" t="s">
        <v>1413</v>
      </c>
      <c r="F1841" s="162">
        <v>30</v>
      </c>
      <c r="G1841" s="47"/>
      <c r="H1841" s="47"/>
      <c r="I1841" s="44"/>
      <c r="J1841" s="44"/>
      <c r="K1841" s="44">
        <v>1</v>
      </c>
      <c r="L1841" s="45" t="s">
        <v>4450</v>
      </c>
      <c r="M1841" s="45"/>
      <c r="N1841" s="163" t="s">
        <v>1414</v>
      </c>
      <c r="O1841" s="40"/>
    </row>
    <row r="1842" spans="2:15" s="160" customFormat="1" ht="40.5">
      <c r="B1842" s="44">
        <f t="shared" si="27"/>
        <v>1813</v>
      </c>
      <c r="C1842" s="211" t="s">
        <v>1873</v>
      </c>
      <c r="D1842" s="156" t="s">
        <v>1411</v>
      </c>
      <c r="E1842" s="157" t="s">
        <v>1413</v>
      </c>
      <c r="F1842" s="162">
        <v>30</v>
      </c>
      <c r="G1842" s="47"/>
      <c r="H1842" s="47"/>
      <c r="I1842" s="44"/>
      <c r="J1842" s="44"/>
      <c r="K1842" s="44">
        <v>1</v>
      </c>
      <c r="L1842" s="45" t="s">
        <v>4451</v>
      </c>
      <c r="M1842" s="45"/>
      <c r="N1842" s="163" t="s">
        <v>1414</v>
      </c>
      <c r="O1842" s="40"/>
    </row>
    <row r="1843" spans="2:15" s="160" customFormat="1" ht="40.5">
      <c r="B1843" s="44">
        <f t="shared" si="27"/>
        <v>1814</v>
      </c>
      <c r="C1843" s="211" t="s">
        <v>1874</v>
      </c>
      <c r="D1843" s="156" t="s">
        <v>1411</v>
      </c>
      <c r="E1843" s="157" t="s">
        <v>1413</v>
      </c>
      <c r="F1843" s="162">
        <v>2</v>
      </c>
      <c r="G1843" s="47"/>
      <c r="H1843" s="47"/>
      <c r="I1843" s="44"/>
      <c r="J1843" s="44"/>
      <c r="K1843" s="44">
        <v>1</v>
      </c>
      <c r="L1843" s="45" t="s">
        <v>4452</v>
      </c>
      <c r="M1843" s="45"/>
      <c r="N1843" s="163" t="s">
        <v>1414</v>
      </c>
      <c r="O1843" s="40"/>
    </row>
    <row r="1844" spans="2:15" s="160" customFormat="1">
      <c r="B1844" s="44">
        <f t="shared" si="27"/>
        <v>1815</v>
      </c>
      <c r="C1844" s="211" t="s">
        <v>849</v>
      </c>
      <c r="D1844" s="156" t="s">
        <v>1411</v>
      </c>
      <c r="E1844" s="157" t="s">
        <v>1415</v>
      </c>
      <c r="F1844" s="162">
        <v>10</v>
      </c>
      <c r="G1844" s="47"/>
      <c r="H1844" s="47"/>
      <c r="I1844" s="44"/>
      <c r="J1844" s="44"/>
      <c r="K1844" s="44">
        <v>1</v>
      </c>
      <c r="L1844" s="45" t="s">
        <v>1927</v>
      </c>
      <c r="M1844" s="45"/>
      <c r="N1844" s="163" t="s">
        <v>1414</v>
      </c>
      <c r="O1844" s="40"/>
    </row>
    <row r="1845" spans="2:15" s="160" customFormat="1" ht="27">
      <c r="B1845" s="44">
        <f t="shared" si="27"/>
        <v>1816</v>
      </c>
      <c r="C1845" s="211" t="s">
        <v>4453</v>
      </c>
      <c r="D1845" s="156" t="s">
        <v>1412</v>
      </c>
      <c r="E1845" s="157" t="s">
        <v>1413</v>
      </c>
      <c r="F1845" s="165">
        <v>45</v>
      </c>
      <c r="G1845" s="47"/>
      <c r="H1845" s="47"/>
      <c r="I1845" s="44"/>
      <c r="J1845" s="44"/>
      <c r="K1845" s="44">
        <v>1</v>
      </c>
      <c r="L1845" s="45" t="s">
        <v>4454</v>
      </c>
      <c r="M1845" s="45"/>
      <c r="N1845" s="163" t="s">
        <v>1414</v>
      </c>
      <c r="O1845" s="179" t="s">
        <v>2168</v>
      </c>
    </row>
    <row r="1846" spans="2:15" s="160" customFormat="1" ht="27">
      <c r="B1846" s="44">
        <f t="shared" si="27"/>
        <v>1817</v>
      </c>
      <c r="C1846" s="211" t="s">
        <v>4455</v>
      </c>
      <c r="D1846" s="156" t="s">
        <v>1422</v>
      </c>
      <c r="E1846" s="157" t="s">
        <v>1415</v>
      </c>
      <c r="F1846" s="162">
        <v>18</v>
      </c>
      <c r="G1846" s="47"/>
      <c r="H1846" s="47"/>
      <c r="I1846" s="44"/>
      <c r="J1846" s="44"/>
      <c r="K1846" s="44">
        <v>1</v>
      </c>
      <c r="L1846" s="45" t="s">
        <v>4456</v>
      </c>
      <c r="M1846" s="45"/>
      <c r="N1846" s="163" t="s">
        <v>1414</v>
      </c>
      <c r="O1846" s="40"/>
    </row>
    <row r="1847" spans="2:15" s="160" customFormat="1" ht="40.5">
      <c r="B1847" s="44">
        <f t="shared" si="27"/>
        <v>1818</v>
      </c>
      <c r="C1847" s="211" t="s">
        <v>4457</v>
      </c>
      <c r="D1847" s="156" t="s">
        <v>1880</v>
      </c>
      <c r="E1847" s="157" t="s">
        <v>1413</v>
      </c>
      <c r="F1847" s="47">
        <v>15</v>
      </c>
      <c r="G1847" s="47"/>
      <c r="H1847" s="47"/>
      <c r="I1847" s="44"/>
      <c r="J1847" s="44"/>
      <c r="K1847" s="44">
        <v>1</v>
      </c>
      <c r="L1847" s="45" t="s">
        <v>4458</v>
      </c>
      <c r="M1847" s="45"/>
      <c r="N1847" s="163" t="s">
        <v>1414</v>
      </c>
      <c r="O1847" s="40"/>
    </row>
    <row r="1848" spans="2:15" s="160" customFormat="1" ht="40.5">
      <c r="B1848" s="44">
        <f t="shared" si="27"/>
        <v>1819</v>
      </c>
      <c r="C1848" s="211" t="s">
        <v>4459</v>
      </c>
      <c r="D1848" s="156" t="s">
        <v>1892</v>
      </c>
      <c r="E1848" s="157" t="s">
        <v>1413</v>
      </c>
      <c r="F1848" s="47">
        <v>10</v>
      </c>
      <c r="G1848" s="47"/>
      <c r="H1848" s="47"/>
      <c r="I1848" s="44"/>
      <c r="J1848" s="44"/>
      <c r="K1848" s="44">
        <v>1</v>
      </c>
      <c r="L1848" s="45" t="s">
        <v>4460</v>
      </c>
      <c r="M1848" s="45"/>
      <c r="N1848" s="163" t="s">
        <v>1414</v>
      </c>
      <c r="O1848" s="40"/>
    </row>
    <row r="1849" spans="2:15" s="160" customFormat="1" ht="81">
      <c r="B1849" s="44">
        <f t="shared" si="27"/>
        <v>1820</v>
      </c>
      <c r="C1849" s="211" t="s">
        <v>4461</v>
      </c>
      <c r="D1849" s="156" t="s">
        <v>1880</v>
      </c>
      <c r="E1849" s="157" t="s">
        <v>1413</v>
      </c>
      <c r="F1849" s="165">
        <v>11</v>
      </c>
      <c r="G1849" s="47"/>
      <c r="H1849" s="47"/>
      <c r="I1849" s="44"/>
      <c r="J1849" s="44"/>
      <c r="K1849" s="44">
        <v>1</v>
      </c>
      <c r="L1849" s="45" t="s">
        <v>4462</v>
      </c>
      <c r="M1849" s="45"/>
      <c r="N1849" s="163" t="s">
        <v>1414</v>
      </c>
      <c r="O1849" s="163" t="s">
        <v>1423</v>
      </c>
    </row>
    <row r="1850" spans="2:15" s="160" customFormat="1" ht="40.5">
      <c r="B1850" s="44">
        <f t="shared" si="27"/>
        <v>1821</v>
      </c>
      <c r="C1850" s="211" t="s">
        <v>4463</v>
      </c>
      <c r="D1850" s="156" t="s">
        <v>1892</v>
      </c>
      <c r="E1850" s="157" t="s">
        <v>1413</v>
      </c>
      <c r="F1850" s="47">
        <v>10</v>
      </c>
      <c r="G1850" s="47"/>
      <c r="H1850" s="47"/>
      <c r="I1850" s="44"/>
      <c r="J1850" s="44"/>
      <c r="K1850" s="44">
        <v>1</v>
      </c>
      <c r="L1850" s="45" t="s">
        <v>4464</v>
      </c>
      <c r="M1850" s="45"/>
      <c r="N1850" s="163" t="s">
        <v>1414</v>
      </c>
      <c r="O1850" s="40"/>
    </row>
    <row r="1851" spans="2:15" s="160" customFormat="1" ht="40.5">
      <c r="B1851" s="44">
        <f t="shared" ref="B1851:B1903" si="28">ROW()-29</f>
        <v>1822</v>
      </c>
      <c r="C1851" s="211" t="s">
        <v>4465</v>
      </c>
      <c r="D1851" s="156" t="s">
        <v>1880</v>
      </c>
      <c r="E1851" s="157" t="s">
        <v>1413</v>
      </c>
      <c r="F1851" s="47">
        <v>15</v>
      </c>
      <c r="G1851" s="47"/>
      <c r="H1851" s="47"/>
      <c r="I1851" s="44"/>
      <c r="J1851" s="44"/>
      <c r="K1851" s="44">
        <v>1</v>
      </c>
      <c r="L1851" s="45" t="s">
        <v>4466</v>
      </c>
      <c r="M1851" s="45"/>
      <c r="N1851" s="163" t="s">
        <v>1414</v>
      </c>
      <c r="O1851" s="40"/>
    </row>
    <row r="1852" spans="2:15" s="160" customFormat="1" ht="40.5">
      <c r="B1852" s="44">
        <f t="shared" si="28"/>
        <v>1823</v>
      </c>
      <c r="C1852" s="211" t="s">
        <v>4467</v>
      </c>
      <c r="D1852" s="156" t="s">
        <v>1892</v>
      </c>
      <c r="E1852" s="157" t="s">
        <v>1413</v>
      </c>
      <c r="F1852" s="47">
        <v>10</v>
      </c>
      <c r="G1852" s="47"/>
      <c r="H1852" s="47"/>
      <c r="I1852" s="44"/>
      <c r="J1852" s="44"/>
      <c r="K1852" s="44">
        <v>1</v>
      </c>
      <c r="L1852" s="45" t="s">
        <v>4468</v>
      </c>
      <c r="M1852" s="45"/>
      <c r="N1852" s="163" t="s">
        <v>1414</v>
      </c>
      <c r="O1852" s="40"/>
    </row>
    <row r="1853" spans="2:15" s="160" customFormat="1" ht="40.5">
      <c r="B1853" s="44">
        <f t="shared" si="28"/>
        <v>1824</v>
      </c>
      <c r="C1853" s="211" t="s">
        <v>4469</v>
      </c>
      <c r="D1853" s="156" t="s">
        <v>1892</v>
      </c>
      <c r="E1853" s="157" t="s">
        <v>1413</v>
      </c>
      <c r="F1853" s="47">
        <v>8</v>
      </c>
      <c r="G1853" s="47"/>
      <c r="H1853" s="47"/>
      <c r="I1853" s="44"/>
      <c r="J1853" s="44"/>
      <c r="K1853" s="44">
        <v>1</v>
      </c>
      <c r="L1853" s="45" t="s">
        <v>4470</v>
      </c>
      <c r="M1853" s="45"/>
      <c r="N1853" s="163" t="s">
        <v>1414</v>
      </c>
      <c r="O1853" s="40"/>
    </row>
    <row r="1854" spans="2:15" s="160" customFormat="1" ht="40.5">
      <c r="B1854" s="44">
        <f t="shared" si="28"/>
        <v>1825</v>
      </c>
      <c r="C1854" s="211" t="s">
        <v>4471</v>
      </c>
      <c r="D1854" s="156" t="s">
        <v>1419</v>
      </c>
      <c r="E1854" s="157" t="s">
        <v>1413</v>
      </c>
      <c r="F1854" s="47">
        <v>9</v>
      </c>
      <c r="G1854" s="47"/>
      <c r="H1854" s="47"/>
      <c r="I1854" s="44"/>
      <c r="J1854" s="44"/>
      <c r="K1854" s="44">
        <v>1</v>
      </c>
      <c r="L1854" s="45" t="s">
        <v>4472</v>
      </c>
      <c r="M1854" s="45"/>
      <c r="N1854" s="163" t="s">
        <v>1414</v>
      </c>
      <c r="O1854" s="40" t="s">
        <v>1881</v>
      </c>
    </row>
    <row r="1855" spans="2:15" s="160" customFormat="1" ht="40.5">
      <c r="B1855" s="44">
        <f t="shared" si="28"/>
        <v>1826</v>
      </c>
      <c r="C1855" s="211" t="s">
        <v>4473</v>
      </c>
      <c r="D1855" s="156" t="s">
        <v>1880</v>
      </c>
      <c r="E1855" s="157" t="s">
        <v>1413</v>
      </c>
      <c r="F1855" s="165">
        <v>8</v>
      </c>
      <c r="G1855" s="47"/>
      <c r="H1855" s="47"/>
      <c r="I1855" s="44"/>
      <c r="J1855" s="44"/>
      <c r="K1855" s="44">
        <v>1</v>
      </c>
      <c r="L1855" s="45" t="s">
        <v>4474</v>
      </c>
      <c r="M1855" s="45"/>
      <c r="N1855" s="163" t="s">
        <v>1414</v>
      </c>
      <c r="O1855" s="163" t="s">
        <v>1420</v>
      </c>
    </row>
    <row r="1856" spans="2:15" s="160" customFormat="1" ht="40.5">
      <c r="B1856" s="44">
        <f t="shared" si="28"/>
        <v>1827</v>
      </c>
      <c r="C1856" s="211" t="s">
        <v>4475</v>
      </c>
      <c r="D1856" s="156" t="s">
        <v>1880</v>
      </c>
      <c r="E1856" s="157" t="s">
        <v>1413</v>
      </c>
      <c r="F1856" s="47">
        <v>18</v>
      </c>
      <c r="G1856" s="47"/>
      <c r="H1856" s="47"/>
      <c r="I1856" s="44"/>
      <c r="J1856" s="44"/>
      <c r="K1856" s="44">
        <v>1</v>
      </c>
      <c r="L1856" s="45" t="s">
        <v>4476</v>
      </c>
      <c r="M1856" s="45"/>
      <c r="N1856" s="163" t="s">
        <v>1414</v>
      </c>
      <c r="O1856" s="40"/>
    </row>
    <row r="1857" spans="2:16" s="160" customFormat="1" ht="40.5">
      <c r="B1857" s="44">
        <f t="shared" si="28"/>
        <v>1828</v>
      </c>
      <c r="C1857" s="216" t="s">
        <v>4477</v>
      </c>
      <c r="D1857" s="181" t="s">
        <v>3800</v>
      </c>
      <c r="E1857" s="180" t="s">
        <v>1413</v>
      </c>
      <c r="F1857" s="187">
        <v>5</v>
      </c>
      <c r="G1857" s="166"/>
      <c r="H1857" s="166"/>
      <c r="I1857" s="157"/>
      <c r="J1857" s="157"/>
      <c r="K1857" s="180">
        <v>1</v>
      </c>
      <c r="L1857" s="183" t="s">
        <v>4478</v>
      </c>
      <c r="M1857" s="184"/>
      <c r="N1857" s="166" t="s">
        <v>1414</v>
      </c>
      <c r="O1857" s="166"/>
      <c r="P1857" s="186" t="s">
        <v>2164</v>
      </c>
    </row>
    <row r="1858" spans="2:16" s="160" customFormat="1" ht="40.5">
      <c r="B1858" s="44">
        <f t="shared" si="28"/>
        <v>1829</v>
      </c>
      <c r="C1858" s="216" t="s">
        <v>4479</v>
      </c>
      <c r="D1858" s="181" t="s">
        <v>3800</v>
      </c>
      <c r="E1858" s="180" t="s">
        <v>1413</v>
      </c>
      <c r="F1858" s="187">
        <v>20</v>
      </c>
      <c r="G1858" s="166"/>
      <c r="H1858" s="166"/>
      <c r="I1858" s="157"/>
      <c r="J1858" s="157"/>
      <c r="K1858" s="180">
        <v>1</v>
      </c>
      <c r="L1858" s="183" t="s">
        <v>4480</v>
      </c>
      <c r="M1858" s="184"/>
      <c r="N1858" s="166" t="s">
        <v>1414</v>
      </c>
      <c r="O1858" s="166"/>
      <c r="P1858" s="186"/>
    </row>
    <row r="1859" spans="2:16" s="160" customFormat="1" ht="40.5">
      <c r="B1859" s="44">
        <f t="shared" si="28"/>
        <v>1830</v>
      </c>
      <c r="C1859" s="216" t="s">
        <v>4481</v>
      </c>
      <c r="D1859" s="181" t="s">
        <v>3800</v>
      </c>
      <c r="E1859" s="180" t="s">
        <v>1413</v>
      </c>
      <c r="F1859" s="187">
        <v>6</v>
      </c>
      <c r="G1859" s="166"/>
      <c r="H1859" s="166"/>
      <c r="I1859" s="157"/>
      <c r="J1859" s="157"/>
      <c r="K1859" s="180">
        <v>1</v>
      </c>
      <c r="L1859" s="183" t="s">
        <v>4482</v>
      </c>
      <c r="M1859" s="184"/>
      <c r="N1859" s="166" t="s">
        <v>1414</v>
      </c>
      <c r="O1859" s="185"/>
    </row>
    <row r="1860" spans="2:16" s="160" customFormat="1" ht="40.5">
      <c r="B1860" s="44">
        <f t="shared" si="28"/>
        <v>1831</v>
      </c>
      <c r="C1860" s="216" t="s">
        <v>4483</v>
      </c>
      <c r="D1860" s="181" t="s">
        <v>3800</v>
      </c>
      <c r="E1860" s="180" t="s">
        <v>1413</v>
      </c>
      <c r="F1860" s="187">
        <v>3</v>
      </c>
      <c r="G1860" s="166"/>
      <c r="H1860" s="166"/>
      <c r="I1860" s="180"/>
      <c r="J1860" s="180"/>
      <c r="K1860" s="180">
        <v>1</v>
      </c>
      <c r="L1860" s="183" t="s">
        <v>4484</v>
      </c>
      <c r="M1860" s="183"/>
      <c r="N1860" s="166" t="s">
        <v>1414</v>
      </c>
      <c r="O1860" s="179"/>
      <c r="P1860" s="186" t="s">
        <v>2165</v>
      </c>
    </row>
    <row r="1861" spans="2:16" s="160" customFormat="1" ht="40.5">
      <c r="B1861" s="44">
        <f t="shared" si="28"/>
        <v>1832</v>
      </c>
      <c r="C1861" s="211" t="s">
        <v>4485</v>
      </c>
      <c r="D1861" s="156" t="s">
        <v>1880</v>
      </c>
      <c r="E1861" s="157" t="s">
        <v>1413</v>
      </c>
      <c r="F1861" s="47">
        <v>15</v>
      </c>
      <c r="G1861" s="47"/>
      <c r="H1861" s="47"/>
      <c r="I1861" s="44"/>
      <c r="J1861" s="44"/>
      <c r="K1861" s="44">
        <v>1</v>
      </c>
      <c r="L1861" s="45" t="s">
        <v>4486</v>
      </c>
      <c r="M1861" s="45"/>
      <c r="N1861" s="163" t="s">
        <v>1414</v>
      </c>
      <c r="O1861" s="40"/>
    </row>
    <row r="1862" spans="2:16" s="160" customFormat="1" ht="40.5">
      <c r="B1862" s="44">
        <f t="shared" si="28"/>
        <v>1833</v>
      </c>
      <c r="C1862" s="211" t="s">
        <v>4487</v>
      </c>
      <c r="D1862" s="156" t="s">
        <v>1892</v>
      </c>
      <c r="E1862" s="157" t="s">
        <v>1413</v>
      </c>
      <c r="F1862" s="47">
        <v>10</v>
      </c>
      <c r="G1862" s="47"/>
      <c r="H1862" s="47"/>
      <c r="I1862" s="44"/>
      <c r="J1862" s="44"/>
      <c r="K1862" s="44">
        <v>1</v>
      </c>
      <c r="L1862" s="45" t="s">
        <v>4488</v>
      </c>
      <c r="M1862" s="45"/>
      <c r="N1862" s="163" t="s">
        <v>1414</v>
      </c>
      <c r="O1862" s="40"/>
    </row>
    <row r="1863" spans="2:16" s="160" customFormat="1" ht="81">
      <c r="B1863" s="44">
        <f t="shared" si="28"/>
        <v>1834</v>
      </c>
      <c r="C1863" s="211" t="s">
        <v>4489</v>
      </c>
      <c r="D1863" s="156" t="s">
        <v>1880</v>
      </c>
      <c r="E1863" s="157" t="s">
        <v>1413</v>
      </c>
      <c r="F1863" s="165">
        <v>11</v>
      </c>
      <c r="G1863" s="47"/>
      <c r="H1863" s="47"/>
      <c r="I1863" s="44"/>
      <c r="J1863" s="44"/>
      <c r="K1863" s="44">
        <v>1</v>
      </c>
      <c r="L1863" s="45" t="s">
        <v>4490</v>
      </c>
      <c r="M1863" s="45"/>
      <c r="N1863" s="163" t="s">
        <v>1414</v>
      </c>
      <c r="O1863" s="163" t="s">
        <v>1423</v>
      </c>
    </row>
    <row r="1864" spans="2:16" s="160" customFormat="1" ht="40.5">
      <c r="B1864" s="44">
        <f t="shared" si="28"/>
        <v>1835</v>
      </c>
      <c r="C1864" s="211" t="s">
        <v>4491</v>
      </c>
      <c r="D1864" s="156" t="s">
        <v>1892</v>
      </c>
      <c r="E1864" s="157" t="s">
        <v>1413</v>
      </c>
      <c r="F1864" s="47">
        <v>10</v>
      </c>
      <c r="G1864" s="47"/>
      <c r="H1864" s="47"/>
      <c r="I1864" s="44"/>
      <c r="J1864" s="44"/>
      <c r="K1864" s="44">
        <v>1</v>
      </c>
      <c r="L1864" s="45" t="s">
        <v>4492</v>
      </c>
      <c r="M1864" s="45"/>
      <c r="N1864" s="163" t="s">
        <v>1414</v>
      </c>
      <c r="O1864" s="40"/>
    </row>
    <row r="1865" spans="2:16" s="160" customFormat="1" ht="40.5">
      <c r="B1865" s="44">
        <f t="shared" si="28"/>
        <v>1836</v>
      </c>
      <c r="C1865" s="211" t="s">
        <v>4493</v>
      </c>
      <c r="D1865" s="156" t="s">
        <v>1880</v>
      </c>
      <c r="E1865" s="157" t="s">
        <v>1413</v>
      </c>
      <c r="F1865" s="47">
        <v>15</v>
      </c>
      <c r="G1865" s="47"/>
      <c r="H1865" s="47"/>
      <c r="I1865" s="44"/>
      <c r="J1865" s="44"/>
      <c r="K1865" s="44">
        <v>1</v>
      </c>
      <c r="L1865" s="45" t="s">
        <v>4494</v>
      </c>
      <c r="M1865" s="45"/>
      <c r="N1865" s="163" t="s">
        <v>1414</v>
      </c>
      <c r="O1865" s="40"/>
    </row>
    <row r="1866" spans="2:16" s="160" customFormat="1" ht="40.5">
      <c r="B1866" s="44">
        <f t="shared" si="28"/>
        <v>1837</v>
      </c>
      <c r="C1866" s="211" t="s">
        <v>4495</v>
      </c>
      <c r="D1866" s="156" t="s">
        <v>1892</v>
      </c>
      <c r="E1866" s="157" t="s">
        <v>1413</v>
      </c>
      <c r="F1866" s="47">
        <v>10</v>
      </c>
      <c r="G1866" s="47"/>
      <c r="H1866" s="47"/>
      <c r="I1866" s="44"/>
      <c r="J1866" s="44"/>
      <c r="K1866" s="44">
        <v>1</v>
      </c>
      <c r="L1866" s="45" t="s">
        <v>4496</v>
      </c>
      <c r="M1866" s="45"/>
      <c r="N1866" s="163" t="s">
        <v>1414</v>
      </c>
      <c r="O1866" s="40"/>
    </row>
    <row r="1867" spans="2:16" s="160" customFormat="1" ht="40.5">
      <c r="B1867" s="44">
        <f t="shared" si="28"/>
        <v>1838</v>
      </c>
      <c r="C1867" s="211" t="s">
        <v>4497</v>
      </c>
      <c r="D1867" s="156" t="s">
        <v>1892</v>
      </c>
      <c r="E1867" s="157" t="s">
        <v>1413</v>
      </c>
      <c r="F1867" s="47">
        <v>8</v>
      </c>
      <c r="G1867" s="47"/>
      <c r="H1867" s="47"/>
      <c r="I1867" s="44"/>
      <c r="J1867" s="44"/>
      <c r="K1867" s="44">
        <v>1</v>
      </c>
      <c r="L1867" s="45" t="s">
        <v>4498</v>
      </c>
      <c r="M1867" s="45"/>
      <c r="N1867" s="163" t="s">
        <v>1414</v>
      </c>
      <c r="O1867" s="40"/>
    </row>
    <row r="1868" spans="2:16" s="160" customFormat="1" ht="40.5">
      <c r="B1868" s="44">
        <f t="shared" si="28"/>
        <v>1839</v>
      </c>
      <c r="C1868" s="211" t="s">
        <v>4499</v>
      </c>
      <c r="D1868" s="156" t="s">
        <v>1419</v>
      </c>
      <c r="E1868" s="157" t="s">
        <v>1413</v>
      </c>
      <c r="F1868" s="47">
        <v>9</v>
      </c>
      <c r="G1868" s="47"/>
      <c r="H1868" s="47"/>
      <c r="I1868" s="44"/>
      <c r="J1868" s="44"/>
      <c r="K1868" s="44">
        <v>1</v>
      </c>
      <c r="L1868" s="45" t="s">
        <v>4500</v>
      </c>
      <c r="M1868" s="45"/>
      <c r="N1868" s="163" t="s">
        <v>1414</v>
      </c>
      <c r="O1868" s="40" t="s">
        <v>1881</v>
      </c>
    </row>
    <row r="1869" spans="2:16" s="160" customFormat="1" ht="40.5">
      <c r="B1869" s="44">
        <f t="shared" si="28"/>
        <v>1840</v>
      </c>
      <c r="C1869" s="211" t="s">
        <v>4501</v>
      </c>
      <c r="D1869" s="156" t="s">
        <v>1880</v>
      </c>
      <c r="E1869" s="157" t="s">
        <v>1413</v>
      </c>
      <c r="F1869" s="165">
        <v>8</v>
      </c>
      <c r="G1869" s="47"/>
      <c r="H1869" s="47"/>
      <c r="I1869" s="44"/>
      <c r="J1869" s="44"/>
      <c r="K1869" s="44">
        <v>1</v>
      </c>
      <c r="L1869" s="45" t="s">
        <v>4502</v>
      </c>
      <c r="M1869" s="45"/>
      <c r="N1869" s="163" t="s">
        <v>1414</v>
      </c>
      <c r="O1869" s="163" t="s">
        <v>1420</v>
      </c>
    </row>
    <row r="1870" spans="2:16" s="160" customFormat="1" ht="40.5">
      <c r="B1870" s="44">
        <f t="shared" si="28"/>
        <v>1841</v>
      </c>
      <c r="C1870" s="211" t="s">
        <v>4503</v>
      </c>
      <c r="D1870" s="156" t="s">
        <v>1880</v>
      </c>
      <c r="E1870" s="157" t="s">
        <v>1413</v>
      </c>
      <c r="F1870" s="47">
        <v>18</v>
      </c>
      <c r="G1870" s="47"/>
      <c r="H1870" s="47"/>
      <c r="I1870" s="44"/>
      <c r="J1870" s="44"/>
      <c r="K1870" s="44">
        <v>1</v>
      </c>
      <c r="L1870" s="45" t="s">
        <v>4504</v>
      </c>
      <c r="M1870" s="45"/>
      <c r="N1870" s="163" t="s">
        <v>1414</v>
      </c>
      <c r="O1870" s="40"/>
    </row>
    <row r="1871" spans="2:16" s="160" customFormat="1" ht="40.5">
      <c r="B1871" s="44">
        <f t="shared" si="28"/>
        <v>1842</v>
      </c>
      <c r="C1871" s="216" t="s">
        <v>4505</v>
      </c>
      <c r="D1871" s="181" t="s">
        <v>3800</v>
      </c>
      <c r="E1871" s="180" t="s">
        <v>1413</v>
      </c>
      <c r="F1871" s="187">
        <v>5</v>
      </c>
      <c r="G1871" s="166"/>
      <c r="H1871" s="166"/>
      <c r="I1871" s="157"/>
      <c r="J1871" s="157"/>
      <c r="K1871" s="180">
        <v>1</v>
      </c>
      <c r="L1871" s="183" t="s">
        <v>4506</v>
      </c>
      <c r="M1871" s="184"/>
      <c r="N1871" s="166" t="s">
        <v>1414</v>
      </c>
      <c r="O1871" s="166"/>
      <c r="P1871" s="186" t="s">
        <v>2164</v>
      </c>
    </row>
    <row r="1872" spans="2:16" s="160" customFormat="1" ht="40.5">
      <c r="B1872" s="44">
        <f t="shared" si="28"/>
        <v>1843</v>
      </c>
      <c r="C1872" s="216" t="s">
        <v>4507</v>
      </c>
      <c r="D1872" s="181" t="s">
        <v>3800</v>
      </c>
      <c r="E1872" s="180" t="s">
        <v>1413</v>
      </c>
      <c r="F1872" s="187">
        <v>20</v>
      </c>
      <c r="G1872" s="166"/>
      <c r="H1872" s="166"/>
      <c r="I1872" s="157"/>
      <c r="J1872" s="157"/>
      <c r="K1872" s="180">
        <v>1</v>
      </c>
      <c r="L1872" s="183" t="s">
        <v>4508</v>
      </c>
      <c r="M1872" s="184"/>
      <c r="N1872" s="166" t="s">
        <v>1414</v>
      </c>
      <c r="O1872" s="166"/>
      <c r="P1872" s="186"/>
    </row>
    <row r="1873" spans="2:16" s="160" customFormat="1" ht="40.5">
      <c r="B1873" s="44">
        <f t="shared" si="28"/>
        <v>1844</v>
      </c>
      <c r="C1873" s="216" t="s">
        <v>4509</v>
      </c>
      <c r="D1873" s="181" t="s">
        <v>3800</v>
      </c>
      <c r="E1873" s="180" t="s">
        <v>1413</v>
      </c>
      <c r="F1873" s="187">
        <v>6</v>
      </c>
      <c r="G1873" s="166"/>
      <c r="H1873" s="166"/>
      <c r="I1873" s="157"/>
      <c r="J1873" s="157"/>
      <c r="K1873" s="180">
        <v>1</v>
      </c>
      <c r="L1873" s="183" t="s">
        <v>4510</v>
      </c>
      <c r="M1873" s="184"/>
      <c r="N1873" s="166" t="s">
        <v>1414</v>
      </c>
      <c r="O1873" s="185"/>
    </row>
    <row r="1874" spans="2:16" s="160" customFormat="1" ht="40.5">
      <c r="B1874" s="44">
        <f t="shared" si="28"/>
        <v>1845</v>
      </c>
      <c r="C1874" s="216" t="s">
        <v>4511</v>
      </c>
      <c r="D1874" s="181" t="s">
        <v>3800</v>
      </c>
      <c r="E1874" s="180" t="s">
        <v>1413</v>
      </c>
      <c r="F1874" s="187">
        <v>3</v>
      </c>
      <c r="G1874" s="166"/>
      <c r="H1874" s="166"/>
      <c r="I1874" s="180"/>
      <c r="J1874" s="180"/>
      <c r="K1874" s="180">
        <v>1</v>
      </c>
      <c r="L1874" s="183" t="s">
        <v>4512</v>
      </c>
      <c r="M1874" s="183"/>
      <c r="N1874" s="166" t="s">
        <v>1414</v>
      </c>
      <c r="O1874" s="179"/>
      <c r="P1874" s="186" t="s">
        <v>2165</v>
      </c>
    </row>
    <row r="1875" spans="2:16" s="160" customFormat="1" ht="40.5">
      <c r="B1875" s="44">
        <f t="shared" si="28"/>
        <v>1846</v>
      </c>
      <c r="C1875" s="211" t="s">
        <v>4513</v>
      </c>
      <c r="D1875" s="156" t="s">
        <v>1880</v>
      </c>
      <c r="E1875" s="157" t="s">
        <v>1413</v>
      </c>
      <c r="F1875" s="47">
        <v>15</v>
      </c>
      <c r="G1875" s="47"/>
      <c r="H1875" s="47"/>
      <c r="I1875" s="44"/>
      <c r="J1875" s="44"/>
      <c r="K1875" s="44">
        <v>1</v>
      </c>
      <c r="L1875" s="45" t="s">
        <v>4514</v>
      </c>
      <c r="M1875" s="45"/>
      <c r="N1875" s="163" t="s">
        <v>1414</v>
      </c>
      <c r="O1875" s="40"/>
    </row>
    <row r="1876" spans="2:16" s="160" customFormat="1" ht="40.5">
      <c r="B1876" s="44">
        <f t="shared" si="28"/>
        <v>1847</v>
      </c>
      <c r="C1876" s="211" t="s">
        <v>4515</v>
      </c>
      <c r="D1876" s="156" t="s">
        <v>1892</v>
      </c>
      <c r="E1876" s="157" t="s">
        <v>1413</v>
      </c>
      <c r="F1876" s="47">
        <v>10</v>
      </c>
      <c r="G1876" s="47"/>
      <c r="H1876" s="47"/>
      <c r="I1876" s="44"/>
      <c r="J1876" s="44"/>
      <c r="K1876" s="44">
        <v>1</v>
      </c>
      <c r="L1876" s="45" t="s">
        <v>4516</v>
      </c>
      <c r="M1876" s="45"/>
      <c r="N1876" s="163" t="s">
        <v>1414</v>
      </c>
      <c r="O1876" s="40"/>
    </row>
    <row r="1877" spans="2:16" s="160" customFormat="1" ht="81">
      <c r="B1877" s="44">
        <f t="shared" si="28"/>
        <v>1848</v>
      </c>
      <c r="C1877" s="211" t="s">
        <v>4517</v>
      </c>
      <c r="D1877" s="156" t="s">
        <v>1880</v>
      </c>
      <c r="E1877" s="157" t="s">
        <v>1413</v>
      </c>
      <c r="F1877" s="165">
        <v>11</v>
      </c>
      <c r="G1877" s="47"/>
      <c r="H1877" s="47"/>
      <c r="I1877" s="44"/>
      <c r="J1877" s="44"/>
      <c r="K1877" s="44">
        <v>1</v>
      </c>
      <c r="L1877" s="45" t="s">
        <v>4518</v>
      </c>
      <c r="M1877" s="45"/>
      <c r="N1877" s="163" t="s">
        <v>1414</v>
      </c>
      <c r="O1877" s="163" t="s">
        <v>1423</v>
      </c>
    </row>
    <row r="1878" spans="2:16" s="160" customFormat="1" ht="40.5">
      <c r="B1878" s="44">
        <f t="shared" si="28"/>
        <v>1849</v>
      </c>
      <c r="C1878" s="211" t="s">
        <v>4519</v>
      </c>
      <c r="D1878" s="156" t="s">
        <v>1892</v>
      </c>
      <c r="E1878" s="157" t="s">
        <v>1413</v>
      </c>
      <c r="F1878" s="47">
        <v>10</v>
      </c>
      <c r="G1878" s="47"/>
      <c r="H1878" s="47"/>
      <c r="I1878" s="44"/>
      <c r="J1878" s="44"/>
      <c r="K1878" s="44">
        <v>1</v>
      </c>
      <c r="L1878" s="45" t="s">
        <v>4520</v>
      </c>
      <c r="M1878" s="45"/>
      <c r="N1878" s="163" t="s">
        <v>1414</v>
      </c>
      <c r="O1878" s="40"/>
    </row>
    <row r="1879" spans="2:16" s="160" customFormat="1" ht="40.5">
      <c r="B1879" s="44">
        <f t="shared" si="28"/>
        <v>1850</v>
      </c>
      <c r="C1879" s="211" t="s">
        <v>4521</v>
      </c>
      <c r="D1879" s="156" t="s">
        <v>1880</v>
      </c>
      <c r="E1879" s="157" t="s">
        <v>1413</v>
      </c>
      <c r="F1879" s="47">
        <v>15</v>
      </c>
      <c r="G1879" s="47"/>
      <c r="H1879" s="47"/>
      <c r="I1879" s="44"/>
      <c r="J1879" s="44"/>
      <c r="K1879" s="44">
        <v>1</v>
      </c>
      <c r="L1879" s="45" t="s">
        <v>4522</v>
      </c>
      <c r="M1879" s="45"/>
      <c r="N1879" s="163" t="s">
        <v>1414</v>
      </c>
      <c r="O1879" s="40"/>
    </row>
    <row r="1880" spans="2:16" s="160" customFormat="1" ht="40.5">
      <c r="B1880" s="44">
        <f t="shared" si="28"/>
        <v>1851</v>
      </c>
      <c r="C1880" s="211" t="s">
        <v>4523</v>
      </c>
      <c r="D1880" s="156" t="s">
        <v>1892</v>
      </c>
      <c r="E1880" s="157" t="s">
        <v>1413</v>
      </c>
      <c r="F1880" s="47">
        <v>10</v>
      </c>
      <c r="G1880" s="47"/>
      <c r="H1880" s="47"/>
      <c r="I1880" s="44"/>
      <c r="J1880" s="44"/>
      <c r="K1880" s="44">
        <v>1</v>
      </c>
      <c r="L1880" s="45" t="s">
        <v>4524</v>
      </c>
      <c r="M1880" s="45"/>
      <c r="N1880" s="163" t="s">
        <v>1414</v>
      </c>
      <c r="O1880" s="40"/>
    </row>
    <row r="1881" spans="2:16" s="160" customFormat="1" ht="40.5">
      <c r="B1881" s="44">
        <f t="shared" si="28"/>
        <v>1852</v>
      </c>
      <c r="C1881" s="211" t="s">
        <v>4525</v>
      </c>
      <c r="D1881" s="156" t="s">
        <v>1892</v>
      </c>
      <c r="E1881" s="157" t="s">
        <v>1413</v>
      </c>
      <c r="F1881" s="47">
        <v>8</v>
      </c>
      <c r="G1881" s="47"/>
      <c r="H1881" s="47"/>
      <c r="I1881" s="44"/>
      <c r="J1881" s="44"/>
      <c r="K1881" s="44">
        <v>1</v>
      </c>
      <c r="L1881" s="45" t="s">
        <v>4526</v>
      </c>
      <c r="M1881" s="45"/>
      <c r="N1881" s="163" t="s">
        <v>1414</v>
      </c>
      <c r="O1881" s="40"/>
    </row>
    <row r="1882" spans="2:16" s="160" customFormat="1" ht="40.5">
      <c r="B1882" s="44">
        <f t="shared" si="28"/>
        <v>1853</v>
      </c>
      <c r="C1882" s="211" t="s">
        <v>4527</v>
      </c>
      <c r="D1882" s="156" t="s">
        <v>1419</v>
      </c>
      <c r="E1882" s="157" t="s">
        <v>1413</v>
      </c>
      <c r="F1882" s="47">
        <v>9</v>
      </c>
      <c r="G1882" s="47"/>
      <c r="H1882" s="47"/>
      <c r="I1882" s="44"/>
      <c r="J1882" s="44"/>
      <c r="K1882" s="44">
        <v>1</v>
      </c>
      <c r="L1882" s="45" t="s">
        <v>4528</v>
      </c>
      <c r="M1882" s="45"/>
      <c r="N1882" s="163" t="s">
        <v>1414</v>
      </c>
      <c r="O1882" s="40" t="s">
        <v>1881</v>
      </c>
    </row>
    <row r="1883" spans="2:16" s="160" customFormat="1" ht="40.5">
      <c r="B1883" s="44">
        <f t="shared" si="28"/>
        <v>1854</v>
      </c>
      <c r="C1883" s="211" t="s">
        <v>4529</v>
      </c>
      <c r="D1883" s="156" t="s">
        <v>1880</v>
      </c>
      <c r="E1883" s="157" t="s">
        <v>1413</v>
      </c>
      <c r="F1883" s="165">
        <v>8</v>
      </c>
      <c r="G1883" s="47"/>
      <c r="H1883" s="47"/>
      <c r="I1883" s="44"/>
      <c r="J1883" s="44"/>
      <c r="K1883" s="44">
        <v>1</v>
      </c>
      <c r="L1883" s="45" t="s">
        <v>4530</v>
      </c>
      <c r="M1883" s="45"/>
      <c r="N1883" s="163" t="s">
        <v>1414</v>
      </c>
      <c r="O1883" s="163" t="s">
        <v>1420</v>
      </c>
    </row>
    <row r="1884" spans="2:16" s="160" customFormat="1" ht="40.5">
      <c r="B1884" s="44">
        <f t="shared" si="28"/>
        <v>1855</v>
      </c>
      <c r="C1884" s="211" t="s">
        <v>4531</v>
      </c>
      <c r="D1884" s="156" t="s">
        <v>1880</v>
      </c>
      <c r="E1884" s="157" t="s">
        <v>1413</v>
      </c>
      <c r="F1884" s="47">
        <v>18</v>
      </c>
      <c r="G1884" s="47"/>
      <c r="H1884" s="47"/>
      <c r="I1884" s="44"/>
      <c r="J1884" s="44"/>
      <c r="K1884" s="44">
        <v>1</v>
      </c>
      <c r="L1884" s="45" t="s">
        <v>4532</v>
      </c>
      <c r="M1884" s="45"/>
      <c r="N1884" s="163" t="s">
        <v>1414</v>
      </c>
      <c r="O1884" s="40"/>
    </row>
    <row r="1885" spans="2:16" s="160" customFormat="1" ht="40.5">
      <c r="B1885" s="44">
        <f t="shared" si="28"/>
        <v>1856</v>
      </c>
      <c r="C1885" s="216" t="s">
        <v>4533</v>
      </c>
      <c r="D1885" s="181" t="s">
        <v>3800</v>
      </c>
      <c r="E1885" s="180" t="s">
        <v>1413</v>
      </c>
      <c r="F1885" s="187">
        <v>5</v>
      </c>
      <c r="G1885" s="166"/>
      <c r="H1885" s="166"/>
      <c r="I1885" s="157"/>
      <c r="J1885" s="157"/>
      <c r="K1885" s="180">
        <v>1</v>
      </c>
      <c r="L1885" s="183" t="s">
        <v>4534</v>
      </c>
      <c r="M1885" s="184"/>
      <c r="N1885" s="166" t="s">
        <v>1414</v>
      </c>
      <c r="O1885" s="166"/>
      <c r="P1885" s="186" t="s">
        <v>2164</v>
      </c>
    </row>
    <row r="1886" spans="2:16" s="160" customFormat="1" ht="40.5">
      <c r="B1886" s="44">
        <f t="shared" si="28"/>
        <v>1857</v>
      </c>
      <c r="C1886" s="216" t="s">
        <v>4535</v>
      </c>
      <c r="D1886" s="181" t="s">
        <v>3800</v>
      </c>
      <c r="E1886" s="180" t="s">
        <v>1413</v>
      </c>
      <c r="F1886" s="187">
        <v>20</v>
      </c>
      <c r="G1886" s="166"/>
      <c r="H1886" s="166"/>
      <c r="I1886" s="157"/>
      <c r="J1886" s="157"/>
      <c r="K1886" s="180">
        <v>1</v>
      </c>
      <c r="L1886" s="183" t="s">
        <v>4536</v>
      </c>
      <c r="M1886" s="184"/>
      <c r="N1886" s="166" t="s">
        <v>1414</v>
      </c>
      <c r="O1886" s="166"/>
      <c r="P1886" s="186"/>
    </row>
    <row r="1887" spans="2:16" s="160" customFormat="1" ht="40.5">
      <c r="B1887" s="44">
        <f t="shared" si="28"/>
        <v>1858</v>
      </c>
      <c r="C1887" s="216" t="s">
        <v>4537</v>
      </c>
      <c r="D1887" s="181" t="s">
        <v>3800</v>
      </c>
      <c r="E1887" s="180" t="s">
        <v>1413</v>
      </c>
      <c r="F1887" s="187">
        <v>6</v>
      </c>
      <c r="G1887" s="166"/>
      <c r="H1887" s="166"/>
      <c r="I1887" s="157"/>
      <c r="J1887" s="157"/>
      <c r="K1887" s="180">
        <v>1</v>
      </c>
      <c r="L1887" s="183" t="s">
        <v>4538</v>
      </c>
      <c r="M1887" s="184"/>
      <c r="N1887" s="166" t="s">
        <v>1414</v>
      </c>
      <c r="O1887" s="185"/>
    </row>
    <row r="1888" spans="2:16" s="160" customFormat="1" ht="40.5">
      <c r="B1888" s="44">
        <f t="shared" si="28"/>
        <v>1859</v>
      </c>
      <c r="C1888" s="216" t="s">
        <v>4539</v>
      </c>
      <c r="D1888" s="181" t="s">
        <v>3800</v>
      </c>
      <c r="E1888" s="180" t="s">
        <v>1413</v>
      </c>
      <c r="F1888" s="187">
        <v>3</v>
      </c>
      <c r="G1888" s="166"/>
      <c r="H1888" s="166"/>
      <c r="I1888" s="180"/>
      <c r="J1888" s="180"/>
      <c r="K1888" s="180">
        <v>1</v>
      </c>
      <c r="L1888" s="183" t="s">
        <v>4540</v>
      </c>
      <c r="M1888" s="183"/>
      <c r="N1888" s="166" t="s">
        <v>1414</v>
      </c>
      <c r="O1888" s="179"/>
      <c r="P1888" s="186" t="s">
        <v>2165</v>
      </c>
    </row>
    <row r="1889" spans="2:16" s="160" customFormat="1" ht="40.5">
      <c r="B1889" s="44">
        <f t="shared" si="28"/>
        <v>1860</v>
      </c>
      <c r="C1889" s="211" t="s">
        <v>4541</v>
      </c>
      <c r="D1889" s="156" t="s">
        <v>1880</v>
      </c>
      <c r="E1889" s="157" t="s">
        <v>1413</v>
      </c>
      <c r="F1889" s="47">
        <v>15</v>
      </c>
      <c r="G1889" s="47"/>
      <c r="H1889" s="47"/>
      <c r="I1889" s="44"/>
      <c r="J1889" s="44"/>
      <c r="K1889" s="44">
        <v>1</v>
      </c>
      <c r="L1889" s="45" t="s">
        <v>4542</v>
      </c>
      <c r="M1889" s="45"/>
      <c r="N1889" s="163" t="s">
        <v>1414</v>
      </c>
      <c r="O1889" s="40"/>
    </row>
    <row r="1890" spans="2:16" s="160" customFormat="1" ht="40.5">
      <c r="B1890" s="44">
        <f t="shared" si="28"/>
        <v>1861</v>
      </c>
      <c r="C1890" s="211" t="s">
        <v>4543</v>
      </c>
      <c r="D1890" s="156" t="s">
        <v>1892</v>
      </c>
      <c r="E1890" s="157" t="s">
        <v>1413</v>
      </c>
      <c r="F1890" s="47">
        <v>10</v>
      </c>
      <c r="G1890" s="47"/>
      <c r="H1890" s="47"/>
      <c r="I1890" s="44"/>
      <c r="J1890" s="44"/>
      <c r="K1890" s="44">
        <v>1</v>
      </c>
      <c r="L1890" s="45" t="s">
        <v>4544</v>
      </c>
      <c r="M1890" s="45"/>
      <c r="N1890" s="163" t="s">
        <v>1414</v>
      </c>
      <c r="O1890" s="40"/>
    </row>
    <row r="1891" spans="2:16" s="160" customFormat="1" ht="81">
      <c r="B1891" s="44">
        <f t="shared" si="28"/>
        <v>1862</v>
      </c>
      <c r="C1891" s="211" t="s">
        <v>4545</v>
      </c>
      <c r="D1891" s="156" t="s">
        <v>1880</v>
      </c>
      <c r="E1891" s="157" t="s">
        <v>1413</v>
      </c>
      <c r="F1891" s="165">
        <v>11</v>
      </c>
      <c r="G1891" s="47"/>
      <c r="H1891" s="47"/>
      <c r="I1891" s="44"/>
      <c r="J1891" s="44"/>
      <c r="K1891" s="44">
        <v>1</v>
      </c>
      <c r="L1891" s="45" t="s">
        <v>4546</v>
      </c>
      <c r="M1891" s="45"/>
      <c r="N1891" s="163" t="s">
        <v>1414</v>
      </c>
      <c r="O1891" s="163" t="s">
        <v>1423</v>
      </c>
    </row>
    <row r="1892" spans="2:16" s="160" customFormat="1" ht="40.5">
      <c r="B1892" s="44">
        <f t="shared" si="28"/>
        <v>1863</v>
      </c>
      <c r="C1892" s="211" t="s">
        <v>4547</v>
      </c>
      <c r="D1892" s="156" t="s">
        <v>1892</v>
      </c>
      <c r="E1892" s="157" t="s">
        <v>1413</v>
      </c>
      <c r="F1892" s="47">
        <v>10</v>
      </c>
      <c r="G1892" s="47"/>
      <c r="H1892" s="47"/>
      <c r="I1892" s="44"/>
      <c r="J1892" s="44"/>
      <c r="K1892" s="44">
        <v>1</v>
      </c>
      <c r="L1892" s="45" t="s">
        <v>4548</v>
      </c>
      <c r="M1892" s="45"/>
      <c r="N1892" s="163" t="s">
        <v>1414</v>
      </c>
      <c r="O1892" s="40"/>
    </row>
    <row r="1893" spans="2:16" s="160" customFormat="1" ht="40.5">
      <c r="B1893" s="44">
        <f t="shared" si="28"/>
        <v>1864</v>
      </c>
      <c r="C1893" s="211" t="s">
        <v>4549</v>
      </c>
      <c r="D1893" s="156" t="s">
        <v>1880</v>
      </c>
      <c r="E1893" s="157" t="s">
        <v>1413</v>
      </c>
      <c r="F1893" s="47">
        <v>15</v>
      </c>
      <c r="G1893" s="47"/>
      <c r="H1893" s="47"/>
      <c r="I1893" s="44"/>
      <c r="J1893" s="44"/>
      <c r="K1893" s="44">
        <v>1</v>
      </c>
      <c r="L1893" s="45" t="s">
        <v>4550</v>
      </c>
      <c r="M1893" s="45"/>
      <c r="N1893" s="163" t="s">
        <v>1414</v>
      </c>
      <c r="O1893" s="40"/>
    </row>
    <row r="1894" spans="2:16" s="160" customFormat="1" ht="40.5">
      <c r="B1894" s="44">
        <f t="shared" si="28"/>
        <v>1865</v>
      </c>
      <c r="C1894" s="211" t="s">
        <v>4551</v>
      </c>
      <c r="D1894" s="156" t="s">
        <v>1892</v>
      </c>
      <c r="E1894" s="157" t="s">
        <v>1413</v>
      </c>
      <c r="F1894" s="47">
        <v>10</v>
      </c>
      <c r="G1894" s="47"/>
      <c r="H1894" s="47"/>
      <c r="I1894" s="44"/>
      <c r="J1894" s="44"/>
      <c r="K1894" s="44">
        <v>1</v>
      </c>
      <c r="L1894" s="45" t="s">
        <v>4552</v>
      </c>
      <c r="M1894" s="45"/>
      <c r="N1894" s="163" t="s">
        <v>1414</v>
      </c>
      <c r="O1894" s="40"/>
    </row>
    <row r="1895" spans="2:16" s="160" customFormat="1" ht="40.5">
      <c r="B1895" s="44">
        <f t="shared" si="28"/>
        <v>1866</v>
      </c>
      <c r="C1895" s="211" t="s">
        <v>4553</v>
      </c>
      <c r="D1895" s="156" t="s">
        <v>1892</v>
      </c>
      <c r="E1895" s="157" t="s">
        <v>1413</v>
      </c>
      <c r="F1895" s="47">
        <v>8</v>
      </c>
      <c r="G1895" s="47"/>
      <c r="H1895" s="47"/>
      <c r="I1895" s="44"/>
      <c r="J1895" s="44"/>
      <c r="K1895" s="44">
        <v>1</v>
      </c>
      <c r="L1895" s="45" t="s">
        <v>4554</v>
      </c>
      <c r="M1895" s="45"/>
      <c r="N1895" s="163" t="s">
        <v>1414</v>
      </c>
      <c r="O1895" s="40"/>
    </row>
    <row r="1896" spans="2:16" s="160" customFormat="1" ht="40.5">
      <c r="B1896" s="44">
        <f t="shared" si="28"/>
        <v>1867</v>
      </c>
      <c r="C1896" s="211" t="s">
        <v>4555</v>
      </c>
      <c r="D1896" s="156" t="s">
        <v>1419</v>
      </c>
      <c r="E1896" s="157" t="s">
        <v>1413</v>
      </c>
      <c r="F1896" s="47">
        <v>9</v>
      </c>
      <c r="G1896" s="47"/>
      <c r="H1896" s="47"/>
      <c r="I1896" s="44"/>
      <c r="J1896" s="44"/>
      <c r="K1896" s="44">
        <v>1</v>
      </c>
      <c r="L1896" s="45" t="s">
        <v>4556</v>
      </c>
      <c r="M1896" s="45"/>
      <c r="N1896" s="163" t="s">
        <v>1414</v>
      </c>
      <c r="O1896" s="40" t="s">
        <v>1881</v>
      </c>
    </row>
    <row r="1897" spans="2:16" s="160" customFormat="1" ht="40.5">
      <c r="B1897" s="44">
        <f t="shared" si="28"/>
        <v>1868</v>
      </c>
      <c r="C1897" s="211" t="s">
        <v>4557</v>
      </c>
      <c r="D1897" s="156" t="s">
        <v>1880</v>
      </c>
      <c r="E1897" s="157" t="s">
        <v>1413</v>
      </c>
      <c r="F1897" s="165">
        <v>8</v>
      </c>
      <c r="G1897" s="47"/>
      <c r="H1897" s="47"/>
      <c r="I1897" s="44"/>
      <c r="J1897" s="44"/>
      <c r="K1897" s="44">
        <v>1</v>
      </c>
      <c r="L1897" s="45" t="s">
        <v>4558</v>
      </c>
      <c r="M1897" s="45"/>
      <c r="N1897" s="163" t="s">
        <v>1414</v>
      </c>
      <c r="O1897" s="163" t="s">
        <v>1420</v>
      </c>
    </row>
    <row r="1898" spans="2:16" s="160" customFormat="1" ht="40.5">
      <c r="B1898" s="44">
        <f t="shared" si="28"/>
        <v>1869</v>
      </c>
      <c r="C1898" s="211" t="s">
        <v>4559</v>
      </c>
      <c r="D1898" s="156" t="s">
        <v>1880</v>
      </c>
      <c r="E1898" s="157" t="s">
        <v>1413</v>
      </c>
      <c r="F1898" s="47">
        <v>18</v>
      </c>
      <c r="G1898" s="47"/>
      <c r="H1898" s="47"/>
      <c r="I1898" s="44"/>
      <c r="J1898" s="44"/>
      <c r="K1898" s="44">
        <v>1</v>
      </c>
      <c r="L1898" s="45" t="s">
        <v>4560</v>
      </c>
      <c r="M1898" s="45"/>
      <c r="N1898" s="163" t="s">
        <v>1414</v>
      </c>
      <c r="O1898" s="40"/>
    </row>
    <row r="1899" spans="2:16" s="160" customFormat="1" ht="40.5">
      <c r="B1899" s="44">
        <f t="shared" si="28"/>
        <v>1870</v>
      </c>
      <c r="C1899" s="216" t="s">
        <v>4561</v>
      </c>
      <c r="D1899" s="181" t="s">
        <v>3800</v>
      </c>
      <c r="E1899" s="180" t="s">
        <v>1413</v>
      </c>
      <c r="F1899" s="187">
        <v>5</v>
      </c>
      <c r="G1899" s="166"/>
      <c r="H1899" s="166"/>
      <c r="I1899" s="157"/>
      <c r="J1899" s="157"/>
      <c r="K1899" s="180">
        <v>1</v>
      </c>
      <c r="L1899" s="183" t="s">
        <v>4562</v>
      </c>
      <c r="M1899" s="184"/>
      <c r="N1899" s="166" t="s">
        <v>1414</v>
      </c>
      <c r="O1899" s="166"/>
      <c r="P1899" s="186" t="s">
        <v>2164</v>
      </c>
    </row>
    <row r="1900" spans="2:16" s="160" customFormat="1" ht="40.5">
      <c r="B1900" s="44">
        <f t="shared" si="28"/>
        <v>1871</v>
      </c>
      <c r="C1900" s="216" t="s">
        <v>4563</v>
      </c>
      <c r="D1900" s="181" t="s">
        <v>3800</v>
      </c>
      <c r="E1900" s="180" t="s">
        <v>1413</v>
      </c>
      <c r="F1900" s="187">
        <v>20</v>
      </c>
      <c r="G1900" s="166"/>
      <c r="H1900" s="166"/>
      <c r="I1900" s="157"/>
      <c r="J1900" s="157"/>
      <c r="K1900" s="180">
        <v>1</v>
      </c>
      <c r="L1900" s="183" t="s">
        <v>4564</v>
      </c>
      <c r="M1900" s="184"/>
      <c r="N1900" s="166" t="s">
        <v>1414</v>
      </c>
      <c r="O1900" s="166"/>
      <c r="P1900" s="186"/>
    </row>
    <row r="1901" spans="2:16" s="160" customFormat="1" ht="40.5">
      <c r="B1901" s="44">
        <f t="shared" si="28"/>
        <v>1872</v>
      </c>
      <c r="C1901" s="216" t="s">
        <v>4565</v>
      </c>
      <c r="D1901" s="181" t="s">
        <v>3800</v>
      </c>
      <c r="E1901" s="180" t="s">
        <v>1413</v>
      </c>
      <c r="F1901" s="187">
        <v>6</v>
      </c>
      <c r="G1901" s="166"/>
      <c r="H1901" s="166"/>
      <c r="I1901" s="157"/>
      <c r="J1901" s="157"/>
      <c r="K1901" s="180">
        <v>1</v>
      </c>
      <c r="L1901" s="183" t="s">
        <v>4566</v>
      </c>
      <c r="M1901" s="184"/>
      <c r="N1901" s="166" t="s">
        <v>1414</v>
      </c>
      <c r="O1901" s="185"/>
    </row>
    <row r="1902" spans="2:16" s="160" customFormat="1" ht="40.5">
      <c r="B1902" s="44">
        <f t="shared" si="28"/>
        <v>1873</v>
      </c>
      <c r="C1902" s="216" t="s">
        <v>4567</v>
      </c>
      <c r="D1902" s="181" t="s">
        <v>3800</v>
      </c>
      <c r="E1902" s="180" t="s">
        <v>1413</v>
      </c>
      <c r="F1902" s="187">
        <v>3</v>
      </c>
      <c r="G1902" s="166"/>
      <c r="H1902" s="166"/>
      <c r="I1902" s="180"/>
      <c r="J1902" s="180"/>
      <c r="K1902" s="180">
        <v>1</v>
      </c>
      <c r="L1902" s="183" t="s">
        <v>4568</v>
      </c>
      <c r="M1902" s="183"/>
      <c r="N1902" s="166" t="s">
        <v>1414</v>
      </c>
      <c r="O1902" s="179"/>
      <c r="P1902" s="186" t="s">
        <v>2165</v>
      </c>
    </row>
    <row r="1903" spans="2:16" s="190" customFormat="1" ht="29.25" customHeight="1">
      <c r="B1903" s="44">
        <f t="shared" si="28"/>
        <v>1874</v>
      </c>
      <c r="C1903" s="216" t="s">
        <v>2120</v>
      </c>
      <c r="D1903" s="181" t="s">
        <v>2169</v>
      </c>
      <c r="E1903" s="180" t="s">
        <v>1413</v>
      </c>
      <c r="F1903" s="188">
        <v>28</v>
      </c>
      <c r="G1903" s="166"/>
      <c r="H1903" s="166"/>
      <c r="I1903" s="180"/>
      <c r="J1903" s="180"/>
      <c r="K1903" s="180">
        <v>1</v>
      </c>
      <c r="L1903" s="183" t="s">
        <v>4569</v>
      </c>
      <c r="M1903" s="183"/>
      <c r="N1903" s="166" t="s">
        <v>1414</v>
      </c>
      <c r="O1903" s="166"/>
      <c r="P1903" s="189" t="s">
        <v>2170</v>
      </c>
    </row>
    <row r="1904" spans="2:16" s="160" customFormat="1" ht="30" customHeight="1">
      <c r="B1904" s="50"/>
      <c r="C1904" s="217"/>
      <c r="D1904" s="191"/>
      <c r="E1904" s="192"/>
      <c r="F1904" s="49"/>
      <c r="G1904" s="49"/>
      <c r="H1904" s="49"/>
      <c r="I1904" s="50"/>
      <c r="J1904" s="50"/>
      <c r="K1904" s="50"/>
      <c r="L1904" s="51"/>
      <c r="M1904" s="51"/>
      <c r="N1904" s="193"/>
      <c r="O1904" s="52"/>
    </row>
    <row r="1905" spans="2:11" s="160" customFormat="1">
      <c r="B1905" s="194"/>
      <c r="E1905" s="194"/>
      <c r="I1905" s="194"/>
      <c r="J1905" s="194"/>
      <c r="K1905" s="194"/>
    </row>
    <row r="1906" spans="2:11" s="160" customFormat="1">
      <c r="B1906" s="194"/>
      <c r="E1906" s="194"/>
      <c r="I1906" s="194"/>
      <c r="J1906" s="194"/>
      <c r="K1906" s="194"/>
    </row>
    <row r="1907" spans="2:11" s="160" customFormat="1">
      <c r="B1907" s="194"/>
      <c r="E1907" s="194"/>
      <c r="I1907" s="194"/>
      <c r="J1907" s="194"/>
      <c r="K1907" s="194"/>
    </row>
    <row r="1908" spans="2:11" s="160" customFormat="1">
      <c r="B1908" s="194"/>
      <c r="E1908" s="194"/>
      <c r="I1908" s="194"/>
      <c r="J1908" s="194"/>
      <c r="K1908" s="194"/>
    </row>
    <row r="1909" spans="2:11" s="160" customFormat="1">
      <c r="B1909" s="194"/>
      <c r="E1909" s="194"/>
      <c r="I1909" s="194"/>
      <c r="J1909" s="194"/>
      <c r="K1909" s="194"/>
    </row>
    <row r="1910" spans="2:11" s="160" customFormat="1">
      <c r="B1910" s="194"/>
      <c r="E1910" s="194"/>
      <c r="I1910" s="194"/>
      <c r="J1910" s="194"/>
      <c r="K1910" s="194"/>
    </row>
    <row r="1911" spans="2:11" s="160" customFormat="1">
      <c r="B1911" s="194"/>
      <c r="E1911" s="194"/>
      <c r="I1911" s="194"/>
      <c r="J1911" s="194"/>
      <c r="K1911" s="194"/>
    </row>
    <row r="1912" spans="2:11" s="160" customFormat="1">
      <c r="B1912" s="194"/>
      <c r="E1912" s="194"/>
      <c r="I1912" s="194"/>
      <c r="J1912" s="194"/>
      <c r="K1912" s="194"/>
    </row>
    <row r="1913" spans="2:11" s="160" customFormat="1">
      <c r="B1913" s="194"/>
      <c r="E1913" s="194"/>
      <c r="I1913" s="194"/>
      <c r="J1913" s="194"/>
      <c r="K1913" s="194"/>
    </row>
    <row r="1914" spans="2:11" s="160" customFormat="1">
      <c r="B1914" s="194"/>
      <c r="E1914" s="194"/>
      <c r="I1914" s="194"/>
      <c r="J1914" s="194"/>
      <c r="K1914" s="194"/>
    </row>
    <row r="1915" spans="2:11" s="160" customFormat="1">
      <c r="B1915" s="194"/>
      <c r="E1915" s="194"/>
      <c r="I1915" s="194"/>
      <c r="J1915" s="194"/>
      <c r="K1915" s="194"/>
    </row>
    <row r="1916" spans="2:11" s="160" customFormat="1">
      <c r="B1916" s="194"/>
      <c r="E1916" s="194"/>
      <c r="I1916" s="194"/>
      <c r="J1916" s="194"/>
      <c r="K1916" s="194"/>
    </row>
    <row r="1917" spans="2:11" s="160" customFormat="1">
      <c r="B1917" s="194"/>
      <c r="E1917" s="194"/>
      <c r="I1917" s="194"/>
      <c r="J1917" s="194"/>
      <c r="K1917" s="194"/>
    </row>
    <row r="1918" spans="2:11" s="160" customFormat="1">
      <c r="B1918" s="194"/>
      <c r="E1918" s="194"/>
      <c r="I1918" s="194"/>
      <c r="J1918" s="194"/>
      <c r="K1918" s="194"/>
    </row>
    <row r="1919" spans="2:11" s="160" customFormat="1">
      <c r="B1919" s="194"/>
      <c r="E1919" s="194"/>
      <c r="I1919" s="194"/>
      <c r="J1919" s="194"/>
      <c r="K1919" s="194"/>
    </row>
    <row r="1920" spans="2:11" s="160" customFormat="1">
      <c r="B1920" s="194"/>
      <c r="E1920" s="194"/>
      <c r="I1920" s="194"/>
      <c r="J1920" s="194"/>
      <c r="K1920" s="194"/>
    </row>
    <row r="1921" spans="2:11" s="160" customFormat="1">
      <c r="B1921" s="194"/>
      <c r="E1921" s="194"/>
      <c r="I1921" s="194"/>
      <c r="J1921" s="194"/>
      <c r="K1921" s="194"/>
    </row>
    <row r="1922" spans="2:11" s="160" customFormat="1">
      <c r="B1922" s="194"/>
      <c r="E1922" s="194"/>
      <c r="I1922" s="194"/>
      <c r="J1922" s="194"/>
      <c r="K1922" s="194"/>
    </row>
    <row r="1923" spans="2:11" s="160" customFormat="1">
      <c r="B1923" s="194"/>
      <c r="E1923" s="194"/>
      <c r="I1923" s="194"/>
      <c r="J1923" s="194"/>
      <c r="K1923" s="194"/>
    </row>
    <row r="1924" spans="2:11" s="160" customFormat="1">
      <c r="B1924" s="194"/>
      <c r="E1924" s="194"/>
      <c r="I1924" s="194"/>
      <c r="J1924" s="194"/>
      <c r="K1924" s="194"/>
    </row>
    <row r="1925" spans="2:11" s="160" customFormat="1">
      <c r="B1925" s="194"/>
      <c r="E1925" s="194"/>
      <c r="I1925" s="194"/>
      <c r="J1925" s="194"/>
      <c r="K1925" s="194"/>
    </row>
    <row r="1926" spans="2:11" s="160" customFormat="1">
      <c r="B1926" s="194"/>
      <c r="E1926" s="194"/>
      <c r="I1926" s="194"/>
      <c r="J1926" s="194"/>
      <c r="K1926" s="194"/>
    </row>
    <row r="1927" spans="2:11" s="160" customFormat="1">
      <c r="B1927" s="194"/>
      <c r="E1927" s="194"/>
      <c r="I1927" s="194"/>
      <c r="J1927" s="194"/>
      <c r="K1927" s="194"/>
    </row>
    <row r="1928" spans="2:11" s="160" customFormat="1">
      <c r="B1928" s="194"/>
      <c r="E1928" s="194"/>
      <c r="I1928" s="194"/>
      <c r="J1928" s="194"/>
      <c r="K1928" s="194"/>
    </row>
    <row r="1929" spans="2:11" s="160" customFormat="1">
      <c r="B1929" s="194"/>
      <c r="E1929" s="194"/>
      <c r="I1929" s="194"/>
      <c r="J1929" s="194"/>
      <c r="K1929" s="194"/>
    </row>
    <row r="1930" spans="2:11" s="160" customFormat="1">
      <c r="B1930" s="194"/>
      <c r="E1930" s="194"/>
      <c r="I1930" s="194"/>
      <c r="J1930" s="194"/>
      <c r="K1930" s="194"/>
    </row>
  </sheetData>
  <sheetProtection scenarios="1"/>
  <mergeCells count="54">
    <mergeCell ref="M1:O1"/>
    <mergeCell ref="B11:C11"/>
    <mergeCell ref="D11:M11"/>
    <mergeCell ref="B5:C5"/>
    <mergeCell ref="D5:E5"/>
    <mergeCell ref="F5:J5"/>
    <mergeCell ref="B7:C7"/>
    <mergeCell ref="F7:J7"/>
    <mergeCell ref="K7:M7"/>
    <mergeCell ref="B8:C8"/>
    <mergeCell ref="F8:J8"/>
    <mergeCell ref="K8:L8"/>
    <mergeCell ref="B9:C9"/>
    <mergeCell ref="F9:J9"/>
    <mergeCell ref="D17:J17"/>
    <mergeCell ref="K17:M17"/>
    <mergeCell ref="B12:C13"/>
    <mergeCell ref="E12:K12"/>
    <mergeCell ref="L12:M12"/>
    <mergeCell ref="E13:K13"/>
    <mergeCell ref="L13:M13"/>
    <mergeCell ref="B14:C14"/>
    <mergeCell ref="D14:M14"/>
    <mergeCell ref="B15:C15"/>
    <mergeCell ref="D15:J15"/>
    <mergeCell ref="K15:M15"/>
    <mergeCell ref="D16:J16"/>
    <mergeCell ref="K16:M16"/>
    <mergeCell ref="D18:J18"/>
    <mergeCell ref="K18:M18"/>
    <mergeCell ref="D19:J19"/>
    <mergeCell ref="K19:M19"/>
    <mergeCell ref="D20:J20"/>
    <mergeCell ref="K20:M20"/>
    <mergeCell ref="C22:F22"/>
    <mergeCell ref="H22:M22"/>
    <mergeCell ref="C23:F23"/>
    <mergeCell ref="H23:M23"/>
    <mergeCell ref="C24:F24"/>
    <mergeCell ref="H24:M24"/>
    <mergeCell ref="B28:B29"/>
    <mergeCell ref="C28:C29"/>
    <mergeCell ref="D28:D29"/>
    <mergeCell ref="E28:E29"/>
    <mergeCell ref="F28:F29"/>
    <mergeCell ref="H28:H29"/>
    <mergeCell ref="I28:J28"/>
    <mergeCell ref="K28:L28"/>
    <mergeCell ref="M28:O28"/>
    <mergeCell ref="C25:F25"/>
    <mergeCell ref="H25:M25"/>
    <mergeCell ref="C26:F26"/>
    <mergeCell ref="H26:M26"/>
    <mergeCell ref="G28:G29"/>
  </mergeCells>
  <phoneticPr fontId="3"/>
  <dataValidations count="7">
    <dataValidation type="list" allowBlank="1" showInputMessage="1" showErrorMessage="1" sqref="E30:E1904 JA30:JA1904 SW30:SW1904 ACS30:ACS1904 AMO30:AMO1904 AWK30:AWK1904 BGG30:BGG1904 BQC30:BQC1904 BZY30:BZY1904 CJU30:CJU1904 CTQ30:CTQ1904 DDM30:DDM1904 DNI30:DNI1904 DXE30:DXE1904 EHA30:EHA1904 EQW30:EQW1904 FAS30:FAS1904 FKO30:FKO1904 FUK30:FUK1904 GEG30:GEG1904 GOC30:GOC1904 GXY30:GXY1904 HHU30:HHU1904 HRQ30:HRQ1904 IBM30:IBM1904 ILI30:ILI1904 IVE30:IVE1904 JFA30:JFA1904 JOW30:JOW1904 JYS30:JYS1904 KIO30:KIO1904 KSK30:KSK1904 LCG30:LCG1904 LMC30:LMC1904 LVY30:LVY1904 MFU30:MFU1904 MPQ30:MPQ1904 MZM30:MZM1904 NJI30:NJI1904 NTE30:NTE1904 ODA30:ODA1904 OMW30:OMW1904 OWS30:OWS1904 PGO30:PGO1904 PQK30:PQK1904 QAG30:QAG1904 QKC30:QKC1904 QTY30:QTY1904 RDU30:RDU1904 RNQ30:RNQ1904 RXM30:RXM1904 SHI30:SHI1904 SRE30:SRE1904 TBA30:TBA1904 TKW30:TKW1904 TUS30:TUS1904 UEO30:UEO1904 UOK30:UOK1904 UYG30:UYG1904 VIC30:VIC1904 VRY30:VRY1904 WBU30:WBU1904 WLQ30:WLQ1904 WVM30:WVM1904 E65566:E67440 JA65566:JA67440 SW65566:SW67440 ACS65566:ACS67440 AMO65566:AMO67440 AWK65566:AWK67440 BGG65566:BGG67440 BQC65566:BQC67440 BZY65566:BZY67440 CJU65566:CJU67440 CTQ65566:CTQ67440 DDM65566:DDM67440 DNI65566:DNI67440 DXE65566:DXE67440 EHA65566:EHA67440 EQW65566:EQW67440 FAS65566:FAS67440 FKO65566:FKO67440 FUK65566:FUK67440 GEG65566:GEG67440 GOC65566:GOC67440 GXY65566:GXY67440 HHU65566:HHU67440 HRQ65566:HRQ67440 IBM65566:IBM67440 ILI65566:ILI67440 IVE65566:IVE67440 JFA65566:JFA67440 JOW65566:JOW67440 JYS65566:JYS67440 KIO65566:KIO67440 KSK65566:KSK67440 LCG65566:LCG67440 LMC65566:LMC67440 LVY65566:LVY67440 MFU65566:MFU67440 MPQ65566:MPQ67440 MZM65566:MZM67440 NJI65566:NJI67440 NTE65566:NTE67440 ODA65566:ODA67440 OMW65566:OMW67440 OWS65566:OWS67440 PGO65566:PGO67440 PQK65566:PQK67440 QAG65566:QAG67440 QKC65566:QKC67440 QTY65566:QTY67440 RDU65566:RDU67440 RNQ65566:RNQ67440 RXM65566:RXM67440 SHI65566:SHI67440 SRE65566:SRE67440 TBA65566:TBA67440 TKW65566:TKW67440 TUS65566:TUS67440 UEO65566:UEO67440 UOK65566:UOK67440 UYG65566:UYG67440 VIC65566:VIC67440 VRY65566:VRY67440 WBU65566:WBU67440 WLQ65566:WLQ67440 WVM65566:WVM67440 E131102:E132976 JA131102:JA132976 SW131102:SW132976 ACS131102:ACS132976 AMO131102:AMO132976 AWK131102:AWK132976 BGG131102:BGG132976 BQC131102:BQC132976 BZY131102:BZY132976 CJU131102:CJU132976 CTQ131102:CTQ132976 DDM131102:DDM132976 DNI131102:DNI132976 DXE131102:DXE132976 EHA131102:EHA132976 EQW131102:EQW132976 FAS131102:FAS132976 FKO131102:FKO132976 FUK131102:FUK132976 GEG131102:GEG132976 GOC131102:GOC132976 GXY131102:GXY132976 HHU131102:HHU132976 HRQ131102:HRQ132976 IBM131102:IBM132976 ILI131102:ILI132976 IVE131102:IVE132976 JFA131102:JFA132976 JOW131102:JOW132976 JYS131102:JYS132976 KIO131102:KIO132976 KSK131102:KSK132976 LCG131102:LCG132976 LMC131102:LMC132976 LVY131102:LVY132976 MFU131102:MFU132976 MPQ131102:MPQ132976 MZM131102:MZM132976 NJI131102:NJI132976 NTE131102:NTE132976 ODA131102:ODA132976 OMW131102:OMW132976 OWS131102:OWS132976 PGO131102:PGO132976 PQK131102:PQK132976 QAG131102:QAG132976 QKC131102:QKC132976 QTY131102:QTY132976 RDU131102:RDU132976 RNQ131102:RNQ132976 RXM131102:RXM132976 SHI131102:SHI132976 SRE131102:SRE132976 TBA131102:TBA132976 TKW131102:TKW132976 TUS131102:TUS132976 UEO131102:UEO132976 UOK131102:UOK132976 UYG131102:UYG132976 VIC131102:VIC132976 VRY131102:VRY132976 WBU131102:WBU132976 WLQ131102:WLQ132976 WVM131102:WVM132976 E196638:E198512 JA196638:JA198512 SW196638:SW198512 ACS196638:ACS198512 AMO196638:AMO198512 AWK196638:AWK198512 BGG196638:BGG198512 BQC196638:BQC198512 BZY196638:BZY198512 CJU196638:CJU198512 CTQ196638:CTQ198512 DDM196638:DDM198512 DNI196638:DNI198512 DXE196638:DXE198512 EHA196638:EHA198512 EQW196638:EQW198512 FAS196638:FAS198512 FKO196638:FKO198512 FUK196638:FUK198512 GEG196638:GEG198512 GOC196638:GOC198512 GXY196638:GXY198512 HHU196638:HHU198512 HRQ196638:HRQ198512 IBM196638:IBM198512 ILI196638:ILI198512 IVE196638:IVE198512 JFA196638:JFA198512 JOW196638:JOW198512 JYS196638:JYS198512 KIO196638:KIO198512 KSK196638:KSK198512 LCG196638:LCG198512 LMC196638:LMC198512 LVY196638:LVY198512 MFU196638:MFU198512 MPQ196638:MPQ198512 MZM196638:MZM198512 NJI196638:NJI198512 NTE196638:NTE198512 ODA196638:ODA198512 OMW196638:OMW198512 OWS196638:OWS198512 PGO196638:PGO198512 PQK196638:PQK198512 QAG196638:QAG198512 QKC196638:QKC198512 QTY196638:QTY198512 RDU196638:RDU198512 RNQ196638:RNQ198512 RXM196638:RXM198512 SHI196638:SHI198512 SRE196638:SRE198512 TBA196638:TBA198512 TKW196638:TKW198512 TUS196638:TUS198512 UEO196638:UEO198512 UOK196638:UOK198512 UYG196638:UYG198512 VIC196638:VIC198512 VRY196638:VRY198512 WBU196638:WBU198512 WLQ196638:WLQ198512 WVM196638:WVM198512 E262174:E264048 JA262174:JA264048 SW262174:SW264048 ACS262174:ACS264048 AMO262174:AMO264048 AWK262174:AWK264048 BGG262174:BGG264048 BQC262174:BQC264048 BZY262174:BZY264048 CJU262174:CJU264048 CTQ262174:CTQ264048 DDM262174:DDM264048 DNI262174:DNI264048 DXE262174:DXE264048 EHA262174:EHA264048 EQW262174:EQW264048 FAS262174:FAS264048 FKO262174:FKO264048 FUK262174:FUK264048 GEG262174:GEG264048 GOC262174:GOC264048 GXY262174:GXY264048 HHU262174:HHU264048 HRQ262174:HRQ264048 IBM262174:IBM264048 ILI262174:ILI264048 IVE262174:IVE264048 JFA262174:JFA264048 JOW262174:JOW264048 JYS262174:JYS264048 KIO262174:KIO264048 KSK262174:KSK264048 LCG262174:LCG264048 LMC262174:LMC264048 LVY262174:LVY264048 MFU262174:MFU264048 MPQ262174:MPQ264048 MZM262174:MZM264048 NJI262174:NJI264048 NTE262174:NTE264048 ODA262174:ODA264048 OMW262174:OMW264048 OWS262174:OWS264048 PGO262174:PGO264048 PQK262174:PQK264048 QAG262174:QAG264048 QKC262174:QKC264048 QTY262174:QTY264048 RDU262174:RDU264048 RNQ262174:RNQ264048 RXM262174:RXM264048 SHI262174:SHI264048 SRE262174:SRE264048 TBA262174:TBA264048 TKW262174:TKW264048 TUS262174:TUS264048 UEO262174:UEO264048 UOK262174:UOK264048 UYG262174:UYG264048 VIC262174:VIC264048 VRY262174:VRY264048 WBU262174:WBU264048 WLQ262174:WLQ264048 WVM262174:WVM264048 E327710:E329584 JA327710:JA329584 SW327710:SW329584 ACS327710:ACS329584 AMO327710:AMO329584 AWK327710:AWK329584 BGG327710:BGG329584 BQC327710:BQC329584 BZY327710:BZY329584 CJU327710:CJU329584 CTQ327710:CTQ329584 DDM327710:DDM329584 DNI327710:DNI329584 DXE327710:DXE329584 EHA327710:EHA329584 EQW327710:EQW329584 FAS327710:FAS329584 FKO327710:FKO329584 FUK327710:FUK329584 GEG327710:GEG329584 GOC327710:GOC329584 GXY327710:GXY329584 HHU327710:HHU329584 HRQ327710:HRQ329584 IBM327710:IBM329584 ILI327710:ILI329584 IVE327710:IVE329584 JFA327710:JFA329584 JOW327710:JOW329584 JYS327710:JYS329584 KIO327710:KIO329584 KSK327710:KSK329584 LCG327710:LCG329584 LMC327710:LMC329584 LVY327710:LVY329584 MFU327710:MFU329584 MPQ327710:MPQ329584 MZM327710:MZM329584 NJI327710:NJI329584 NTE327710:NTE329584 ODA327710:ODA329584 OMW327710:OMW329584 OWS327710:OWS329584 PGO327710:PGO329584 PQK327710:PQK329584 QAG327710:QAG329584 QKC327710:QKC329584 QTY327710:QTY329584 RDU327710:RDU329584 RNQ327710:RNQ329584 RXM327710:RXM329584 SHI327710:SHI329584 SRE327710:SRE329584 TBA327710:TBA329584 TKW327710:TKW329584 TUS327710:TUS329584 UEO327710:UEO329584 UOK327710:UOK329584 UYG327710:UYG329584 VIC327710:VIC329584 VRY327710:VRY329584 WBU327710:WBU329584 WLQ327710:WLQ329584 WVM327710:WVM329584 E393246:E395120 JA393246:JA395120 SW393246:SW395120 ACS393246:ACS395120 AMO393246:AMO395120 AWK393246:AWK395120 BGG393246:BGG395120 BQC393246:BQC395120 BZY393246:BZY395120 CJU393246:CJU395120 CTQ393246:CTQ395120 DDM393246:DDM395120 DNI393246:DNI395120 DXE393246:DXE395120 EHA393246:EHA395120 EQW393246:EQW395120 FAS393246:FAS395120 FKO393246:FKO395120 FUK393246:FUK395120 GEG393246:GEG395120 GOC393246:GOC395120 GXY393246:GXY395120 HHU393246:HHU395120 HRQ393246:HRQ395120 IBM393246:IBM395120 ILI393246:ILI395120 IVE393246:IVE395120 JFA393246:JFA395120 JOW393246:JOW395120 JYS393246:JYS395120 KIO393246:KIO395120 KSK393246:KSK395120 LCG393246:LCG395120 LMC393246:LMC395120 LVY393246:LVY395120 MFU393246:MFU395120 MPQ393246:MPQ395120 MZM393246:MZM395120 NJI393246:NJI395120 NTE393246:NTE395120 ODA393246:ODA395120 OMW393246:OMW395120 OWS393246:OWS395120 PGO393246:PGO395120 PQK393246:PQK395120 QAG393246:QAG395120 QKC393246:QKC395120 QTY393246:QTY395120 RDU393246:RDU395120 RNQ393246:RNQ395120 RXM393246:RXM395120 SHI393246:SHI395120 SRE393246:SRE395120 TBA393246:TBA395120 TKW393246:TKW395120 TUS393246:TUS395120 UEO393246:UEO395120 UOK393246:UOK395120 UYG393246:UYG395120 VIC393246:VIC395120 VRY393246:VRY395120 WBU393246:WBU395120 WLQ393246:WLQ395120 WVM393246:WVM395120 E458782:E460656 JA458782:JA460656 SW458782:SW460656 ACS458782:ACS460656 AMO458782:AMO460656 AWK458782:AWK460656 BGG458782:BGG460656 BQC458782:BQC460656 BZY458782:BZY460656 CJU458782:CJU460656 CTQ458782:CTQ460656 DDM458782:DDM460656 DNI458782:DNI460656 DXE458782:DXE460656 EHA458782:EHA460656 EQW458782:EQW460656 FAS458782:FAS460656 FKO458782:FKO460656 FUK458782:FUK460656 GEG458782:GEG460656 GOC458782:GOC460656 GXY458782:GXY460656 HHU458782:HHU460656 HRQ458782:HRQ460656 IBM458782:IBM460656 ILI458782:ILI460656 IVE458782:IVE460656 JFA458782:JFA460656 JOW458782:JOW460656 JYS458782:JYS460656 KIO458782:KIO460656 KSK458782:KSK460656 LCG458782:LCG460656 LMC458782:LMC460656 LVY458782:LVY460656 MFU458782:MFU460656 MPQ458782:MPQ460656 MZM458782:MZM460656 NJI458782:NJI460656 NTE458782:NTE460656 ODA458782:ODA460656 OMW458782:OMW460656 OWS458782:OWS460656 PGO458782:PGO460656 PQK458782:PQK460656 QAG458782:QAG460656 QKC458782:QKC460656 QTY458782:QTY460656 RDU458782:RDU460656 RNQ458782:RNQ460656 RXM458782:RXM460656 SHI458782:SHI460656 SRE458782:SRE460656 TBA458782:TBA460656 TKW458782:TKW460656 TUS458782:TUS460656 UEO458782:UEO460656 UOK458782:UOK460656 UYG458782:UYG460656 VIC458782:VIC460656 VRY458782:VRY460656 WBU458782:WBU460656 WLQ458782:WLQ460656 WVM458782:WVM460656 E524318:E526192 JA524318:JA526192 SW524318:SW526192 ACS524318:ACS526192 AMO524318:AMO526192 AWK524318:AWK526192 BGG524318:BGG526192 BQC524318:BQC526192 BZY524318:BZY526192 CJU524318:CJU526192 CTQ524318:CTQ526192 DDM524318:DDM526192 DNI524318:DNI526192 DXE524318:DXE526192 EHA524318:EHA526192 EQW524318:EQW526192 FAS524318:FAS526192 FKO524318:FKO526192 FUK524318:FUK526192 GEG524318:GEG526192 GOC524318:GOC526192 GXY524318:GXY526192 HHU524318:HHU526192 HRQ524318:HRQ526192 IBM524318:IBM526192 ILI524318:ILI526192 IVE524318:IVE526192 JFA524318:JFA526192 JOW524318:JOW526192 JYS524318:JYS526192 KIO524318:KIO526192 KSK524318:KSK526192 LCG524318:LCG526192 LMC524318:LMC526192 LVY524318:LVY526192 MFU524318:MFU526192 MPQ524318:MPQ526192 MZM524318:MZM526192 NJI524318:NJI526192 NTE524318:NTE526192 ODA524318:ODA526192 OMW524318:OMW526192 OWS524318:OWS526192 PGO524318:PGO526192 PQK524318:PQK526192 QAG524318:QAG526192 QKC524318:QKC526192 QTY524318:QTY526192 RDU524318:RDU526192 RNQ524318:RNQ526192 RXM524318:RXM526192 SHI524318:SHI526192 SRE524318:SRE526192 TBA524318:TBA526192 TKW524318:TKW526192 TUS524318:TUS526192 UEO524318:UEO526192 UOK524318:UOK526192 UYG524318:UYG526192 VIC524318:VIC526192 VRY524318:VRY526192 WBU524318:WBU526192 WLQ524318:WLQ526192 WVM524318:WVM526192 E589854:E591728 JA589854:JA591728 SW589854:SW591728 ACS589854:ACS591728 AMO589854:AMO591728 AWK589854:AWK591728 BGG589854:BGG591728 BQC589854:BQC591728 BZY589854:BZY591728 CJU589854:CJU591728 CTQ589854:CTQ591728 DDM589854:DDM591728 DNI589854:DNI591728 DXE589854:DXE591728 EHA589854:EHA591728 EQW589854:EQW591728 FAS589854:FAS591728 FKO589854:FKO591728 FUK589854:FUK591728 GEG589854:GEG591728 GOC589854:GOC591728 GXY589854:GXY591728 HHU589854:HHU591728 HRQ589854:HRQ591728 IBM589854:IBM591728 ILI589854:ILI591728 IVE589854:IVE591728 JFA589854:JFA591728 JOW589854:JOW591728 JYS589854:JYS591728 KIO589854:KIO591728 KSK589854:KSK591728 LCG589854:LCG591728 LMC589854:LMC591728 LVY589854:LVY591728 MFU589854:MFU591728 MPQ589854:MPQ591728 MZM589854:MZM591728 NJI589854:NJI591728 NTE589854:NTE591728 ODA589854:ODA591728 OMW589854:OMW591728 OWS589854:OWS591728 PGO589854:PGO591728 PQK589854:PQK591728 QAG589854:QAG591728 QKC589854:QKC591728 QTY589854:QTY591728 RDU589854:RDU591728 RNQ589854:RNQ591728 RXM589854:RXM591728 SHI589854:SHI591728 SRE589854:SRE591728 TBA589854:TBA591728 TKW589854:TKW591728 TUS589854:TUS591728 UEO589854:UEO591728 UOK589854:UOK591728 UYG589854:UYG591728 VIC589854:VIC591728 VRY589854:VRY591728 WBU589854:WBU591728 WLQ589854:WLQ591728 WVM589854:WVM591728 E655390:E657264 JA655390:JA657264 SW655390:SW657264 ACS655390:ACS657264 AMO655390:AMO657264 AWK655390:AWK657264 BGG655390:BGG657264 BQC655390:BQC657264 BZY655390:BZY657264 CJU655390:CJU657264 CTQ655390:CTQ657264 DDM655390:DDM657264 DNI655390:DNI657264 DXE655390:DXE657264 EHA655390:EHA657264 EQW655390:EQW657264 FAS655390:FAS657264 FKO655390:FKO657264 FUK655390:FUK657264 GEG655390:GEG657264 GOC655390:GOC657264 GXY655390:GXY657264 HHU655390:HHU657264 HRQ655390:HRQ657264 IBM655390:IBM657264 ILI655390:ILI657264 IVE655390:IVE657264 JFA655390:JFA657264 JOW655390:JOW657264 JYS655390:JYS657264 KIO655390:KIO657264 KSK655390:KSK657264 LCG655390:LCG657264 LMC655390:LMC657264 LVY655390:LVY657264 MFU655390:MFU657264 MPQ655390:MPQ657264 MZM655390:MZM657264 NJI655390:NJI657264 NTE655390:NTE657264 ODA655390:ODA657264 OMW655390:OMW657264 OWS655390:OWS657264 PGO655390:PGO657264 PQK655390:PQK657264 QAG655390:QAG657264 QKC655390:QKC657264 QTY655390:QTY657264 RDU655390:RDU657264 RNQ655390:RNQ657264 RXM655390:RXM657264 SHI655390:SHI657264 SRE655390:SRE657264 TBA655390:TBA657264 TKW655390:TKW657264 TUS655390:TUS657264 UEO655390:UEO657264 UOK655390:UOK657264 UYG655390:UYG657264 VIC655390:VIC657264 VRY655390:VRY657264 WBU655390:WBU657264 WLQ655390:WLQ657264 WVM655390:WVM657264 E720926:E722800 JA720926:JA722800 SW720926:SW722800 ACS720926:ACS722800 AMO720926:AMO722800 AWK720926:AWK722800 BGG720926:BGG722800 BQC720926:BQC722800 BZY720926:BZY722800 CJU720926:CJU722800 CTQ720926:CTQ722800 DDM720926:DDM722800 DNI720926:DNI722800 DXE720926:DXE722800 EHA720926:EHA722800 EQW720926:EQW722800 FAS720926:FAS722800 FKO720926:FKO722800 FUK720926:FUK722800 GEG720926:GEG722800 GOC720926:GOC722800 GXY720926:GXY722800 HHU720926:HHU722800 HRQ720926:HRQ722800 IBM720926:IBM722800 ILI720926:ILI722800 IVE720926:IVE722800 JFA720926:JFA722800 JOW720926:JOW722800 JYS720926:JYS722800 KIO720926:KIO722800 KSK720926:KSK722800 LCG720926:LCG722800 LMC720926:LMC722800 LVY720926:LVY722800 MFU720926:MFU722800 MPQ720926:MPQ722800 MZM720926:MZM722800 NJI720926:NJI722800 NTE720926:NTE722800 ODA720926:ODA722800 OMW720926:OMW722800 OWS720926:OWS722800 PGO720926:PGO722800 PQK720926:PQK722800 QAG720926:QAG722800 QKC720926:QKC722800 QTY720926:QTY722800 RDU720926:RDU722800 RNQ720926:RNQ722800 RXM720926:RXM722800 SHI720926:SHI722800 SRE720926:SRE722800 TBA720926:TBA722800 TKW720926:TKW722800 TUS720926:TUS722800 UEO720926:UEO722800 UOK720926:UOK722800 UYG720926:UYG722800 VIC720926:VIC722800 VRY720926:VRY722800 WBU720926:WBU722800 WLQ720926:WLQ722800 WVM720926:WVM722800 E786462:E788336 JA786462:JA788336 SW786462:SW788336 ACS786462:ACS788336 AMO786462:AMO788336 AWK786462:AWK788336 BGG786462:BGG788336 BQC786462:BQC788336 BZY786462:BZY788336 CJU786462:CJU788336 CTQ786462:CTQ788336 DDM786462:DDM788336 DNI786462:DNI788336 DXE786462:DXE788336 EHA786462:EHA788336 EQW786462:EQW788336 FAS786462:FAS788336 FKO786462:FKO788336 FUK786462:FUK788336 GEG786462:GEG788336 GOC786462:GOC788336 GXY786462:GXY788336 HHU786462:HHU788336 HRQ786462:HRQ788336 IBM786462:IBM788336 ILI786462:ILI788336 IVE786462:IVE788336 JFA786462:JFA788336 JOW786462:JOW788336 JYS786462:JYS788336 KIO786462:KIO788336 KSK786462:KSK788336 LCG786462:LCG788336 LMC786462:LMC788336 LVY786462:LVY788336 MFU786462:MFU788336 MPQ786462:MPQ788336 MZM786462:MZM788336 NJI786462:NJI788336 NTE786462:NTE788336 ODA786462:ODA788336 OMW786462:OMW788336 OWS786462:OWS788336 PGO786462:PGO788336 PQK786462:PQK788336 QAG786462:QAG788336 QKC786462:QKC788336 QTY786462:QTY788336 RDU786462:RDU788336 RNQ786462:RNQ788336 RXM786462:RXM788336 SHI786462:SHI788336 SRE786462:SRE788336 TBA786462:TBA788336 TKW786462:TKW788336 TUS786462:TUS788336 UEO786462:UEO788336 UOK786462:UOK788336 UYG786462:UYG788336 VIC786462:VIC788336 VRY786462:VRY788336 WBU786462:WBU788336 WLQ786462:WLQ788336 WVM786462:WVM788336 E851998:E853872 JA851998:JA853872 SW851998:SW853872 ACS851998:ACS853872 AMO851998:AMO853872 AWK851998:AWK853872 BGG851998:BGG853872 BQC851998:BQC853872 BZY851998:BZY853872 CJU851998:CJU853872 CTQ851998:CTQ853872 DDM851998:DDM853872 DNI851998:DNI853872 DXE851998:DXE853872 EHA851998:EHA853872 EQW851998:EQW853872 FAS851998:FAS853872 FKO851998:FKO853872 FUK851998:FUK853872 GEG851998:GEG853872 GOC851998:GOC853872 GXY851998:GXY853872 HHU851998:HHU853872 HRQ851998:HRQ853872 IBM851998:IBM853872 ILI851998:ILI853872 IVE851998:IVE853872 JFA851998:JFA853872 JOW851998:JOW853872 JYS851998:JYS853872 KIO851998:KIO853872 KSK851998:KSK853872 LCG851998:LCG853872 LMC851998:LMC853872 LVY851998:LVY853872 MFU851998:MFU853872 MPQ851998:MPQ853872 MZM851998:MZM853872 NJI851998:NJI853872 NTE851998:NTE853872 ODA851998:ODA853872 OMW851998:OMW853872 OWS851998:OWS853872 PGO851998:PGO853872 PQK851998:PQK853872 QAG851998:QAG853872 QKC851998:QKC853872 QTY851998:QTY853872 RDU851998:RDU853872 RNQ851998:RNQ853872 RXM851998:RXM853872 SHI851998:SHI853872 SRE851998:SRE853872 TBA851998:TBA853872 TKW851998:TKW853872 TUS851998:TUS853872 UEO851998:UEO853872 UOK851998:UOK853872 UYG851998:UYG853872 VIC851998:VIC853872 VRY851998:VRY853872 WBU851998:WBU853872 WLQ851998:WLQ853872 WVM851998:WVM853872 E917534:E919408 JA917534:JA919408 SW917534:SW919408 ACS917534:ACS919408 AMO917534:AMO919408 AWK917534:AWK919408 BGG917534:BGG919408 BQC917534:BQC919408 BZY917534:BZY919408 CJU917534:CJU919408 CTQ917534:CTQ919408 DDM917534:DDM919408 DNI917534:DNI919408 DXE917534:DXE919408 EHA917534:EHA919408 EQW917534:EQW919408 FAS917534:FAS919408 FKO917534:FKO919408 FUK917534:FUK919408 GEG917534:GEG919408 GOC917534:GOC919408 GXY917534:GXY919408 HHU917534:HHU919408 HRQ917534:HRQ919408 IBM917534:IBM919408 ILI917534:ILI919408 IVE917534:IVE919408 JFA917534:JFA919408 JOW917534:JOW919408 JYS917534:JYS919408 KIO917534:KIO919408 KSK917534:KSK919408 LCG917534:LCG919408 LMC917534:LMC919408 LVY917534:LVY919408 MFU917534:MFU919408 MPQ917534:MPQ919408 MZM917534:MZM919408 NJI917534:NJI919408 NTE917534:NTE919408 ODA917534:ODA919408 OMW917534:OMW919408 OWS917534:OWS919408 PGO917534:PGO919408 PQK917534:PQK919408 QAG917534:QAG919408 QKC917534:QKC919408 QTY917534:QTY919408 RDU917534:RDU919408 RNQ917534:RNQ919408 RXM917534:RXM919408 SHI917534:SHI919408 SRE917534:SRE919408 TBA917534:TBA919408 TKW917534:TKW919408 TUS917534:TUS919408 UEO917534:UEO919408 UOK917534:UOK919408 UYG917534:UYG919408 VIC917534:VIC919408 VRY917534:VRY919408 WBU917534:WBU919408 WLQ917534:WLQ919408 WVM917534:WVM919408 E983070:E984944 JA983070:JA984944 SW983070:SW984944 ACS983070:ACS984944 AMO983070:AMO984944 AWK983070:AWK984944 BGG983070:BGG984944 BQC983070:BQC984944 BZY983070:BZY984944 CJU983070:CJU984944 CTQ983070:CTQ984944 DDM983070:DDM984944 DNI983070:DNI984944 DXE983070:DXE984944 EHA983070:EHA984944 EQW983070:EQW984944 FAS983070:FAS984944 FKO983070:FKO984944 FUK983070:FUK984944 GEG983070:GEG984944 GOC983070:GOC984944 GXY983070:GXY984944 HHU983070:HHU984944 HRQ983070:HRQ984944 IBM983070:IBM984944 ILI983070:ILI984944 IVE983070:IVE984944 JFA983070:JFA984944 JOW983070:JOW984944 JYS983070:JYS984944 KIO983070:KIO984944 KSK983070:KSK984944 LCG983070:LCG984944 LMC983070:LMC984944 LVY983070:LVY984944 MFU983070:MFU984944 MPQ983070:MPQ984944 MZM983070:MZM984944 NJI983070:NJI984944 NTE983070:NTE984944 ODA983070:ODA984944 OMW983070:OMW984944 OWS983070:OWS984944 PGO983070:PGO984944 PQK983070:PQK984944 QAG983070:QAG984944 QKC983070:QKC984944 QTY983070:QTY984944 RDU983070:RDU984944 RNQ983070:RNQ984944 RXM983070:RXM984944 SHI983070:SHI984944 SRE983070:SRE984944 TBA983070:TBA984944 TKW983070:TKW984944 TUS983070:TUS984944 UEO983070:UEO984944 UOK983070:UOK984944 UYG983070:UYG984944 VIC983070:VIC984944 VRY983070:VRY984944 WBU983070:WBU984944 WLQ983070:WLQ984944 WVM983070:WVM984944">
      <formula1>"◎,○,△"</formula1>
    </dataValidation>
    <dataValidation type="list" allowBlank="1" showInputMessage="1" showErrorMessage="1" sqref="F28:F29 JB28:JB29 SX28:SX29 ACT28:ACT29 AMP28:AMP29 AWL28:AWL29 BGH28:BGH29 BQD28:BQD29 BZZ28:BZZ29 CJV28:CJV29 CTR28:CTR29 DDN28:DDN29 DNJ28:DNJ29 DXF28:DXF29 EHB28:EHB29 EQX28:EQX29 FAT28:FAT29 FKP28:FKP29 FUL28:FUL29 GEH28:GEH29 GOD28:GOD29 GXZ28:GXZ29 HHV28:HHV29 HRR28:HRR29 IBN28:IBN29 ILJ28:ILJ29 IVF28:IVF29 JFB28:JFB29 JOX28:JOX29 JYT28:JYT29 KIP28:KIP29 KSL28:KSL29 LCH28:LCH29 LMD28:LMD29 LVZ28:LVZ29 MFV28:MFV29 MPR28:MPR29 MZN28:MZN29 NJJ28:NJJ29 NTF28:NTF29 ODB28:ODB29 OMX28:OMX29 OWT28:OWT29 PGP28:PGP29 PQL28:PQL29 QAH28:QAH29 QKD28:QKD29 QTZ28:QTZ29 RDV28:RDV29 RNR28:RNR29 RXN28:RXN29 SHJ28:SHJ29 SRF28:SRF29 TBB28:TBB29 TKX28:TKX29 TUT28:TUT29 UEP28:UEP29 UOL28:UOL29 UYH28:UYH29 VID28:VID29 VRZ28:VRZ29 WBV28:WBV29 WLR28:WLR29 WVN28:WVN29 F65564:F65565 JB65564:JB65565 SX65564:SX65565 ACT65564:ACT65565 AMP65564:AMP65565 AWL65564:AWL65565 BGH65564:BGH65565 BQD65564:BQD65565 BZZ65564:BZZ65565 CJV65564:CJV65565 CTR65564:CTR65565 DDN65564:DDN65565 DNJ65564:DNJ65565 DXF65564:DXF65565 EHB65564:EHB65565 EQX65564:EQX65565 FAT65564:FAT65565 FKP65564:FKP65565 FUL65564:FUL65565 GEH65564:GEH65565 GOD65564:GOD65565 GXZ65564:GXZ65565 HHV65564:HHV65565 HRR65564:HRR65565 IBN65564:IBN65565 ILJ65564:ILJ65565 IVF65564:IVF65565 JFB65564:JFB65565 JOX65564:JOX65565 JYT65564:JYT65565 KIP65564:KIP65565 KSL65564:KSL65565 LCH65564:LCH65565 LMD65564:LMD65565 LVZ65564:LVZ65565 MFV65564:MFV65565 MPR65564:MPR65565 MZN65564:MZN65565 NJJ65564:NJJ65565 NTF65564:NTF65565 ODB65564:ODB65565 OMX65564:OMX65565 OWT65564:OWT65565 PGP65564:PGP65565 PQL65564:PQL65565 QAH65564:QAH65565 QKD65564:QKD65565 QTZ65564:QTZ65565 RDV65564:RDV65565 RNR65564:RNR65565 RXN65564:RXN65565 SHJ65564:SHJ65565 SRF65564:SRF65565 TBB65564:TBB65565 TKX65564:TKX65565 TUT65564:TUT65565 UEP65564:UEP65565 UOL65564:UOL65565 UYH65564:UYH65565 VID65564:VID65565 VRZ65564:VRZ65565 WBV65564:WBV65565 WLR65564:WLR65565 WVN65564:WVN65565 F131100:F131101 JB131100:JB131101 SX131100:SX131101 ACT131100:ACT131101 AMP131100:AMP131101 AWL131100:AWL131101 BGH131100:BGH131101 BQD131100:BQD131101 BZZ131100:BZZ131101 CJV131100:CJV131101 CTR131100:CTR131101 DDN131100:DDN131101 DNJ131100:DNJ131101 DXF131100:DXF131101 EHB131100:EHB131101 EQX131100:EQX131101 FAT131100:FAT131101 FKP131100:FKP131101 FUL131100:FUL131101 GEH131100:GEH131101 GOD131100:GOD131101 GXZ131100:GXZ131101 HHV131100:HHV131101 HRR131100:HRR131101 IBN131100:IBN131101 ILJ131100:ILJ131101 IVF131100:IVF131101 JFB131100:JFB131101 JOX131100:JOX131101 JYT131100:JYT131101 KIP131100:KIP131101 KSL131100:KSL131101 LCH131100:LCH131101 LMD131100:LMD131101 LVZ131100:LVZ131101 MFV131100:MFV131101 MPR131100:MPR131101 MZN131100:MZN131101 NJJ131100:NJJ131101 NTF131100:NTF131101 ODB131100:ODB131101 OMX131100:OMX131101 OWT131100:OWT131101 PGP131100:PGP131101 PQL131100:PQL131101 QAH131100:QAH131101 QKD131100:QKD131101 QTZ131100:QTZ131101 RDV131100:RDV131101 RNR131100:RNR131101 RXN131100:RXN131101 SHJ131100:SHJ131101 SRF131100:SRF131101 TBB131100:TBB131101 TKX131100:TKX131101 TUT131100:TUT131101 UEP131100:UEP131101 UOL131100:UOL131101 UYH131100:UYH131101 VID131100:VID131101 VRZ131100:VRZ131101 WBV131100:WBV131101 WLR131100:WLR131101 WVN131100:WVN131101 F196636:F196637 JB196636:JB196637 SX196636:SX196637 ACT196636:ACT196637 AMP196636:AMP196637 AWL196636:AWL196637 BGH196636:BGH196637 BQD196636:BQD196637 BZZ196636:BZZ196637 CJV196636:CJV196637 CTR196636:CTR196637 DDN196636:DDN196637 DNJ196636:DNJ196637 DXF196636:DXF196637 EHB196636:EHB196637 EQX196636:EQX196637 FAT196636:FAT196637 FKP196636:FKP196637 FUL196636:FUL196637 GEH196636:GEH196637 GOD196636:GOD196637 GXZ196636:GXZ196637 HHV196636:HHV196637 HRR196636:HRR196637 IBN196636:IBN196637 ILJ196636:ILJ196637 IVF196636:IVF196637 JFB196636:JFB196637 JOX196636:JOX196637 JYT196636:JYT196637 KIP196636:KIP196637 KSL196636:KSL196637 LCH196636:LCH196637 LMD196636:LMD196637 LVZ196636:LVZ196637 MFV196636:MFV196637 MPR196636:MPR196637 MZN196636:MZN196637 NJJ196636:NJJ196637 NTF196636:NTF196637 ODB196636:ODB196637 OMX196636:OMX196637 OWT196636:OWT196637 PGP196636:PGP196637 PQL196636:PQL196637 QAH196636:QAH196637 QKD196636:QKD196637 QTZ196636:QTZ196637 RDV196636:RDV196637 RNR196636:RNR196637 RXN196636:RXN196637 SHJ196636:SHJ196637 SRF196636:SRF196637 TBB196636:TBB196637 TKX196636:TKX196637 TUT196636:TUT196637 UEP196636:UEP196637 UOL196636:UOL196637 UYH196636:UYH196637 VID196636:VID196637 VRZ196636:VRZ196637 WBV196636:WBV196637 WLR196636:WLR196637 WVN196636:WVN196637 F262172:F262173 JB262172:JB262173 SX262172:SX262173 ACT262172:ACT262173 AMP262172:AMP262173 AWL262172:AWL262173 BGH262172:BGH262173 BQD262172:BQD262173 BZZ262172:BZZ262173 CJV262172:CJV262173 CTR262172:CTR262173 DDN262172:DDN262173 DNJ262172:DNJ262173 DXF262172:DXF262173 EHB262172:EHB262173 EQX262172:EQX262173 FAT262172:FAT262173 FKP262172:FKP262173 FUL262172:FUL262173 GEH262172:GEH262173 GOD262172:GOD262173 GXZ262172:GXZ262173 HHV262172:HHV262173 HRR262172:HRR262173 IBN262172:IBN262173 ILJ262172:ILJ262173 IVF262172:IVF262173 JFB262172:JFB262173 JOX262172:JOX262173 JYT262172:JYT262173 KIP262172:KIP262173 KSL262172:KSL262173 LCH262172:LCH262173 LMD262172:LMD262173 LVZ262172:LVZ262173 MFV262172:MFV262173 MPR262172:MPR262173 MZN262172:MZN262173 NJJ262172:NJJ262173 NTF262172:NTF262173 ODB262172:ODB262173 OMX262172:OMX262173 OWT262172:OWT262173 PGP262172:PGP262173 PQL262172:PQL262173 QAH262172:QAH262173 QKD262172:QKD262173 QTZ262172:QTZ262173 RDV262172:RDV262173 RNR262172:RNR262173 RXN262172:RXN262173 SHJ262172:SHJ262173 SRF262172:SRF262173 TBB262172:TBB262173 TKX262172:TKX262173 TUT262172:TUT262173 UEP262172:UEP262173 UOL262172:UOL262173 UYH262172:UYH262173 VID262172:VID262173 VRZ262172:VRZ262173 WBV262172:WBV262173 WLR262172:WLR262173 WVN262172:WVN262173 F327708:F327709 JB327708:JB327709 SX327708:SX327709 ACT327708:ACT327709 AMP327708:AMP327709 AWL327708:AWL327709 BGH327708:BGH327709 BQD327708:BQD327709 BZZ327708:BZZ327709 CJV327708:CJV327709 CTR327708:CTR327709 DDN327708:DDN327709 DNJ327708:DNJ327709 DXF327708:DXF327709 EHB327708:EHB327709 EQX327708:EQX327709 FAT327708:FAT327709 FKP327708:FKP327709 FUL327708:FUL327709 GEH327708:GEH327709 GOD327708:GOD327709 GXZ327708:GXZ327709 HHV327708:HHV327709 HRR327708:HRR327709 IBN327708:IBN327709 ILJ327708:ILJ327709 IVF327708:IVF327709 JFB327708:JFB327709 JOX327708:JOX327709 JYT327708:JYT327709 KIP327708:KIP327709 KSL327708:KSL327709 LCH327708:LCH327709 LMD327708:LMD327709 LVZ327708:LVZ327709 MFV327708:MFV327709 MPR327708:MPR327709 MZN327708:MZN327709 NJJ327708:NJJ327709 NTF327708:NTF327709 ODB327708:ODB327709 OMX327708:OMX327709 OWT327708:OWT327709 PGP327708:PGP327709 PQL327708:PQL327709 QAH327708:QAH327709 QKD327708:QKD327709 QTZ327708:QTZ327709 RDV327708:RDV327709 RNR327708:RNR327709 RXN327708:RXN327709 SHJ327708:SHJ327709 SRF327708:SRF327709 TBB327708:TBB327709 TKX327708:TKX327709 TUT327708:TUT327709 UEP327708:UEP327709 UOL327708:UOL327709 UYH327708:UYH327709 VID327708:VID327709 VRZ327708:VRZ327709 WBV327708:WBV327709 WLR327708:WLR327709 WVN327708:WVN327709 F393244:F393245 JB393244:JB393245 SX393244:SX393245 ACT393244:ACT393245 AMP393244:AMP393245 AWL393244:AWL393245 BGH393244:BGH393245 BQD393244:BQD393245 BZZ393244:BZZ393245 CJV393244:CJV393245 CTR393244:CTR393245 DDN393244:DDN393245 DNJ393244:DNJ393245 DXF393244:DXF393245 EHB393244:EHB393245 EQX393244:EQX393245 FAT393244:FAT393245 FKP393244:FKP393245 FUL393244:FUL393245 GEH393244:GEH393245 GOD393244:GOD393245 GXZ393244:GXZ393245 HHV393244:HHV393245 HRR393244:HRR393245 IBN393244:IBN393245 ILJ393244:ILJ393245 IVF393244:IVF393245 JFB393244:JFB393245 JOX393244:JOX393245 JYT393244:JYT393245 KIP393244:KIP393245 KSL393244:KSL393245 LCH393244:LCH393245 LMD393244:LMD393245 LVZ393244:LVZ393245 MFV393244:MFV393245 MPR393244:MPR393245 MZN393244:MZN393245 NJJ393244:NJJ393245 NTF393244:NTF393245 ODB393244:ODB393245 OMX393244:OMX393245 OWT393244:OWT393245 PGP393244:PGP393245 PQL393244:PQL393245 QAH393244:QAH393245 QKD393244:QKD393245 QTZ393244:QTZ393245 RDV393244:RDV393245 RNR393244:RNR393245 RXN393244:RXN393245 SHJ393244:SHJ393245 SRF393244:SRF393245 TBB393244:TBB393245 TKX393244:TKX393245 TUT393244:TUT393245 UEP393244:UEP393245 UOL393244:UOL393245 UYH393244:UYH393245 VID393244:VID393245 VRZ393244:VRZ393245 WBV393244:WBV393245 WLR393244:WLR393245 WVN393244:WVN393245 F458780:F458781 JB458780:JB458781 SX458780:SX458781 ACT458780:ACT458781 AMP458780:AMP458781 AWL458780:AWL458781 BGH458780:BGH458781 BQD458780:BQD458781 BZZ458780:BZZ458781 CJV458780:CJV458781 CTR458780:CTR458781 DDN458780:DDN458781 DNJ458780:DNJ458781 DXF458780:DXF458781 EHB458780:EHB458781 EQX458780:EQX458781 FAT458780:FAT458781 FKP458780:FKP458781 FUL458780:FUL458781 GEH458780:GEH458781 GOD458780:GOD458781 GXZ458780:GXZ458781 HHV458780:HHV458781 HRR458780:HRR458781 IBN458780:IBN458781 ILJ458780:ILJ458781 IVF458780:IVF458781 JFB458780:JFB458781 JOX458780:JOX458781 JYT458780:JYT458781 KIP458780:KIP458781 KSL458780:KSL458781 LCH458780:LCH458781 LMD458780:LMD458781 LVZ458780:LVZ458781 MFV458780:MFV458781 MPR458780:MPR458781 MZN458780:MZN458781 NJJ458780:NJJ458781 NTF458780:NTF458781 ODB458780:ODB458781 OMX458780:OMX458781 OWT458780:OWT458781 PGP458780:PGP458781 PQL458780:PQL458781 QAH458780:QAH458781 QKD458780:QKD458781 QTZ458780:QTZ458781 RDV458780:RDV458781 RNR458780:RNR458781 RXN458780:RXN458781 SHJ458780:SHJ458781 SRF458780:SRF458781 TBB458780:TBB458781 TKX458780:TKX458781 TUT458780:TUT458781 UEP458780:UEP458781 UOL458780:UOL458781 UYH458780:UYH458781 VID458780:VID458781 VRZ458780:VRZ458781 WBV458780:WBV458781 WLR458780:WLR458781 WVN458780:WVN458781 F524316:F524317 JB524316:JB524317 SX524316:SX524317 ACT524316:ACT524317 AMP524316:AMP524317 AWL524316:AWL524317 BGH524316:BGH524317 BQD524316:BQD524317 BZZ524316:BZZ524317 CJV524316:CJV524317 CTR524316:CTR524317 DDN524316:DDN524317 DNJ524316:DNJ524317 DXF524316:DXF524317 EHB524316:EHB524317 EQX524316:EQX524317 FAT524316:FAT524317 FKP524316:FKP524317 FUL524316:FUL524317 GEH524316:GEH524317 GOD524316:GOD524317 GXZ524316:GXZ524317 HHV524316:HHV524317 HRR524316:HRR524317 IBN524316:IBN524317 ILJ524316:ILJ524317 IVF524316:IVF524317 JFB524316:JFB524317 JOX524316:JOX524317 JYT524316:JYT524317 KIP524316:KIP524317 KSL524316:KSL524317 LCH524316:LCH524317 LMD524316:LMD524317 LVZ524316:LVZ524317 MFV524316:MFV524317 MPR524316:MPR524317 MZN524316:MZN524317 NJJ524316:NJJ524317 NTF524316:NTF524317 ODB524316:ODB524317 OMX524316:OMX524317 OWT524316:OWT524317 PGP524316:PGP524317 PQL524316:PQL524317 QAH524316:QAH524317 QKD524316:QKD524317 QTZ524316:QTZ524317 RDV524316:RDV524317 RNR524316:RNR524317 RXN524316:RXN524317 SHJ524316:SHJ524317 SRF524316:SRF524317 TBB524316:TBB524317 TKX524316:TKX524317 TUT524316:TUT524317 UEP524316:UEP524317 UOL524316:UOL524317 UYH524316:UYH524317 VID524316:VID524317 VRZ524316:VRZ524317 WBV524316:WBV524317 WLR524316:WLR524317 WVN524316:WVN524317 F589852:F589853 JB589852:JB589853 SX589852:SX589853 ACT589852:ACT589853 AMP589852:AMP589853 AWL589852:AWL589853 BGH589852:BGH589853 BQD589852:BQD589853 BZZ589852:BZZ589853 CJV589852:CJV589853 CTR589852:CTR589853 DDN589852:DDN589853 DNJ589852:DNJ589853 DXF589852:DXF589853 EHB589852:EHB589853 EQX589852:EQX589853 FAT589852:FAT589853 FKP589852:FKP589853 FUL589852:FUL589853 GEH589852:GEH589853 GOD589852:GOD589853 GXZ589852:GXZ589853 HHV589852:HHV589853 HRR589852:HRR589853 IBN589852:IBN589853 ILJ589852:ILJ589853 IVF589852:IVF589853 JFB589852:JFB589853 JOX589852:JOX589853 JYT589852:JYT589853 KIP589852:KIP589853 KSL589852:KSL589853 LCH589852:LCH589853 LMD589852:LMD589853 LVZ589852:LVZ589853 MFV589852:MFV589853 MPR589852:MPR589853 MZN589852:MZN589853 NJJ589852:NJJ589853 NTF589852:NTF589853 ODB589852:ODB589853 OMX589852:OMX589853 OWT589852:OWT589853 PGP589852:PGP589853 PQL589852:PQL589853 QAH589852:QAH589853 QKD589852:QKD589853 QTZ589852:QTZ589853 RDV589852:RDV589853 RNR589852:RNR589853 RXN589852:RXN589853 SHJ589852:SHJ589853 SRF589852:SRF589853 TBB589852:TBB589853 TKX589852:TKX589853 TUT589852:TUT589853 UEP589852:UEP589853 UOL589852:UOL589853 UYH589852:UYH589853 VID589852:VID589853 VRZ589852:VRZ589853 WBV589852:WBV589853 WLR589852:WLR589853 WVN589852:WVN589853 F655388:F655389 JB655388:JB655389 SX655388:SX655389 ACT655388:ACT655389 AMP655388:AMP655389 AWL655388:AWL655389 BGH655388:BGH655389 BQD655388:BQD655389 BZZ655388:BZZ655389 CJV655388:CJV655389 CTR655388:CTR655389 DDN655388:DDN655389 DNJ655388:DNJ655389 DXF655388:DXF655389 EHB655388:EHB655389 EQX655388:EQX655389 FAT655388:FAT655389 FKP655388:FKP655389 FUL655388:FUL655389 GEH655388:GEH655389 GOD655388:GOD655389 GXZ655388:GXZ655389 HHV655388:HHV655389 HRR655388:HRR655389 IBN655388:IBN655389 ILJ655388:ILJ655389 IVF655388:IVF655389 JFB655388:JFB655389 JOX655388:JOX655389 JYT655388:JYT655389 KIP655388:KIP655389 KSL655388:KSL655389 LCH655388:LCH655389 LMD655388:LMD655389 LVZ655388:LVZ655389 MFV655388:MFV655389 MPR655388:MPR655389 MZN655388:MZN655389 NJJ655388:NJJ655389 NTF655388:NTF655389 ODB655388:ODB655389 OMX655388:OMX655389 OWT655388:OWT655389 PGP655388:PGP655389 PQL655388:PQL655389 QAH655388:QAH655389 QKD655388:QKD655389 QTZ655388:QTZ655389 RDV655388:RDV655389 RNR655388:RNR655389 RXN655388:RXN655389 SHJ655388:SHJ655389 SRF655388:SRF655389 TBB655388:TBB655389 TKX655388:TKX655389 TUT655388:TUT655389 UEP655388:UEP655389 UOL655388:UOL655389 UYH655388:UYH655389 VID655388:VID655389 VRZ655388:VRZ655389 WBV655388:WBV655389 WLR655388:WLR655389 WVN655388:WVN655389 F720924:F720925 JB720924:JB720925 SX720924:SX720925 ACT720924:ACT720925 AMP720924:AMP720925 AWL720924:AWL720925 BGH720924:BGH720925 BQD720924:BQD720925 BZZ720924:BZZ720925 CJV720924:CJV720925 CTR720924:CTR720925 DDN720924:DDN720925 DNJ720924:DNJ720925 DXF720924:DXF720925 EHB720924:EHB720925 EQX720924:EQX720925 FAT720924:FAT720925 FKP720924:FKP720925 FUL720924:FUL720925 GEH720924:GEH720925 GOD720924:GOD720925 GXZ720924:GXZ720925 HHV720924:HHV720925 HRR720924:HRR720925 IBN720924:IBN720925 ILJ720924:ILJ720925 IVF720924:IVF720925 JFB720924:JFB720925 JOX720924:JOX720925 JYT720924:JYT720925 KIP720924:KIP720925 KSL720924:KSL720925 LCH720924:LCH720925 LMD720924:LMD720925 LVZ720924:LVZ720925 MFV720924:MFV720925 MPR720924:MPR720925 MZN720924:MZN720925 NJJ720924:NJJ720925 NTF720924:NTF720925 ODB720924:ODB720925 OMX720924:OMX720925 OWT720924:OWT720925 PGP720924:PGP720925 PQL720924:PQL720925 QAH720924:QAH720925 QKD720924:QKD720925 QTZ720924:QTZ720925 RDV720924:RDV720925 RNR720924:RNR720925 RXN720924:RXN720925 SHJ720924:SHJ720925 SRF720924:SRF720925 TBB720924:TBB720925 TKX720924:TKX720925 TUT720924:TUT720925 UEP720924:UEP720925 UOL720924:UOL720925 UYH720924:UYH720925 VID720924:VID720925 VRZ720924:VRZ720925 WBV720924:WBV720925 WLR720924:WLR720925 WVN720924:WVN720925 F786460:F786461 JB786460:JB786461 SX786460:SX786461 ACT786460:ACT786461 AMP786460:AMP786461 AWL786460:AWL786461 BGH786460:BGH786461 BQD786460:BQD786461 BZZ786460:BZZ786461 CJV786460:CJV786461 CTR786460:CTR786461 DDN786460:DDN786461 DNJ786460:DNJ786461 DXF786460:DXF786461 EHB786460:EHB786461 EQX786460:EQX786461 FAT786460:FAT786461 FKP786460:FKP786461 FUL786460:FUL786461 GEH786460:GEH786461 GOD786460:GOD786461 GXZ786460:GXZ786461 HHV786460:HHV786461 HRR786460:HRR786461 IBN786460:IBN786461 ILJ786460:ILJ786461 IVF786460:IVF786461 JFB786460:JFB786461 JOX786460:JOX786461 JYT786460:JYT786461 KIP786460:KIP786461 KSL786460:KSL786461 LCH786460:LCH786461 LMD786460:LMD786461 LVZ786460:LVZ786461 MFV786460:MFV786461 MPR786460:MPR786461 MZN786460:MZN786461 NJJ786460:NJJ786461 NTF786460:NTF786461 ODB786460:ODB786461 OMX786460:OMX786461 OWT786460:OWT786461 PGP786460:PGP786461 PQL786460:PQL786461 QAH786460:QAH786461 QKD786460:QKD786461 QTZ786460:QTZ786461 RDV786460:RDV786461 RNR786460:RNR786461 RXN786460:RXN786461 SHJ786460:SHJ786461 SRF786460:SRF786461 TBB786460:TBB786461 TKX786460:TKX786461 TUT786460:TUT786461 UEP786460:UEP786461 UOL786460:UOL786461 UYH786460:UYH786461 VID786460:VID786461 VRZ786460:VRZ786461 WBV786460:WBV786461 WLR786460:WLR786461 WVN786460:WVN786461 F851996:F851997 JB851996:JB851997 SX851996:SX851997 ACT851996:ACT851997 AMP851996:AMP851997 AWL851996:AWL851997 BGH851996:BGH851997 BQD851996:BQD851997 BZZ851996:BZZ851997 CJV851996:CJV851997 CTR851996:CTR851997 DDN851996:DDN851997 DNJ851996:DNJ851997 DXF851996:DXF851997 EHB851996:EHB851997 EQX851996:EQX851997 FAT851996:FAT851997 FKP851996:FKP851997 FUL851996:FUL851997 GEH851996:GEH851997 GOD851996:GOD851997 GXZ851996:GXZ851997 HHV851996:HHV851997 HRR851996:HRR851997 IBN851996:IBN851997 ILJ851996:ILJ851997 IVF851996:IVF851997 JFB851996:JFB851997 JOX851996:JOX851997 JYT851996:JYT851997 KIP851996:KIP851997 KSL851996:KSL851997 LCH851996:LCH851997 LMD851996:LMD851997 LVZ851996:LVZ851997 MFV851996:MFV851997 MPR851996:MPR851997 MZN851996:MZN851997 NJJ851996:NJJ851997 NTF851996:NTF851997 ODB851996:ODB851997 OMX851996:OMX851997 OWT851996:OWT851997 PGP851996:PGP851997 PQL851996:PQL851997 QAH851996:QAH851997 QKD851996:QKD851997 QTZ851996:QTZ851997 RDV851996:RDV851997 RNR851996:RNR851997 RXN851996:RXN851997 SHJ851996:SHJ851997 SRF851996:SRF851997 TBB851996:TBB851997 TKX851996:TKX851997 TUT851996:TUT851997 UEP851996:UEP851997 UOL851996:UOL851997 UYH851996:UYH851997 VID851996:VID851997 VRZ851996:VRZ851997 WBV851996:WBV851997 WLR851996:WLR851997 WVN851996:WVN851997 F917532:F917533 JB917532:JB917533 SX917532:SX917533 ACT917532:ACT917533 AMP917532:AMP917533 AWL917532:AWL917533 BGH917532:BGH917533 BQD917532:BQD917533 BZZ917532:BZZ917533 CJV917532:CJV917533 CTR917532:CTR917533 DDN917532:DDN917533 DNJ917532:DNJ917533 DXF917532:DXF917533 EHB917532:EHB917533 EQX917532:EQX917533 FAT917532:FAT917533 FKP917532:FKP917533 FUL917532:FUL917533 GEH917532:GEH917533 GOD917532:GOD917533 GXZ917532:GXZ917533 HHV917532:HHV917533 HRR917532:HRR917533 IBN917532:IBN917533 ILJ917532:ILJ917533 IVF917532:IVF917533 JFB917532:JFB917533 JOX917532:JOX917533 JYT917532:JYT917533 KIP917532:KIP917533 KSL917532:KSL917533 LCH917532:LCH917533 LMD917532:LMD917533 LVZ917532:LVZ917533 MFV917532:MFV917533 MPR917532:MPR917533 MZN917532:MZN917533 NJJ917532:NJJ917533 NTF917532:NTF917533 ODB917532:ODB917533 OMX917532:OMX917533 OWT917532:OWT917533 PGP917532:PGP917533 PQL917532:PQL917533 QAH917532:QAH917533 QKD917532:QKD917533 QTZ917532:QTZ917533 RDV917532:RDV917533 RNR917532:RNR917533 RXN917532:RXN917533 SHJ917532:SHJ917533 SRF917532:SRF917533 TBB917532:TBB917533 TKX917532:TKX917533 TUT917532:TUT917533 UEP917532:UEP917533 UOL917532:UOL917533 UYH917532:UYH917533 VID917532:VID917533 VRZ917532:VRZ917533 WBV917532:WBV917533 WLR917532:WLR917533 WVN917532:WVN917533 F983068:F983069 JB983068:JB983069 SX983068:SX983069 ACT983068:ACT983069 AMP983068:AMP983069 AWL983068:AWL983069 BGH983068:BGH983069 BQD983068:BQD983069 BZZ983068:BZZ983069 CJV983068:CJV983069 CTR983068:CTR983069 DDN983068:DDN983069 DNJ983068:DNJ983069 DXF983068:DXF983069 EHB983068:EHB983069 EQX983068:EQX983069 FAT983068:FAT983069 FKP983068:FKP983069 FUL983068:FUL983069 GEH983068:GEH983069 GOD983068:GOD983069 GXZ983068:GXZ983069 HHV983068:HHV983069 HRR983068:HRR983069 IBN983068:IBN983069 ILJ983068:ILJ983069 IVF983068:IVF983069 JFB983068:JFB983069 JOX983068:JOX983069 JYT983068:JYT983069 KIP983068:KIP983069 KSL983068:KSL983069 LCH983068:LCH983069 LMD983068:LMD983069 LVZ983068:LVZ983069 MFV983068:MFV983069 MPR983068:MPR983069 MZN983068:MZN983069 NJJ983068:NJJ983069 NTF983068:NTF983069 ODB983068:ODB983069 OMX983068:OMX983069 OWT983068:OWT983069 PGP983068:PGP983069 PQL983068:PQL983069 QAH983068:QAH983069 QKD983068:QKD983069 QTZ983068:QTZ983069 RDV983068:RDV983069 RNR983068:RNR983069 RXN983068:RXN983069 SHJ983068:SHJ983069 SRF983068:SRF983069 TBB983068:TBB983069 TKX983068:TKX983069 TUT983068:TUT983069 UEP983068:UEP983069 UOL983068:UOL983069 UYH983068:UYH983069 VID983068:VID983069 VRZ983068:VRZ983069 WBV983068:WBV983069 WLR983068:WLR983069 WVN983068:WVN983069">
      <formula1>"桁数,表示幅"</formula1>
    </dataValidation>
    <dataValidation type="list" allowBlank="1" showInputMessage="1" showErrorMessage="1" sqref="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formula1>"固定長,可変長,その他"</formula1>
    </dataValidation>
    <dataValidation type="list" allowBlank="1" showInputMessage="1" showErrorMessage="1" 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formula1>"JIS,SJIS,UTF8,UTF16,JIPS,その他"</formula1>
    </dataValidation>
    <dataValidation type="list" allowBlank="1" showInputMessage="1" sqref="K8:L8 JG8:JH8 TC8:TD8 ACY8:ACZ8 AMU8:AMV8 AWQ8:AWR8 BGM8:BGN8 BQI8:BQJ8 CAE8:CAF8 CKA8:CKB8 CTW8:CTX8 DDS8:DDT8 DNO8:DNP8 DXK8:DXL8 EHG8:EHH8 ERC8:ERD8 FAY8:FAZ8 FKU8:FKV8 FUQ8:FUR8 GEM8:GEN8 GOI8:GOJ8 GYE8:GYF8 HIA8:HIB8 HRW8:HRX8 IBS8:IBT8 ILO8:ILP8 IVK8:IVL8 JFG8:JFH8 JPC8:JPD8 JYY8:JYZ8 KIU8:KIV8 KSQ8:KSR8 LCM8:LCN8 LMI8:LMJ8 LWE8:LWF8 MGA8:MGB8 MPW8:MPX8 MZS8:MZT8 NJO8:NJP8 NTK8:NTL8 ODG8:ODH8 ONC8:OND8 OWY8:OWZ8 PGU8:PGV8 PQQ8:PQR8 QAM8:QAN8 QKI8:QKJ8 QUE8:QUF8 REA8:REB8 RNW8:RNX8 RXS8:RXT8 SHO8:SHP8 SRK8:SRL8 TBG8:TBH8 TLC8:TLD8 TUY8:TUZ8 UEU8:UEV8 UOQ8:UOR8 UYM8:UYN8 VII8:VIJ8 VSE8:VSF8 WCA8:WCB8 WLW8:WLX8 WVS8:WVT8 K65544:L65544 JG65544:JH65544 TC65544:TD65544 ACY65544:ACZ65544 AMU65544:AMV65544 AWQ65544:AWR65544 BGM65544:BGN65544 BQI65544:BQJ65544 CAE65544:CAF65544 CKA65544:CKB65544 CTW65544:CTX65544 DDS65544:DDT65544 DNO65544:DNP65544 DXK65544:DXL65544 EHG65544:EHH65544 ERC65544:ERD65544 FAY65544:FAZ65544 FKU65544:FKV65544 FUQ65544:FUR65544 GEM65544:GEN65544 GOI65544:GOJ65544 GYE65544:GYF65544 HIA65544:HIB65544 HRW65544:HRX65544 IBS65544:IBT65544 ILO65544:ILP65544 IVK65544:IVL65544 JFG65544:JFH65544 JPC65544:JPD65544 JYY65544:JYZ65544 KIU65544:KIV65544 KSQ65544:KSR65544 LCM65544:LCN65544 LMI65544:LMJ65544 LWE65544:LWF65544 MGA65544:MGB65544 MPW65544:MPX65544 MZS65544:MZT65544 NJO65544:NJP65544 NTK65544:NTL65544 ODG65544:ODH65544 ONC65544:OND65544 OWY65544:OWZ65544 PGU65544:PGV65544 PQQ65544:PQR65544 QAM65544:QAN65544 QKI65544:QKJ65544 QUE65544:QUF65544 REA65544:REB65544 RNW65544:RNX65544 RXS65544:RXT65544 SHO65544:SHP65544 SRK65544:SRL65544 TBG65544:TBH65544 TLC65544:TLD65544 TUY65544:TUZ65544 UEU65544:UEV65544 UOQ65544:UOR65544 UYM65544:UYN65544 VII65544:VIJ65544 VSE65544:VSF65544 WCA65544:WCB65544 WLW65544:WLX65544 WVS65544:WVT65544 K131080:L131080 JG131080:JH131080 TC131080:TD131080 ACY131080:ACZ131080 AMU131080:AMV131080 AWQ131080:AWR131080 BGM131080:BGN131080 BQI131080:BQJ131080 CAE131080:CAF131080 CKA131080:CKB131080 CTW131080:CTX131080 DDS131080:DDT131080 DNO131080:DNP131080 DXK131080:DXL131080 EHG131080:EHH131080 ERC131080:ERD131080 FAY131080:FAZ131080 FKU131080:FKV131080 FUQ131080:FUR131080 GEM131080:GEN131080 GOI131080:GOJ131080 GYE131080:GYF131080 HIA131080:HIB131080 HRW131080:HRX131080 IBS131080:IBT131080 ILO131080:ILP131080 IVK131080:IVL131080 JFG131080:JFH131080 JPC131080:JPD131080 JYY131080:JYZ131080 KIU131080:KIV131080 KSQ131080:KSR131080 LCM131080:LCN131080 LMI131080:LMJ131080 LWE131080:LWF131080 MGA131080:MGB131080 MPW131080:MPX131080 MZS131080:MZT131080 NJO131080:NJP131080 NTK131080:NTL131080 ODG131080:ODH131080 ONC131080:OND131080 OWY131080:OWZ131080 PGU131080:PGV131080 PQQ131080:PQR131080 QAM131080:QAN131080 QKI131080:QKJ131080 QUE131080:QUF131080 REA131080:REB131080 RNW131080:RNX131080 RXS131080:RXT131080 SHO131080:SHP131080 SRK131080:SRL131080 TBG131080:TBH131080 TLC131080:TLD131080 TUY131080:TUZ131080 UEU131080:UEV131080 UOQ131080:UOR131080 UYM131080:UYN131080 VII131080:VIJ131080 VSE131080:VSF131080 WCA131080:WCB131080 WLW131080:WLX131080 WVS131080:WVT131080 K196616:L196616 JG196616:JH196616 TC196616:TD196616 ACY196616:ACZ196616 AMU196616:AMV196616 AWQ196616:AWR196616 BGM196616:BGN196616 BQI196616:BQJ196616 CAE196616:CAF196616 CKA196616:CKB196616 CTW196616:CTX196616 DDS196616:DDT196616 DNO196616:DNP196616 DXK196616:DXL196616 EHG196616:EHH196616 ERC196616:ERD196616 FAY196616:FAZ196616 FKU196616:FKV196616 FUQ196616:FUR196616 GEM196616:GEN196616 GOI196616:GOJ196616 GYE196616:GYF196616 HIA196616:HIB196616 HRW196616:HRX196616 IBS196616:IBT196616 ILO196616:ILP196616 IVK196616:IVL196616 JFG196616:JFH196616 JPC196616:JPD196616 JYY196616:JYZ196616 KIU196616:KIV196616 KSQ196616:KSR196616 LCM196616:LCN196616 LMI196616:LMJ196616 LWE196616:LWF196616 MGA196616:MGB196616 MPW196616:MPX196616 MZS196616:MZT196616 NJO196616:NJP196616 NTK196616:NTL196616 ODG196616:ODH196616 ONC196616:OND196616 OWY196616:OWZ196616 PGU196616:PGV196616 PQQ196616:PQR196616 QAM196616:QAN196616 QKI196616:QKJ196616 QUE196616:QUF196616 REA196616:REB196616 RNW196616:RNX196616 RXS196616:RXT196616 SHO196616:SHP196616 SRK196616:SRL196616 TBG196616:TBH196616 TLC196616:TLD196616 TUY196616:TUZ196616 UEU196616:UEV196616 UOQ196616:UOR196616 UYM196616:UYN196616 VII196616:VIJ196616 VSE196616:VSF196616 WCA196616:WCB196616 WLW196616:WLX196616 WVS196616:WVT196616 K262152:L262152 JG262152:JH262152 TC262152:TD262152 ACY262152:ACZ262152 AMU262152:AMV262152 AWQ262152:AWR262152 BGM262152:BGN262152 BQI262152:BQJ262152 CAE262152:CAF262152 CKA262152:CKB262152 CTW262152:CTX262152 DDS262152:DDT262152 DNO262152:DNP262152 DXK262152:DXL262152 EHG262152:EHH262152 ERC262152:ERD262152 FAY262152:FAZ262152 FKU262152:FKV262152 FUQ262152:FUR262152 GEM262152:GEN262152 GOI262152:GOJ262152 GYE262152:GYF262152 HIA262152:HIB262152 HRW262152:HRX262152 IBS262152:IBT262152 ILO262152:ILP262152 IVK262152:IVL262152 JFG262152:JFH262152 JPC262152:JPD262152 JYY262152:JYZ262152 KIU262152:KIV262152 KSQ262152:KSR262152 LCM262152:LCN262152 LMI262152:LMJ262152 LWE262152:LWF262152 MGA262152:MGB262152 MPW262152:MPX262152 MZS262152:MZT262152 NJO262152:NJP262152 NTK262152:NTL262152 ODG262152:ODH262152 ONC262152:OND262152 OWY262152:OWZ262152 PGU262152:PGV262152 PQQ262152:PQR262152 QAM262152:QAN262152 QKI262152:QKJ262152 QUE262152:QUF262152 REA262152:REB262152 RNW262152:RNX262152 RXS262152:RXT262152 SHO262152:SHP262152 SRK262152:SRL262152 TBG262152:TBH262152 TLC262152:TLD262152 TUY262152:TUZ262152 UEU262152:UEV262152 UOQ262152:UOR262152 UYM262152:UYN262152 VII262152:VIJ262152 VSE262152:VSF262152 WCA262152:WCB262152 WLW262152:WLX262152 WVS262152:WVT262152 K327688:L327688 JG327688:JH327688 TC327688:TD327688 ACY327688:ACZ327688 AMU327688:AMV327688 AWQ327688:AWR327688 BGM327688:BGN327688 BQI327688:BQJ327688 CAE327688:CAF327688 CKA327688:CKB327688 CTW327688:CTX327688 DDS327688:DDT327688 DNO327688:DNP327688 DXK327688:DXL327688 EHG327688:EHH327688 ERC327688:ERD327688 FAY327688:FAZ327688 FKU327688:FKV327688 FUQ327688:FUR327688 GEM327688:GEN327688 GOI327688:GOJ327688 GYE327688:GYF327688 HIA327688:HIB327688 HRW327688:HRX327688 IBS327688:IBT327688 ILO327688:ILP327688 IVK327688:IVL327688 JFG327688:JFH327688 JPC327688:JPD327688 JYY327688:JYZ327688 KIU327688:KIV327688 KSQ327688:KSR327688 LCM327688:LCN327688 LMI327688:LMJ327688 LWE327688:LWF327688 MGA327688:MGB327688 MPW327688:MPX327688 MZS327688:MZT327688 NJO327688:NJP327688 NTK327688:NTL327688 ODG327688:ODH327688 ONC327688:OND327688 OWY327688:OWZ327688 PGU327688:PGV327688 PQQ327688:PQR327688 QAM327688:QAN327688 QKI327688:QKJ327688 QUE327688:QUF327688 REA327688:REB327688 RNW327688:RNX327688 RXS327688:RXT327688 SHO327688:SHP327688 SRK327688:SRL327688 TBG327688:TBH327688 TLC327688:TLD327688 TUY327688:TUZ327688 UEU327688:UEV327688 UOQ327688:UOR327688 UYM327688:UYN327688 VII327688:VIJ327688 VSE327688:VSF327688 WCA327688:WCB327688 WLW327688:WLX327688 WVS327688:WVT327688 K393224:L393224 JG393224:JH393224 TC393224:TD393224 ACY393224:ACZ393224 AMU393224:AMV393224 AWQ393224:AWR393224 BGM393224:BGN393224 BQI393224:BQJ393224 CAE393224:CAF393224 CKA393224:CKB393224 CTW393224:CTX393224 DDS393224:DDT393224 DNO393224:DNP393224 DXK393224:DXL393224 EHG393224:EHH393224 ERC393224:ERD393224 FAY393224:FAZ393224 FKU393224:FKV393224 FUQ393224:FUR393224 GEM393224:GEN393224 GOI393224:GOJ393224 GYE393224:GYF393224 HIA393224:HIB393224 HRW393224:HRX393224 IBS393224:IBT393224 ILO393224:ILP393224 IVK393224:IVL393224 JFG393224:JFH393224 JPC393224:JPD393224 JYY393224:JYZ393224 KIU393224:KIV393224 KSQ393224:KSR393224 LCM393224:LCN393224 LMI393224:LMJ393224 LWE393224:LWF393224 MGA393224:MGB393224 MPW393224:MPX393224 MZS393224:MZT393224 NJO393224:NJP393224 NTK393224:NTL393224 ODG393224:ODH393224 ONC393224:OND393224 OWY393224:OWZ393224 PGU393224:PGV393224 PQQ393224:PQR393224 QAM393224:QAN393224 QKI393224:QKJ393224 QUE393224:QUF393224 REA393224:REB393224 RNW393224:RNX393224 RXS393224:RXT393224 SHO393224:SHP393224 SRK393224:SRL393224 TBG393224:TBH393224 TLC393224:TLD393224 TUY393224:TUZ393224 UEU393224:UEV393224 UOQ393224:UOR393224 UYM393224:UYN393224 VII393224:VIJ393224 VSE393224:VSF393224 WCA393224:WCB393224 WLW393224:WLX393224 WVS393224:WVT393224 K458760:L458760 JG458760:JH458760 TC458760:TD458760 ACY458760:ACZ458760 AMU458760:AMV458760 AWQ458760:AWR458760 BGM458760:BGN458760 BQI458760:BQJ458760 CAE458760:CAF458760 CKA458760:CKB458760 CTW458760:CTX458760 DDS458760:DDT458760 DNO458760:DNP458760 DXK458760:DXL458760 EHG458760:EHH458760 ERC458760:ERD458760 FAY458760:FAZ458760 FKU458760:FKV458760 FUQ458760:FUR458760 GEM458760:GEN458760 GOI458760:GOJ458760 GYE458760:GYF458760 HIA458760:HIB458760 HRW458760:HRX458760 IBS458760:IBT458760 ILO458760:ILP458760 IVK458760:IVL458760 JFG458760:JFH458760 JPC458760:JPD458760 JYY458760:JYZ458760 KIU458760:KIV458760 KSQ458760:KSR458760 LCM458760:LCN458760 LMI458760:LMJ458760 LWE458760:LWF458760 MGA458760:MGB458760 MPW458760:MPX458760 MZS458760:MZT458760 NJO458760:NJP458760 NTK458760:NTL458760 ODG458760:ODH458760 ONC458760:OND458760 OWY458760:OWZ458760 PGU458760:PGV458760 PQQ458760:PQR458760 QAM458760:QAN458760 QKI458760:QKJ458760 QUE458760:QUF458760 REA458760:REB458760 RNW458760:RNX458760 RXS458760:RXT458760 SHO458760:SHP458760 SRK458760:SRL458760 TBG458760:TBH458760 TLC458760:TLD458760 TUY458760:TUZ458760 UEU458760:UEV458760 UOQ458760:UOR458760 UYM458760:UYN458760 VII458760:VIJ458760 VSE458760:VSF458760 WCA458760:WCB458760 WLW458760:WLX458760 WVS458760:WVT458760 K524296:L524296 JG524296:JH524296 TC524296:TD524296 ACY524296:ACZ524296 AMU524296:AMV524296 AWQ524296:AWR524296 BGM524296:BGN524296 BQI524296:BQJ524296 CAE524296:CAF524296 CKA524296:CKB524296 CTW524296:CTX524296 DDS524296:DDT524296 DNO524296:DNP524296 DXK524296:DXL524296 EHG524296:EHH524296 ERC524296:ERD524296 FAY524296:FAZ524296 FKU524296:FKV524296 FUQ524296:FUR524296 GEM524296:GEN524296 GOI524296:GOJ524296 GYE524296:GYF524296 HIA524296:HIB524296 HRW524296:HRX524296 IBS524296:IBT524296 ILO524296:ILP524296 IVK524296:IVL524296 JFG524296:JFH524296 JPC524296:JPD524296 JYY524296:JYZ524296 KIU524296:KIV524296 KSQ524296:KSR524296 LCM524296:LCN524296 LMI524296:LMJ524296 LWE524296:LWF524296 MGA524296:MGB524296 MPW524296:MPX524296 MZS524296:MZT524296 NJO524296:NJP524296 NTK524296:NTL524296 ODG524296:ODH524296 ONC524296:OND524296 OWY524296:OWZ524296 PGU524296:PGV524296 PQQ524296:PQR524296 QAM524296:QAN524296 QKI524296:QKJ524296 QUE524296:QUF524296 REA524296:REB524296 RNW524296:RNX524296 RXS524296:RXT524296 SHO524296:SHP524296 SRK524296:SRL524296 TBG524296:TBH524296 TLC524296:TLD524296 TUY524296:TUZ524296 UEU524296:UEV524296 UOQ524296:UOR524296 UYM524296:UYN524296 VII524296:VIJ524296 VSE524296:VSF524296 WCA524296:WCB524296 WLW524296:WLX524296 WVS524296:WVT524296 K589832:L589832 JG589832:JH589832 TC589832:TD589832 ACY589832:ACZ589832 AMU589832:AMV589832 AWQ589832:AWR589832 BGM589832:BGN589832 BQI589832:BQJ589832 CAE589832:CAF589832 CKA589832:CKB589832 CTW589832:CTX589832 DDS589832:DDT589832 DNO589832:DNP589832 DXK589832:DXL589832 EHG589832:EHH589832 ERC589832:ERD589832 FAY589832:FAZ589832 FKU589832:FKV589832 FUQ589832:FUR589832 GEM589832:GEN589832 GOI589832:GOJ589832 GYE589832:GYF589832 HIA589832:HIB589832 HRW589832:HRX589832 IBS589832:IBT589832 ILO589832:ILP589832 IVK589832:IVL589832 JFG589832:JFH589832 JPC589832:JPD589832 JYY589832:JYZ589832 KIU589832:KIV589832 KSQ589832:KSR589832 LCM589832:LCN589832 LMI589832:LMJ589832 LWE589832:LWF589832 MGA589832:MGB589832 MPW589832:MPX589832 MZS589832:MZT589832 NJO589832:NJP589832 NTK589832:NTL589832 ODG589832:ODH589832 ONC589832:OND589832 OWY589832:OWZ589832 PGU589832:PGV589832 PQQ589832:PQR589832 QAM589832:QAN589832 QKI589832:QKJ589832 QUE589832:QUF589832 REA589832:REB589832 RNW589832:RNX589832 RXS589832:RXT589832 SHO589832:SHP589832 SRK589832:SRL589832 TBG589832:TBH589832 TLC589832:TLD589832 TUY589832:TUZ589832 UEU589832:UEV589832 UOQ589832:UOR589832 UYM589832:UYN589832 VII589832:VIJ589832 VSE589832:VSF589832 WCA589832:WCB589832 WLW589832:WLX589832 WVS589832:WVT589832 K655368:L655368 JG655368:JH655368 TC655368:TD655368 ACY655368:ACZ655368 AMU655368:AMV655368 AWQ655368:AWR655368 BGM655368:BGN655368 BQI655368:BQJ655368 CAE655368:CAF655368 CKA655368:CKB655368 CTW655368:CTX655368 DDS655368:DDT655368 DNO655368:DNP655368 DXK655368:DXL655368 EHG655368:EHH655368 ERC655368:ERD655368 FAY655368:FAZ655368 FKU655368:FKV655368 FUQ655368:FUR655368 GEM655368:GEN655368 GOI655368:GOJ655368 GYE655368:GYF655368 HIA655368:HIB655368 HRW655368:HRX655368 IBS655368:IBT655368 ILO655368:ILP655368 IVK655368:IVL655368 JFG655368:JFH655368 JPC655368:JPD655368 JYY655368:JYZ655368 KIU655368:KIV655368 KSQ655368:KSR655368 LCM655368:LCN655368 LMI655368:LMJ655368 LWE655368:LWF655368 MGA655368:MGB655368 MPW655368:MPX655368 MZS655368:MZT655368 NJO655368:NJP655368 NTK655368:NTL655368 ODG655368:ODH655368 ONC655368:OND655368 OWY655368:OWZ655368 PGU655368:PGV655368 PQQ655368:PQR655368 QAM655368:QAN655368 QKI655368:QKJ655368 QUE655368:QUF655368 REA655368:REB655368 RNW655368:RNX655368 RXS655368:RXT655368 SHO655368:SHP655368 SRK655368:SRL655368 TBG655368:TBH655368 TLC655368:TLD655368 TUY655368:TUZ655368 UEU655368:UEV655368 UOQ655368:UOR655368 UYM655368:UYN655368 VII655368:VIJ655368 VSE655368:VSF655368 WCA655368:WCB655368 WLW655368:WLX655368 WVS655368:WVT655368 K720904:L720904 JG720904:JH720904 TC720904:TD720904 ACY720904:ACZ720904 AMU720904:AMV720904 AWQ720904:AWR720904 BGM720904:BGN720904 BQI720904:BQJ720904 CAE720904:CAF720904 CKA720904:CKB720904 CTW720904:CTX720904 DDS720904:DDT720904 DNO720904:DNP720904 DXK720904:DXL720904 EHG720904:EHH720904 ERC720904:ERD720904 FAY720904:FAZ720904 FKU720904:FKV720904 FUQ720904:FUR720904 GEM720904:GEN720904 GOI720904:GOJ720904 GYE720904:GYF720904 HIA720904:HIB720904 HRW720904:HRX720904 IBS720904:IBT720904 ILO720904:ILP720904 IVK720904:IVL720904 JFG720904:JFH720904 JPC720904:JPD720904 JYY720904:JYZ720904 KIU720904:KIV720904 KSQ720904:KSR720904 LCM720904:LCN720904 LMI720904:LMJ720904 LWE720904:LWF720904 MGA720904:MGB720904 MPW720904:MPX720904 MZS720904:MZT720904 NJO720904:NJP720904 NTK720904:NTL720904 ODG720904:ODH720904 ONC720904:OND720904 OWY720904:OWZ720904 PGU720904:PGV720904 PQQ720904:PQR720904 QAM720904:QAN720904 QKI720904:QKJ720904 QUE720904:QUF720904 REA720904:REB720904 RNW720904:RNX720904 RXS720904:RXT720904 SHO720904:SHP720904 SRK720904:SRL720904 TBG720904:TBH720904 TLC720904:TLD720904 TUY720904:TUZ720904 UEU720904:UEV720904 UOQ720904:UOR720904 UYM720904:UYN720904 VII720904:VIJ720904 VSE720904:VSF720904 WCA720904:WCB720904 WLW720904:WLX720904 WVS720904:WVT720904 K786440:L786440 JG786440:JH786440 TC786440:TD786440 ACY786440:ACZ786440 AMU786440:AMV786440 AWQ786440:AWR786440 BGM786440:BGN786440 BQI786440:BQJ786440 CAE786440:CAF786440 CKA786440:CKB786440 CTW786440:CTX786440 DDS786440:DDT786440 DNO786440:DNP786440 DXK786440:DXL786440 EHG786440:EHH786440 ERC786440:ERD786440 FAY786440:FAZ786440 FKU786440:FKV786440 FUQ786440:FUR786440 GEM786440:GEN786440 GOI786440:GOJ786440 GYE786440:GYF786440 HIA786440:HIB786440 HRW786440:HRX786440 IBS786440:IBT786440 ILO786440:ILP786440 IVK786440:IVL786440 JFG786440:JFH786440 JPC786440:JPD786440 JYY786440:JYZ786440 KIU786440:KIV786440 KSQ786440:KSR786440 LCM786440:LCN786440 LMI786440:LMJ786440 LWE786440:LWF786440 MGA786440:MGB786440 MPW786440:MPX786440 MZS786440:MZT786440 NJO786440:NJP786440 NTK786440:NTL786440 ODG786440:ODH786440 ONC786440:OND786440 OWY786440:OWZ786440 PGU786440:PGV786440 PQQ786440:PQR786440 QAM786440:QAN786440 QKI786440:QKJ786440 QUE786440:QUF786440 REA786440:REB786440 RNW786440:RNX786440 RXS786440:RXT786440 SHO786440:SHP786440 SRK786440:SRL786440 TBG786440:TBH786440 TLC786440:TLD786440 TUY786440:TUZ786440 UEU786440:UEV786440 UOQ786440:UOR786440 UYM786440:UYN786440 VII786440:VIJ786440 VSE786440:VSF786440 WCA786440:WCB786440 WLW786440:WLX786440 WVS786440:WVT786440 K851976:L851976 JG851976:JH851976 TC851976:TD851976 ACY851976:ACZ851976 AMU851976:AMV851976 AWQ851976:AWR851976 BGM851976:BGN851976 BQI851976:BQJ851976 CAE851976:CAF851976 CKA851976:CKB851976 CTW851976:CTX851976 DDS851976:DDT851976 DNO851976:DNP851976 DXK851976:DXL851976 EHG851976:EHH851976 ERC851976:ERD851976 FAY851976:FAZ851976 FKU851976:FKV851976 FUQ851976:FUR851976 GEM851976:GEN851976 GOI851976:GOJ851976 GYE851976:GYF851976 HIA851976:HIB851976 HRW851976:HRX851976 IBS851976:IBT851976 ILO851976:ILP851976 IVK851976:IVL851976 JFG851976:JFH851976 JPC851976:JPD851976 JYY851976:JYZ851976 KIU851976:KIV851976 KSQ851976:KSR851976 LCM851976:LCN851976 LMI851976:LMJ851976 LWE851976:LWF851976 MGA851976:MGB851976 MPW851976:MPX851976 MZS851976:MZT851976 NJO851976:NJP851976 NTK851976:NTL851976 ODG851976:ODH851976 ONC851976:OND851976 OWY851976:OWZ851976 PGU851976:PGV851976 PQQ851976:PQR851976 QAM851976:QAN851976 QKI851976:QKJ851976 QUE851976:QUF851976 REA851976:REB851976 RNW851976:RNX851976 RXS851976:RXT851976 SHO851976:SHP851976 SRK851976:SRL851976 TBG851976:TBH851976 TLC851976:TLD851976 TUY851976:TUZ851976 UEU851976:UEV851976 UOQ851976:UOR851976 UYM851976:UYN851976 VII851976:VIJ851976 VSE851976:VSF851976 WCA851976:WCB851976 WLW851976:WLX851976 WVS851976:WVT851976 K917512:L917512 JG917512:JH917512 TC917512:TD917512 ACY917512:ACZ917512 AMU917512:AMV917512 AWQ917512:AWR917512 BGM917512:BGN917512 BQI917512:BQJ917512 CAE917512:CAF917512 CKA917512:CKB917512 CTW917512:CTX917512 DDS917512:DDT917512 DNO917512:DNP917512 DXK917512:DXL917512 EHG917512:EHH917512 ERC917512:ERD917512 FAY917512:FAZ917512 FKU917512:FKV917512 FUQ917512:FUR917512 GEM917512:GEN917512 GOI917512:GOJ917512 GYE917512:GYF917512 HIA917512:HIB917512 HRW917512:HRX917512 IBS917512:IBT917512 ILO917512:ILP917512 IVK917512:IVL917512 JFG917512:JFH917512 JPC917512:JPD917512 JYY917512:JYZ917512 KIU917512:KIV917512 KSQ917512:KSR917512 LCM917512:LCN917512 LMI917512:LMJ917512 LWE917512:LWF917512 MGA917512:MGB917512 MPW917512:MPX917512 MZS917512:MZT917512 NJO917512:NJP917512 NTK917512:NTL917512 ODG917512:ODH917512 ONC917512:OND917512 OWY917512:OWZ917512 PGU917512:PGV917512 PQQ917512:PQR917512 QAM917512:QAN917512 QKI917512:QKJ917512 QUE917512:QUF917512 REA917512:REB917512 RNW917512:RNX917512 RXS917512:RXT917512 SHO917512:SHP917512 SRK917512:SRL917512 TBG917512:TBH917512 TLC917512:TLD917512 TUY917512:TUZ917512 UEU917512:UEV917512 UOQ917512:UOR917512 UYM917512:UYN917512 VII917512:VIJ917512 VSE917512:VSF917512 WCA917512:WCB917512 WLW917512:WLX917512 WVS917512:WVT917512 K983048:L983048 JG983048:JH983048 TC983048:TD983048 ACY983048:ACZ983048 AMU983048:AMV983048 AWQ983048:AWR983048 BGM983048:BGN983048 BQI983048:BQJ983048 CAE983048:CAF983048 CKA983048:CKB983048 CTW983048:CTX983048 DDS983048:DDT983048 DNO983048:DNP983048 DXK983048:DXL983048 EHG983048:EHH983048 ERC983048:ERD983048 FAY983048:FAZ983048 FKU983048:FKV983048 FUQ983048:FUR983048 GEM983048:GEN983048 GOI983048:GOJ983048 GYE983048:GYF983048 HIA983048:HIB983048 HRW983048:HRX983048 IBS983048:IBT983048 ILO983048:ILP983048 IVK983048:IVL983048 JFG983048:JFH983048 JPC983048:JPD983048 JYY983048:JYZ983048 KIU983048:KIV983048 KSQ983048:KSR983048 LCM983048:LCN983048 LMI983048:LMJ983048 LWE983048:LWF983048 MGA983048:MGB983048 MPW983048:MPX983048 MZS983048:MZT983048 NJO983048:NJP983048 NTK983048:NTL983048 ODG983048:ODH983048 ONC983048:OND983048 OWY983048:OWZ983048 PGU983048:PGV983048 PQQ983048:PQR983048 QAM983048:QAN983048 QKI983048:QKJ983048 QUE983048:QUF983048 REA983048:REB983048 RNW983048:RNX983048 RXS983048:RXT983048 SHO983048:SHP983048 SRK983048:SRL983048 TBG983048:TBH983048 TLC983048:TLD983048 TUY983048:TUZ983048 UEU983048:UEV983048 UOQ983048:UOR983048 UYM983048:UYN983048 VII983048:VIJ983048 VSE983048:VSF983048 WCA983048:WCB983048 WLW983048:WLX983048 WVS983048:WVT983048">
      <formula1>"帳票,中間ファイル,外部連携,移行,その他"</formula1>
    </dataValidation>
    <dataValidation type="list" allowBlank="1" showInputMessage="1" showErrorMessage="1" sqref="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formula1>"有,無"</formula1>
    </dataValidation>
    <dataValidation type="list" allowBlank="1" showInputMessage="1" showErrorMessage="1" sqref="D13 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D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D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D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D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D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D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D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D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D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D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D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D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D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D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D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formula1>"受信する,送信する"</formula1>
    </dataValidation>
  </dataValidations>
  <pageMargins left="0.39370078740157477" right="0.39370078740157477" top="0.59055118110236215" bottom="0.59055118110236215" header="0.31496062992125989" footer="0.31496062992125989"/>
  <pageSetup paperSize="9" scale="68" fitToHeight="0" orientation="landscape" r:id="rId1"/>
  <headerFooter alignWithMargins="0">
    <oddHeader>&amp;L&amp;"ＭＳ ゴシック,標準"&amp;LGPRIME&amp;R&amp;"ＭＳ ゴシック,標準"&amp;R住民情報システム</oddHeader>
    <oddFooter>&amp;L&amp;"ＭＳ ゴシック,標準"外部インタフェース仕様書&amp;C&amp;"ＭＳ ゴシック,標準"&amp;F - &amp;P&amp;R&amp;G</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P425"/>
  <sheetViews>
    <sheetView tabSelected="1" view="pageBreakPreview" zoomScale="85" zoomScaleNormal="100" zoomScaleSheetLayoutView="85" workbookViewId="0">
      <selection activeCell="N10" sqref="N10"/>
    </sheetView>
  </sheetViews>
  <sheetFormatPr defaultRowHeight="13.5"/>
  <cols>
    <col min="1" max="1" width="1.625" style="86" customWidth="1"/>
    <col min="2" max="2" width="5.5" style="87" bestFit="1" customWidth="1"/>
    <col min="3" max="3" width="20.5" style="46" bestFit="1" customWidth="1"/>
    <col min="4" max="4" width="16.875" style="46" customWidth="1"/>
    <col min="5" max="5" width="5.5" style="53" bestFit="1" customWidth="1"/>
    <col min="6" max="6" width="7.5" style="53" bestFit="1" customWidth="1"/>
    <col min="7" max="8" width="6.625" style="46" bestFit="1" customWidth="1"/>
    <col min="9" max="10" width="5.25" style="53" bestFit="1" customWidth="1"/>
    <col min="11" max="11" width="7.125" style="53" customWidth="1"/>
    <col min="12" max="12" width="23.375" style="46" customWidth="1"/>
    <col min="13" max="13" width="11.75" style="86" bestFit="1" customWidth="1"/>
    <col min="14" max="14" width="16.625" style="86" customWidth="1"/>
    <col min="15" max="15" width="53.5" style="86" customWidth="1"/>
    <col min="16" max="16" width="1.5" style="86" customWidth="1"/>
    <col min="17" max="256" width="9" style="46"/>
    <col min="257" max="257" width="1.625" style="46" customWidth="1"/>
    <col min="258" max="258" width="5.5" style="46" bestFit="1" customWidth="1"/>
    <col min="259" max="259" width="20.5" style="46" bestFit="1" customWidth="1"/>
    <col min="260" max="260" width="16.875" style="46" customWidth="1"/>
    <col min="261" max="261" width="5.5" style="46" bestFit="1" customWidth="1"/>
    <col min="262" max="262" width="7.5" style="46" bestFit="1" customWidth="1"/>
    <col min="263" max="264" width="6.625" style="46" bestFit="1" customWidth="1"/>
    <col min="265" max="266" width="5.25" style="46" bestFit="1" customWidth="1"/>
    <col min="267" max="267" width="7.125" style="46" customWidth="1"/>
    <col min="268" max="268" width="23.375" style="46" customWidth="1"/>
    <col min="269" max="269" width="11.75" style="46" bestFit="1" customWidth="1"/>
    <col min="270" max="270" width="16.625" style="46" customWidth="1"/>
    <col min="271" max="271" width="53.5" style="46" customWidth="1"/>
    <col min="272" max="272" width="1.5" style="46" customWidth="1"/>
    <col min="273" max="512" width="9" style="46"/>
    <col min="513" max="513" width="1.625" style="46" customWidth="1"/>
    <col min="514" max="514" width="5.5" style="46" bestFit="1" customWidth="1"/>
    <col min="515" max="515" width="20.5" style="46" bestFit="1" customWidth="1"/>
    <col min="516" max="516" width="16.875" style="46" customWidth="1"/>
    <col min="517" max="517" width="5.5" style="46" bestFit="1" customWidth="1"/>
    <col min="518" max="518" width="7.5" style="46" bestFit="1" customWidth="1"/>
    <col min="519" max="520" width="6.625" style="46" bestFit="1" customWidth="1"/>
    <col min="521" max="522" width="5.25" style="46" bestFit="1" customWidth="1"/>
    <col min="523" max="523" width="7.125" style="46" customWidth="1"/>
    <col min="524" max="524" width="23.375" style="46" customWidth="1"/>
    <col min="525" max="525" width="11.75" style="46" bestFit="1" customWidth="1"/>
    <col min="526" max="526" width="16.625" style="46" customWidth="1"/>
    <col min="527" max="527" width="53.5" style="46" customWidth="1"/>
    <col min="528" max="528" width="1.5" style="46" customWidth="1"/>
    <col min="529" max="768" width="9" style="46"/>
    <col min="769" max="769" width="1.625" style="46" customWidth="1"/>
    <col min="770" max="770" width="5.5" style="46" bestFit="1" customWidth="1"/>
    <col min="771" max="771" width="20.5" style="46" bestFit="1" customWidth="1"/>
    <col min="772" max="772" width="16.875" style="46" customWidth="1"/>
    <col min="773" max="773" width="5.5" style="46" bestFit="1" customWidth="1"/>
    <col min="774" max="774" width="7.5" style="46" bestFit="1" customWidth="1"/>
    <col min="775" max="776" width="6.625" style="46" bestFit="1" customWidth="1"/>
    <col min="777" max="778" width="5.25" style="46" bestFit="1" customWidth="1"/>
    <col min="779" max="779" width="7.125" style="46" customWidth="1"/>
    <col min="780" max="780" width="23.375" style="46" customWidth="1"/>
    <col min="781" max="781" width="11.75" style="46" bestFit="1" customWidth="1"/>
    <col min="782" max="782" width="16.625" style="46" customWidth="1"/>
    <col min="783" max="783" width="53.5" style="46" customWidth="1"/>
    <col min="784" max="784" width="1.5" style="46" customWidth="1"/>
    <col min="785" max="1024" width="9" style="46"/>
    <col min="1025" max="1025" width="1.625" style="46" customWidth="1"/>
    <col min="1026" max="1026" width="5.5" style="46" bestFit="1" customWidth="1"/>
    <col min="1027" max="1027" width="20.5" style="46" bestFit="1" customWidth="1"/>
    <col min="1028" max="1028" width="16.875" style="46" customWidth="1"/>
    <col min="1029" max="1029" width="5.5" style="46" bestFit="1" customWidth="1"/>
    <col min="1030" max="1030" width="7.5" style="46" bestFit="1" customWidth="1"/>
    <col min="1031" max="1032" width="6.625" style="46" bestFit="1" customWidth="1"/>
    <col min="1033" max="1034" width="5.25" style="46" bestFit="1" customWidth="1"/>
    <col min="1035" max="1035" width="7.125" style="46" customWidth="1"/>
    <col min="1036" max="1036" width="23.375" style="46" customWidth="1"/>
    <col min="1037" max="1037" width="11.75" style="46" bestFit="1" customWidth="1"/>
    <col min="1038" max="1038" width="16.625" style="46" customWidth="1"/>
    <col min="1039" max="1039" width="53.5" style="46" customWidth="1"/>
    <col min="1040" max="1040" width="1.5" style="46" customWidth="1"/>
    <col min="1041" max="1280" width="9" style="46"/>
    <col min="1281" max="1281" width="1.625" style="46" customWidth="1"/>
    <col min="1282" max="1282" width="5.5" style="46" bestFit="1" customWidth="1"/>
    <col min="1283" max="1283" width="20.5" style="46" bestFit="1" customWidth="1"/>
    <col min="1284" max="1284" width="16.875" style="46" customWidth="1"/>
    <col min="1285" max="1285" width="5.5" style="46" bestFit="1" customWidth="1"/>
    <col min="1286" max="1286" width="7.5" style="46" bestFit="1" customWidth="1"/>
    <col min="1287" max="1288" width="6.625" style="46" bestFit="1" customWidth="1"/>
    <col min="1289" max="1290" width="5.25" style="46" bestFit="1" customWidth="1"/>
    <col min="1291" max="1291" width="7.125" style="46" customWidth="1"/>
    <col min="1292" max="1292" width="23.375" style="46" customWidth="1"/>
    <col min="1293" max="1293" width="11.75" style="46" bestFit="1" customWidth="1"/>
    <col min="1294" max="1294" width="16.625" style="46" customWidth="1"/>
    <col min="1295" max="1295" width="53.5" style="46" customWidth="1"/>
    <col min="1296" max="1296" width="1.5" style="46" customWidth="1"/>
    <col min="1297" max="1536" width="9" style="46"/>
    <col min="1537" max="1537" width="1.625" style="46" customWidth="1"/>
    <col min="1538" max="1538" width="5.5" style="46" bestFit="1" customWidth="1"/>
    <col min="1539" max="1539" width="20.5" style="46" bestFit="1" customWidth="1"/>
    <col min="1540" max="1540" width="16.875" style="46" customWidth="1"/>
    <col min="1541" max="1541" width="5.5" style="46" bestFit="1" customWidth="1"/>
    <col min="1542" max="1542" width="7.5" style="46" bestFit="1" customWidth="1"/>
    <col min="1543" max="1544" width="6.625" style="46" bestFit="1" customWidth="1"/>
    <col min="1545" max="1546" width="5.25" style="46" bestFit="1" customWidth="1"/>
    <col min="1547" max="1547" width="7.125" style="46" customWidth="1"/>
    <col min="1548" max="1548" width="23.375" style="46" customWidth="1"/>
    <col min="1549" max="1549" width="11.75" style="46" bestFit="1" customWidth="1"/>
    <col min="1550" max="1550" width="16.625" style="46" customWidth="1"/>
    <col min="1551" max="1551" width="53.5" style="46" customWidth="1"/>
    <col min="1552" max="1552" width="1.5" style="46" customWidth="1"/>
    <col min="1553" max="1792" width="9" style="46"/>
    <col min="1793" max="1793" width="1.625" style="46" customWidth="1"/>
    <col min="1794" max="1794" width="5.5" style="46" bestFit="1" customWidth="1"/>
    <col min="1795" max="1795" width="20.5" style="46" bestFit="1" customWidth="1"/>
    <col min="1796" max="1796" width="16.875" style="46" customWidth="1"/>
    <col min="1797" max="1797" width="5.5" style="46" bestFit="1" customWidth="1"/>
    <col min="1798" max="1798" width="7.5" style="46" bestFit="1" customWidth="1"/>
    <col min="1799" max="1800" width="6.625" style="46" bestFit="1" customWidth="1"/>
    <col min="1801" max="1802" width="5.25" style="46" bestFit="1" customWidth="1"/>
    <col min="1803" max="1803" width="7.125" style="46" customWidth="1"/>
    <col min="1804" max="1804" width="23.375" style="46" customWidth="1"/>
    <col min="1805" max="1805" width="11.75" style="46" bestFit="1" customWidth="1"/>
    <col min="1806" max="1806" width="16.625" style="46" customWidth="1"/>
    <col min="1807" max="1807" width="53.5" style="46" customWidth="1"/>
    <col min="1808" max="1808" width="1.5" style="46" customWidth="1"/>
    <col min="1809" max="2048" width="9" style="46"/>
    <col min="2049" max="2049" width="1.625" style="46" customWidth="1"/>
    <col min="2050" max="2050" width="5.5" style="46" bestFit="1" customWidth="1"/>
    <col min="2051" max="2051" width="20.5" style="46" bestFit="1" customWidth="1"/>
    <col min="2052" max="2052" width="16.875" style="46" customWidth="1"/>
    <col min="2053" max="2053" width="5.5" style="46" bestFit="1" customWidth="1"/>
    <col min="2054" max="2054" width="7.5" style="46" bestFit="1" customWidth="1"/>
    <col min="2055" max="2056" width="6.625" style="46" bestFit="1" customWidth="1"/>
    <col min="2057" max="2058" width="5.25" style="46" bestFit="1" customWidth="1"/>
    <col min="2059" max="2059" width="7.125" style="46" customWidth="1"/>
    <col min="2060" max="2060" width="23.375" style="46" customWidth="1"/>
    <col min="2061" max="2061" width="11.75" style="46" bestFit="1" customWidth="1"/>
    <col min="2062" max="2062" width="16.625" style="46" customWidth="1"/>
    <col min="2063" max="2063" width="53.5" style="46" customWidth="1"/>
    <col min="2064" max="2064" width="1.5" style="46" customWidth="1"/>
    <col min="2065" max="2304" width="9" style="46"/>
    <col min="2305" max="2305" width="1.625" style="46" customWidth="1"/>
    <col min="2306" max="2306" width="5.5" style="46" bestFit="1" customWidth="1"/>
    <col min="2307" max="2307" width="20.5" style="46" bestFit="1" customWidth="1"/>
    <col min="2308" max="2308" width="16.875" style="46" customWidth="1"/>
    <col min="2309" max="2309" width="5.5" style="46" bestFit="1" customWidth="1"/>
    <col min="2310" max="2310" width="7.5" style="46" bestFit="1" customWidth="1"/>
    <col min="2311" max="2312" width="6.625" style="46" bestFit="1" customWidth="1"/>
    <col min="2313" max="2314" width="5.25" style="46" bestFit="1" customWidth="1"/>
    <col min="2315" max="2315" width="7.125" style="46" customWidth="1"/>
    <col min="2316" max="2316" width="23.375" style="46" customWidth="1"/>
    <col min="2317" max="2317" width="11.75" style="46" bestFit="1" customWidth="1"/>
    <col min="2318" max="2318" width="16.625" style="46" customWidth="1"/>
    <col min="2319" max="2319" width="53.5" style="46" customWidth="1"/>
    <col min="2320" max="2320" width="1.5" style="46" customWidth="1"/>
    <col min="2321" max="2560" width="9" style="46"/>
    <col min="2561" max="2561" width="1.625" style="46" customWidth="1"/>
    <col min="2562" max="2562" width="5.5" style="46" bestFit="1" customWidth="1"/>
    <col min="2563" max="2563" width="20.5" style="46" bestFit="1" customWidth="1"/>
    <col min="2564" max="2564" width="16.875" style="46" customWidth="1"/>
    <col min="2565" max="2565" width="5.5" style="46" bestFit="1" customWidth="1"/>
    <col min="2566" max="2566" width="7.5" style="46" bestFit="1" customWidth="1"/>
    <col min="2567" max="2568" width="6.625" style="46" bestFit="1" customWidth="1"/>
    <col min="2569" max="2570" width="5.25" style="46" bestFit="1" customWidth="1"/>
    <col min="2571" max="2571" width="7.125" style="46" customWidth="1"/>
    <col min="2572" max="2572" width="23.375" style="46" customWidth="1"/>
    <col min="2573" max="2573" width="11.75" style="46" bestFit="1" customWidth="1"/>
    <col min="2574" max="2574" width="16.625" style="46" customWidth="1"/>
    <col min="2575" max="2575" width="53.5" style="46" customWidth="1"/>
    <col min="2576" max="2576" width="1.5" style="46" customWidth="1"/>
    <col min="2577" max="2816" width="9" style="46"/>
    <col min="2817" max="2817" width="1.625" style="46" customWidth="1"/>
    <col min="2818" max="2818" width="5.5" style="46" bestFit="1" customWidth="1"/>
    <col min="2819" max="2819" width="20.5" style="46" bestFit="1" customWidth="1"/>
    <col min="2820" max="2820" width="16.875" style="46" customWidth="1"/>
    <col min="2821" max="2821" width="5.5" style="46" bestFit="1" customWidth="1"/>
    <col min="2822" max="2822" width="7.5" style="46" bestFit="1" customWidth="1"/>
    <col min="2823" max="2824" width="6.625" style="46" bestFit="1" customWidth="1"/>
    <col min="2825" max="2826" width="5.25" style="46" bestFit="1" customWidth="1"/>
    <col min="2827" max="2827" width="7.125" style="46" customWidth="1"/>
    <col min="2828" max="2828" width="23.375" style="46" customWidth="1"/>
    <col min="2829" max="2829" width="11.75" style="46" bestFit="1" customWidth="1"/>
    <col min="2830" max="2830" width="16.625" style="46" customWidth="1"/>
    <col min="2831" max="2831" width="53.5" style="46" customWidth="1"/>
    <col min="2832" max="2832" width="1.5" style="46" customWidth="1"/>
    <col min="2833" max="3072" width="9" style="46"/>
    <col min="3073" max="3073" width="1.625" style="46" customWidth="1"/>
    <col min="3074" max="3074" width="5.5" style="46" bestFit="1" customWidth="1"/>
    <col min="3075" max="3075" width="20.5" style="46" bestFit="1" customWidth="1"/>
    <col min="3076" max="3076" width="16.875" style="46" customWidth="1"/>
    <col min="3077" max="3077" width="5.5" style="46" bestFit="1" customWidth="1"/>
    <col min="3078" max="3078" width="7.5" style="46" bestFit="1" customWidth="1"/>
    <col min="3079" max="3080" width="6.625" style="46" bestFit="1" customWidth="1"/>
    <col min="3081" max="3082" width="5.25" style="46" bestFit="1" customWidth="1"/>
    <col min="3083" max="3083" width="7.125" style="46" customWidth="1"/>
    <col min="3084" max="3084" width="23.375" style="46" customWidth="1"/>
    <col min="3085" max="3085" width="11.75" style="46" bestFit="1" customWidth="1"/>
    <col min="3086" max="3086" width="16.625" style="46" customWidth="1"/>
    <col min="3087" max="3087" width="53.5" style="46" customWidth="1"/>
    <col min="3088" max="3088" width="1.5" style="46" customWidth="1"/>
    <col min="3089" max="3328" width="9" style="46"/>
    <col min="3329" max="3329" width="1.625" style="46" customWidth="1"/>
    <col min="3330" max="3330" width="5.5" style="46" bestFit="1" customWidth="1"/>
    <col min="3331" max="3331" width="20.5" style="46" bestFit="1" customWidth="1"/>
    <col min="3332" max="3332" width="16.875" style="46" customWidth="1"/>
    <col min="3333" max="3333" width="5.5" style="46" bestFit="1" customWidth="1"/>
    <col min="3334" max="3334" width="7.5" style="46" bestFit="1" customWidth="1"/>
    <col min="3335" max="3336" width="6.625" style="46" bestFit="1" customWidth="1"/>
    <col min="3337" max="3338" width="5.25" style="46" bestFit="1" customWidth="1"/>
    <col min="3339" max="3339" width="7.125" style="46" customWidth="1"/>
    <col min="3340" max="3340" width="23.375" style="46" customWidth="1"/>
    <col min="3341" max="3341" width="11.75" style="46" bestFit="1" customWidth="1"/>
    <col min="3342" max="3342" width="16.625" style="46" customWidth="1"/>
    <col min="3343" max="3343" width="53.5" style="46" customWidth="1"/>
    <col min="3344" max="3344" width="1.5" style="46" customWidth="1"/>
    <col min="3345" max="3584" width="9" style="46"/>
    <col min="3585" max="3585" width="1.625" style="46" customWidth="1"/>
    <col min="3586" max="3586" width="5.5" style="46" bestFit="1" customWidth="1"/>
    <col min="3587" max="3587" width="20.5" style="46" bestFit="1" customWidth="1"/>
    <col min="3588" max="3588" width="16.875" style="46" customWidth="1"/>
    <col min="3589" max="3589" width="5.5" style="46" bestFit="1" customWidth="1"/>
    <col min="3590" max="3590" width="7.5" style="46" bestFit="1" customWidth="1"/>
    <col min="3591" max="3592" width="6.625" style="46" bestFit="1" customWidth="1"/>
    <col min="3593" max="3594" width="5.25" style="46" bestFit="1" customWidth="1"/>
    <col min="3595" max="3595" width="7.125" style="46" customWidth="1"/>
    <col min="3596" max="3596" width="23.375" style="46" customWidth="1"/>
    <col min="3597" max="3597" width="11.75" style="46" bestFit="1" customWidth="1"/>
    <col min="3598" max="3598" width="16.625" style="46" customWidth="1"/>
    <col min="3599" max="3599" width="53.5" style="46" customWidth="1"/>
    <col min="3600" max="3600" width="1.5" style="46" customWidth="1"/>
    <col min="3601" max="3840" width="9" style="46"/>
    <col min="3841" max="3841" width="1.625" style="46" customWidth="1"/>
    <col min="3842" max="3842" width="5.5" style="46" bestFit="1" customWidth="1"/>
    <col min="3843" max="3843" width="20.5" style="46" bestFit="1" customWidth="1"/>
    <col min="3844" max="3844" width="16.875" style="46" customWidth="1"/>
    <col min="3845" max="3845" width="5.5" style="46" bestFit="1" customWidth="1"/>
    <col min="3846" max="3846" width="7.5" style="46" bestFit="1" customWidth="1"/>
    <col min="3847" max="3848" width="6.625" style="46" bestFit="1" customWidth="1"/>
    <col min="3849" max="3850" width="5.25" style="46" bestFit="1" customWidth="1"/>
    <col min="3851" max="3851" width="7.125" style="46" customWidth="1"/>
    <col min="3852" max="3852" width="23.375" style="46" customWidth="1"/>
    <col min="3853" max="3853" width="11.75" style="46" bestFit="1" customWidth="1"/>
    <col min="3854" max="3854" width="16.625" style="46" customWidth="1"/>
    <col min="3855" max="3855" width="53.5" style="46" customWidth="1"/>
    <col min="3856" max="3856" width="1.5" style="46" customWidth="1"/>
    <col min="3857" max="4096" width="9" style="46"/>
    <col min="4097" max="4097" width="1.625" style="46" customWidth="1"/>
    <col min="4098" max="4098" width="5.5" style="46" bestFit="1" customWidth="1"/>
    <col min="4099" max="4099" width="20.5" style="46" bestFit="1" customWidth="1"/>
    <col min="4100" max="4100" width="16.875" style="46" customWidth="1"/>
    <col min="4101" max="4101" width="5.5" style="46" bestFit="1" customWidth="1"/>
    <col min="4102" max="4102" width="7.5" style="46" bestFit="1" customWidth="1"/>
    <col min="4103" max="4104" width="6.625" style="46" bestFit="1" customWidth="1"/>
    <col min="4105" max="4106" width="5.25" style="46" bestFit="1" customWidth="1"/>
    <col min="4107" max="4107" width="7.125" style="46" customWidth="1"/>
    <col min="4108" max="4108" width="23.375" style="46" customWidth="1"/>
    <col min="4109" max="4109" width="11.75" style="46" bestFit="1" customWidth="1"/>
    <col min="4110" max="4110" width="16.625" style="46" customWidth="1"/>
    <col min="4111" max="4111" width="53.5" style="46" customWidth="1"/>
    <col min="4112" max="4112" width="1.5" style="46" customWidth="1"/>
    <col min="4113" max="4352" width="9" style="46"/>
    <col min="4353" max="4353" width="1.625" style="46" customWidth="1"/>
    <col min="4354" max="4354" width="5.5" style="46" bestFit="1" customWidth="1"/>
    <col min="4355" max="4355" width="20.5" style="46" bestFit="1" customWidth="1"/>
    <col min="4356" max="4356" width="16.875" style="46" customWidth="1"/>
    <col min="4357" max="4357" width="5.5" style="46" bestFit="1" customWidth="1"/>
    <col min="4358" max="4358" width="7.5" style="46" bestFit="1" customWidth="1"/>
    <col min="4359" max="4360" width="6.625" style="46" bestFit="1" customWidth="1"/>
    <col min="4361" max="4362" width="5.25" style="46" bestFit="1" customWidth="1"/>
    <col min="4363" max="4363" width="7.125" style="46" customWidth="1"/>
    <col min="4364" max="4364" width="23.375" style="46" customWidth="1"/>
    <col min="4365" max="4365" width="11.75" style="46" bestFit="1" customWidth="1"/>
    <col min="4366" max="4366" width="16.625" style="46" customWidth="1"/>
    <col min="4367" max="4367" width="53.5" style="46" customWidth="1"/>
    <col min="4368" max="4368" width="1.5" style="46" customWidth="1"/>
    <col min="4369" max="4608" width="9" style="46"/>
    <col min="4609" max="4609" width="1.625" style="46" customWidth="1"/>
    <col min="4610" max="4610" width="5.5" style="46" bestFit="1" customWidth="1"/>
    <col min="4611" max="4611" width="20.5" style="46" bestFit="1" customWidth="1"/>
    <col min="4612" max="4612" width="16.875" style="46" customWidth="1"/>
    <col min="4613" max="4613" width="5.5" style="46" bestFit="1" customWidth="1"/>
    <col min="4614" max="4614" width="7.5" style="46" bestFit="1" customWidth="1"/>
    <col min="4615" max="4616" width="6.625" style="46" bestFit="1" customWidth="1"/>
    <col min="4617" max="4618" width="5.25" style="46" bestFit="1" customWidth="1"/>
    <col min="4619" max="4619" width="7.125" style="46" customWidth="1"/>
    <col min="4620" max="4620" width="23.375" style="46" customWidth="1"/>
    <col min="4621" max="4621" width="11.75" style="46" bestFit="1" customWidth="1"/>
    <col min="4622" max="4622" width="16.625" style="46" customWidth="1"/>
    <col min="4623" max="4623" width="53.5" style="46" customWidth="1"/>
    <col min="4624" max="4624" width="1.5" style="46" customWidth="1"/>
    <col min="4625" max="4864" width="9" style="46"/>
    <col min="4865" max="4865" width="1.625" style="46" customWidth="1"/>
    <col min="4866" max="4866" width="5.5" style="46" bestFit="1" customWidth="1"/>
    <col min="4867" max="4867" width="20.5" style="46" bestFit="1" customWidth="1"/>
    <col min="4868" max="4868" width="16.875" style="46" customWidth="1"/>
    <col min="4869" max="4869" width="5.5" style="46" bestFit="1" customWidth="1"/>
    <col min="4870" max="4870" width="7.5" style="46" bestFit="1" customWidth="1"/>
    <col min="4871" max="4872" width="6.625" style="46" bestFit="1" customWidth="1"/>
    <col min="4873" max="4874" width="5.25" style="46" bestFit="1" customWidth="1"/>
    <col min="4875" max="4875" width="7.125" style="46" customWidth="1"/>
    <col min="4876" max="4876" width="23.375" style="46" customWidth="1"/>
    <col min="4877" max="4877" width="11.75" style="46" bestFit="1" customWidth="1"/>
    <col min="4878" max="4878" width="16.625" style="46" customWidth="1"/>
    <col min="4879" max="4879" width="53.5" style="46" customWidth="1"/>
    <col min="4880" max="4880" width="1.5" style="46" customWidth="1"/>
    <col min="4881" max="5120" width="9" style="46"/>
    <col min="5121" max="5121" width="1.625" style="46" customWidth="1"/>
    <col min="5122" max="5122" width="5.5" style="46" bestFit="1" customWidth="1"/>
    <col min="5123" max="5123" width="20.5" style="46" bestFit="1" customWidth="1"/>
    <col min="5124" max="5124" width="16.875" style="46" customWidth="1"/>
    <col min="5125" max="5125" width="5.5" style="46" bestFit="1" customWidth="1"/>
    <col min="5126" max="5126" width="7.5" style="46" bestFit="1" customWidth="1"/>
    <col min="5127" max="5128" width="6.625" style="46" bestFit="1" customWidth="1"/>
    <col min="5129" max="5130" width="5.25" style="46" bestFit="1" customWidth="1"/>
    <col min="5131" max="5131" width="7.125" style="46" customWidth="1"/>
    <col min="5132" max="5132" width="23.375" style="46" customWidth="1"/>
    <col min="5133" max="5133" width="11.75" style="46" bestFit="1" customWidth="1"/>
    <col min="5134" max="5134" width="16.625" style="46" customWidth="1"/>
    <col min="5135" max="5135" width="53.5" style="46" customWidth="1"/>
    <col min="5136" max="5136" width="1.5" style="46" customWidth="1"/>
    <col min="5137" max="5376" width="9" style="46"/>
    <col min="5377" max="5377" width="1.625" style="46" customWidth="1"/>
    <col min="5378" max="5378" width="5.5" style="46" bestFit="1" customWidth="1"/>
    <col min="5379" max="5379" width="20.5" style="46" bestFit="1" customWidth="1"/>
    <col min="5380" max="5380" width="16.875" style="46" customWidth="1"/>
    <col min="5381" max="5381" width="5.5" style="46" bestFit="1" customWidth="1"/>
    <col min="5382" max="5382" width="7.5" style="46" bestFit="1" customWidth="1"/>
    <col min="5383" max="5384" width="6.625" style="46" bestFit="1" customWidth="1"/>
    <col min="5385" max="5386" width="5.25" style="46" bestFit="1" customWidth="1"/>
    <col min="5387" max="5387" width="7.125" style="46" customWidth="1"/>
    <col min="5388" max="5388" width="23.375" style="46" customWidth="1"/>
    <col min="5389" max="5389" width="11.75" style="46" bestFit="1" customWidth="1"/>
    <col min="5390" max="5390" width="16.625" style="46" customWidth="1"/>
    <col min="5391" max="5391" width="53.5" style="46" customWidth="1"/>
    <col min="5392" max="5392" width="1.5" style="46" customWidth="1"/>
    <col min="5393" max="5632" width="9" style="46"/>
    <col min="5633" max="5633" width="1.625" style="46" customWidth="1"/>
    <col min="5634" max="5634" width="5.5" style="46" bestFit="1" customWidth="1"/>
    <col min="5635" max="5635" width="20.5" style="46" bestFit="1" customWidth="1"/>
    <col min="5636" max="5636" width="16.875" style="46" customWidth="1"/>
    <col min="5637" max="5637" width="5.5" style="46" bestFit="1" customWidth="1"/>
    <col min="5638" max="5638" width="7.5" style="46" bestFit="1" customWidth="1"/>
    <col min="5639" max="5640" width="6.625" style="46" bestFit="1" customWidth="1"/>
    <col min="5641" max="5642" width="5.25" style="46" bestFit="1" customWidth="1"/>
    <col min="5643" max="5643" width="7.125" style="46" customWidth="1"/>
    <col min="5644" max="5644" width="23.375" style="46" customWidth="1"/>
    <col min="5645" max="5645" width="11.75" style="46" bestFit="1" customWidth="1"/>
    <col min="5646" max="5646" width="16.625" style="46" customWidth="1"/>
    <col min="5647" max="5647" width="53.5" style="46" customWidth="1"/>
    <col min="5648" max="5648" width="1.5" style="46" customWidth="1"/>
    <col min="5649" max="5888" width="9" style="46"/>
    <col min="5889" max="5889" width="1.625" style="46" customWidth="1"/>
    <col min="5890" max="5890" width="5.5" style="46" bestFit="1" customWidth="1"/>
    <col min="5891" max="5891" width="20.5" style="46" bestFit="1" customWidth="1"/>
    <col min="5892" max="5892" width="16.875" style="46" customWidth="1"/>
    <col min="5893" max="5893" width="5.5" style="46" bestFit="1" customWidth="1"/>
    <col min="5894" max="5894" width="7.5" style="46" bestFit="1" customWidth="1"/>
    <col min="5895" max="5896" width="6.625" style="46" bestFit="1" customWidth="1"/>
    <col min="5897" max="5898" width="5.25" style="46" bestFit="1" customWidth="1"/>
    <col min="5899" max="5899" width="7.125" style="46" customWidth="1"/>
    <col min="5900" max="5900" width="23.375" style="46" customWidth="1"/>
    <col min="5901" max="5901" width="11.75" style="46" bestFit="1" customWidth="1"/>
    <col min="5902" max="5902" width="16.625" style="46" customWidth="1"/>
    <col min="5903" max="5903" width="53.5" style="46" customWidth="1"/>
    <col min="5904" max="5904" width="1.5" style="46" customWidth="1"/>
    <col min="5905" max="6144" width="9" style="46"/>
    <col min="6145" max="6145" width="1.625" style="46" customWidth="1"/>
    <col min="6146" max="6146" width="5.5" style="46" bestFit="1" customWidth="1"/>
    <col min="6147" max="6147" width="20.5" style="46" bestFit="1" customWidth="1"/>
    <col min="6148" max="6148" width="16.875" style="46" customWidth="1"/>
    <col min="6149" max="6149" width="5.5" style="46" bestFit="1" customWidth="1"/>
    <col min="6150" max="6150" width="7.5" style="46" bestFit="1" customWidth="1"/>
    <col min="6151" max="6152" width="6.625" style="46" bestFit="1" customWidth="1"/>
    <col min="6153" max="6154" width="5.25" style="46" bestFit="1" customWidth="1"/>
    <col min="6155" max="6155" width="7.125" style="46" customWidth="1"/>
    <col min="6156" max="6156" width="23.375" style="46" customWidth="1"/>
    <col min="6157" max="6157" width="11.75" style="46" bestFit="1" customWidth="1"/>
    <col min="6158" max="6158" width="16.625" style="46" customWidth="1"/>
    <col min="6159" max="6159" width="53.5" style="46" customWidth="1"/>
    <col min="6160" max="6160" width="1.5" style="46" customWidth="1"/>
    <col min="6161" max="6400" width="9" style="46"/>
    <col min="6401" max="6401" width="1.625" style="46" customWidth="1"/>
    <col min="6402" max="6402" width="5.5" style="46" bestFit="1" customWidth="1"/>
    <col min="6403" max="6403" width="20.5" style="46" bestFit="1" customWidth="1"/>
    <col min="6404" max="6404" width="16.875" style="46" customWidth="1"/>
    <col min="6405" max="6405" width="5.5" style="46" bestFit="1" customWidth="1"/>
    <col min="6406" max="6406" width="7.5" style="46" bestFit="1" customWidth="1"/>
    <col min="6407" max="6408" width="6.625" style="46" bestFit="1" customWidth="1"/>
    <col min="6409" max="6410" width="5.25" style="46" bestFit="1" customWidth="1"/>
    <col min="6411" max="6411" width="7.125" style="46" customWidth="1"/>
    <col min="6412" max="6412" width="23.375" style="46" customWidth="1"/>
    <col min="6413" max="6413" width="11.75" style="46" bestFit="1" customWidth="1"/>
    <col min="6414" max="6414" width="16.625" style="46" customWidth="1"/>
    <col min="6415" max="6415" width="53.5" style="46" customWidth="1"/>
    <col min="6416" max="6416" width="1.5" style="46" customWidth="1"/>
    <col min="6417" max="6656" width="9" style="46"/>
    <col min="6657" max="6657" width="1.625" style="46" customWidth="1"/>
    <col min="6658" max="6658" width="5.5" style="46" bestFit="1" customWidth="1"/>
    <col min="6659" max="6659" width="20.5" style="46" bestFit="1" customWidth="1"/>
    <col min="6660" max="6660" width="16.875" style="46" customWidth="1"/>
    <col min="6661" max="6661" width="5.5" style="46" bestFit="1" customWidth="1"/>
    <col min="6662" max="6662" width="7.5" style="46" bestFit="1" customWidth="1"/>
    <col min="6663" max="6664" width="6.625" style="46" bestFit="1" customWidth="1"/>
    <col min="6665" max="6666" width="5.25" style="46" bestFit="1" customWidth="1"/>
    <col min="6667" max="6667" width="7.125" style="46" customWidth="1"/>
    <col min="6668" max="6668" width="23.375" style="46" customWidth="1"/>
    <col min="6669" max="6669" width="11.75" style="46" bestFit="1" customWidth="1"/>
    <col min="6670" max="6670" width="16.625" style="46" customWidth="1"/>
    <col min="6671" max="6671" width="53.5" style="46" customWidth="1"/>
    <col min="6672" max="6672" width="1.5" style="46" customWidth="1"/>
    <col min="6673" max="6912" width="9" style="46"/>
    <col min="6913" max="6913" width="1.625" style="46" customWidth="1"/>
    <col min="6914" max="6914" width="5.5" style="46" bestFit="1" customWidth="1"/>
    <col min="6915" max="6915" width="20.5" style="46" bestFit="1" customWidth="1"/>
    <col min="6916" max="6916" width="16.875" style="46" customWidth="1"/>
    <col min="6917" max="6917" width="5.5" style="46" bestFit="1" customWidth="1"/>
    <col min="6918" max="6918" width="7.5" style="46" bestFit="1" customWidth="1"/>
    <col min="6919" max="6920" width="6.625" style="46" bestFit="1" customWidth="1"/>
    <col min="6921" max="6922" width="5.25" style="46" bestFit="1" customWidth="1"/>
    <col min="6923" max="6923" width="7.125" style="46" customWidth="1"/>
    <col min="6924" max="6924" width="23.375" style="46" customWidth="1"/>
    <col min="6925" max="6925" width="11.75" style="46" bestFit="1" customWidth="1"/>
    <col min="6926" max="6926" width="16.625" style="46" customWidth="1"/>
    <col min="6927" max="6927" width="53.5" style="46" customWidth="1"/>
    <col min="6928" max="6928" width="1.5" style="46" customWidth="1"/>
    <col min="6929" max="7168" width="9" style="46"/>
    <col min="7169" max="7169" width="1.625" style="46" customWidth="1"/>
    <col min="7170" max="7170" width="5.5" style="46" bestFit="1" customWidth="1"/>
    <col min="7171" max="7171" width="20.5" style="46" bestFit="1" customWidth="1"/>
    <col min="7172" max="7172" width="16.875" style="46" customWidth="1"/>
    <col min="7173" max="7173" width="5.5" style="46" bestFit="1" customWidth="1"/>
    <col min="7174" max="7174" width="7.5" style="46" bestFit="1" customWidth="1"/>
    <col min="7175" max="7176" width="6.625" style="46" bestFit="1" customWidth="1"/>
    <col min="7177" max="7178" width="5.25" style="46" bestFit="1" customWidth="1"/>
    <col min="7179" max="7179" width="7.125" style="46" customWidth="1"/>
    <col min="7180" max="7180" width="23.375" style="46" customWidth="1"/>
    <col min="7181" max="7181" width="11.75" style="46" bestFit="1" customWidth="1"/>
    <col min="7182" max="7182" width="16.625" style="46" customWidth="1"/>
    <col min="7183" max="7183" width="53.5" style="46" customWidth="1"/>
    <col min="7184" max="7184" width="1.5" style="46" customWidth="1"/>
    <col min="7185" max="7424" width="9" style="46"/>
    <col min="7425" max="7425" width="1.625" style="46" customWidth="1"/>
    <col min="7426" max="7426" width="5.5" style="46" bestFit="1" customWidth="1"/>
    <col min="7427" max="7427" width="20.5" style="46" bestFit="1" customWidth="1"/>
    <col min="7428" max="7428" width="16.875" style="46" customWidth="1"/>
    <col min="7429" max="7429" width="5.5" style="46" bestFit="1" customWidth="1"/>
    <col min="7430" max="7430" width="7.5" style="46" bestFit="1" customWidth="1"/>
    <col min="7431" max="7432" width="6.625" style="46" bestFit="1" customWidth="1"/>
    <col min="7433" max="7434" width="5.25" style="46" bestFit="1" customWidth="1"/>
    <col min="7435" max="7435" width="7.125" style="46" customWidth="1"/>
    <col min="7436" max="7436" width="23.375" style="46" customWidth="1"/>
    <col min="7437" max="7437" width="11.75" style="46" bestFit="1" customWidth="1"/>
    <col min="7438" max="7438" width="16.625" style="46" customWidth="1"/>
    <col min="7439" max="7439" width="53.5" style="46" customWidth="1"/>
    <col min="7440" max="7440" width="1.5" style="46" customWidth="1"/>
    <col min="7441" max="7680" width="9" style="46"/>
    <col min="7681" max="7681" width="1.625" style="46" customWidth="1"/>
    <col min="7682" max="7682" width="5.5" style="46" bestFit="1" customWidth="1"/>
    <col min="7683" max="7683" width="20.5" style="46" bestFit="1" customWidth="1"/>
    <col min="7684" max="7684" width="16.875" style="46" customWidth="1"/>
    <col min="7685" max="7685" width="5.5" style="46" bestFit="1" customWidth="1"/>
    <col min="7686" max="7686" width="7.5" style="46" bestFit="1" customWidth="1"/>
    <col min="7687" max="7688" width="6.625" style="46" bestFit="1" customWidth="1"/>
    <col min="7689" max="7690" width="5.25" style="46" bestFit="1" customWidth="1"/>
    <col min="7691" max="7691" width="7.125" style="46" customWidth="1"/>
    <col min="7692" max="7692" width="23.375" style="46" customWidth="1"/>
    <col min="7693" max="7693" width="11.75" style="46" bestFit="1" customWidth="1"/>
    <col min="7694" max="7694" width="16.625" style="46" customWidth="1"/>
    <col min="7695" max="7695" width="53.5" style="46" customWidth="1"/>
    <col min="7696" max="7696" width="1.5" style="46" customWidth="1"/>
    <col min="7697" max="7936" width="9" style="46"/>
    <col min="7937" max="7937" width="1.625" style="46" customWidth="1"/>
    <col min="7938" max="7938" width="5.5" style="46" bestFit="1" customWidth="1"/>
    <col min="7939" max="7939" width="20.5" style="46" bestFit="1" customWidth="1"/>
    <col min="7940" max="7940" width="16.875" style="46" customWidth="1"/>
    <col min="7941" max="7941" width="5.5" style="46" bestFit="1" customWidth="1"/>
    <col min="7942" max="7942" width="7.5" style="46" bestFit="1" customWidth="1"/>
    <col min="7943" max="7944" width="6.625" style="46" bestFit="1" customWidth="1"/>
    <col min="7945" max="7946" width="5.25" style="46" bestFit="1" customWidth="1"/>
    <col min="7947" max="7947" width="7.125" style="46" customWidth="1"/>
    <col min="7948" max="7948" width="23.375" style="46" customWidth="1"/>
    <col min="7949" max="7949" width="11.75" style="46" bestFit="1" customWidth="1"/>
    <col min="7950" max="7950" width="16.625" style="46" customWidth="1"/>
    <col min="7951" max="7951" width="53.5" style="46" customWidth="1"/>
    <col min="7952" max="7952" width="1.5" style="46" customWidth="1"/>
    <col min="7953" max="8192" width="9" style="46"/>
    <col min="8193" max="8193" width="1.625" style="46" customWidth="1"/>
    <col min="8194" max="8194" width="5.5" style="46" bestFit="1" customWidth="1"/>
    <col min="8195" max="8195" width="20.5" style="46" bestFit="1" customWidth="1"/>
    <col min="8196" max="8196" width="16.875" style="46" customWidth="1"/>
    <col min="8197" max="8197" width="5.5" style="46" bestFit="1" customWidth="1"/>
    <col min="8198" max="8198" width="7.5" style="46" bestFit="1" customWidth="1"/>
    <col min="8199" max="8200" width="6.625" style="46" bestFit="1" customWidth="1"/>
    <col min="8201" max="8202" width="5.25" style="46" bestFit="1" customWidth="1"/>
    <col min="8203" max="8203" width="7.125" style="46" customWidth="1"/>
    <col min="8204" max="8204" width="23.375" style="46" customWidth="1"/>
    <col min="8205" max="8205" width="11.75" style="46" bestFit="1" customWidth="1"/>
    <col min="8206" max="8206" width="16.625" style="46" customWidth="1"/>
    <col min="8207" max="8207" width="53.5" style="46" customWidth="1"/>
    <col min="8208" max="8208" width="1.5" style="46" customWidth="1"/>
    <col min="8209" max="8448" width="9" style="46"/>
    <col min="8449" max="8449" width="1.625" style="46" customWidth="1"/>
    <col min="8450" max="8450" width="5.5" style="46" bestFit="1" customWidth="1"/>
    <col min="8451" max="8451" width="20.5" style="46" bestFit="1" customWidth="1"/>
    <col min="8452" max="8452" width="16.875" style="46" customWidth="1"/>
    <col min="8453" max="8453" width="5.5" style="46" bestFit="1" customWidth="1"/>
    <col min="8454" max="8454" width="7.5" style="46" bestFit="1" customWidth="1"/>
    <col min="8455" max="8456" width="6.625" style="46" bestFit="1" customWidth="1"/>
    <col min="8457" max="8458" width="5.25" style="46" bestFit="1" customWidth="1"/>
    <col min="8459" max="8459" width="7.125" style="46" customWidth="1"/>
    <col min="8460" max="8460" width="23.375" style="46" customWidth="1"/>
    <col min="8461" max="8461" width="11.75" style="46" bestFit="1" customWidth="1"/>
    <col min="8462" max="8462" width="16.625" style="46" customWidth="1"/>
    <col min="8463" max="8463" width="53.5" style="46" customWidth="1"/>
    <col min="8464" max="8464" width="1.5" style="46" customWidth="1"/>
    <col min="8465" max="8704" width="9" style="46"/>
    <col min="8705" max="8705" width="1.625" style="46" customWidth="1"/>
    <col min="8706" max="8706" width="5.5" style="46" bestFit="1" customWidth="1"/>
    <col min="8707" max="8707" width="20.5" style="46" bestFit="1" customWidth="1"/>
    <col min="8708" max="8708" width="16.875" style="46" customWidth="1"/>
    <col min="8709" max="8709" width="5.5" style="46" bestFit="1" customWidth="1"/>
    <col min="8710" max="8710" width="7.5" style="46" bestFit="1" customWidth="1"/>
    <col min="8711" max="8712" width="6.625" style="46" bestFit="1" customWidth="1"/>
    <col min="8713" max="8714" width="5.25" style="46" bestFit="1" customWidth="1"/>
    <col min="8715" max="8715" width="7.125" style="46" customWidth="1"/>
    <col min="8716" max="8716" width="23.375" style="46" customWidth="1"/>
    <col min="8717" max="8717" width="11.75" style="46" bestFit="1" customWidth="1"/>
    <col min="8718" max="8718" width="16.625" style="46" customWidth="1"/>
    <col min="8719" max="8719" width="53.5" style="46" customWidth="1"/>
    <col min="8720" max="8720" width="1.5" style="46" customWidth="1"/>
    <col min="8721" max="8960" width="9" style="46"/>
    <col min="8961" max="8961" width="1.625" style="46" customWidth="1"/>
    <col min="8962" max="8962" width="5.5" style="46" bestFit="1" customWidth="1"/>
    <col min="8963" max="8963" width="20.5" style="46" bestFit="1" customWidth="1"/>
    <col min="8964" max="8964" width="16.875" style="46" customWidth="1"/>
    <col min="8965" max="8965" width="5.5" style="46" bestFit="1" customWidth="1"/>
    <col min="8966" max="8966" width="7.5" style="46" bestFit="1" customWidth="1"/>
    <col min="8967" max="8968" width="6.625" style="46" bestFit="1" customWidth="1"/>
    <col min="8969" max="8970" width="5.25" style="46" bestFit="1" customWidth="1"/>
    <col min="8971" max="8971" width="7.125" style="46" customWidth="1"/>
    <col min="8972" max="8972" width="23.375" style="46" customWidth="1"/>
    <col min="8973" max="8973" width="11.75" style="46" bestFit="1" customWidth="1"/>
    <col min="8974" max="8974" width="16.625" style="46" customWidth="1"/>
    <col min="8975" max="8975" width="53.5" style="46" customWidth="1"/>
    <col min="8976" max="8976" width="1.5" style="46" customWidth="1"/>
    <col min="8977" max="9216" width="9" style="46"/>
    <col min="9217" max="9217" width="1.625" style="46" customWidth="1"/>
    <col min="9218" max="9218" width="5.5" style="46" bestFit="1" customWidth="1"/>
    <col min="9219" max="9219" width="20.5" style="46" bestFit="1" customWidth="1"/>
    <col min="9220" max="9220" width="16.875" style="46" customWidth="1"/>
    <col min="9221" max="9221" width="5.5" style="46" bestFit="1" customWidth="1"/>
    <col min="9222" max="9222" width="7.5" style="46" bestFit="1" customWidth="1"/>
    <col min="9223" max="9224" width="6.625" style="46" bestFit="1" customWidth="1"/>
    <col min="9225" max="9226" width="5.25" style="46" bestFit="1" customWidth="1"/>
    <col min="9227" max="9227" width="7.125" style="46" customWidth="1"/>
    <col min="9228" max="9228" width="23.375" style="46" customWidth="1"/>
    <col min="9229" max="9229" width="11.75" style="46" bestFit="1" customWidth="1"/>
    <col min="9230" max="9230" width="16.625" style="46" customWidth="1"/>
    <col min="9231" max="9231" width="53.5" style="46" customWidth="1"/>
    <col min="9232" max="9232" width="1.5" style="46" customWidth="1"/>
    <col min="9233" max="9472" width="9" style="46"/>
    <col min="9473" max="9473" width="1.625" style="46" customWidth="1"/>
    <col min="9474" max="9474" width="5.5" style="46" bestFit="1" customWidth="1"/>
    <col min="9475" max="9475" width="20.5" style="46" bestFit="1" customWidth="1"/>
    <col min="9476" max="9476" width="16.875" style="46" customWidth="1"/>
    <col min="9477" max="9477" width="5.5" style="46" bestFit="1" customWidth="1"/>
    <col min="9478" max="9478" width="7.5" style="46" bestFit="1" customWidth="1"/>
    <col min="9479" max="9480" width="6.625" style="46" bestFit="1" customWidth="1"/>
    <col min="9481" max="9482" width="5.25" style="46" bestFit="1" customWidth="1"/>
    <col min="9483" max="9483" width="7.125" style="46" customWidth="1"/>
    <col min="9484" max="9484" width="23.375" style="46" customWidth="1"/>
    <col min="9485" max="9485" width="11.75" style="46" bestFit="1" customWidth="1"/>
    <col min="9486" max="9486" width="16.625" style="46" customWidth="1"/>
    <col min="9487" max="9487" width="53.5" style="46" customWidth="1"/>
    <col min="9488" max="9488" width="1.5" style="46" customWidth="1"/>
    <col min="9489" max="9728" width="9" style="46"/>
    <col min="9729" max="9729" width="1.625" style="46" customWidth="1"/>
    <col min="9730" max="9730" width="5.5" style="46" bestFit="1" customWidth="1"/>
    <col min="9731" max="9731" width="20.5" style="46" bestFit="1" customWidth="1"/>
    <col min="9732" max="9732" width="16.875" style="46" customWidth="1"/>
    <col min="9733" max="9733" width="5.5" style="46" bestFit="1" customWidth="1"/>
    <col min="9734" max="9734" width="7.5" style="46" bestFit="1" customWidth="1"/>
    <col min="9735" max="9736" width="6.625" style="46" bestFit="1" customWidth="1"/>
    <col min="9737" max="9738" width="5.25" style="46" bestFit="1" customWidth="1"/>
    <col min="9739" max="9739" width="7.125" style="46" customWidth="1"/>
    <col min="9740" max="9740" width="23.375" style="46" customWidth="1"/>
    <col min="9741" max="9741" width="11.75" style="46" bestFit="1" customWidth="1"/>
    <col min="9742" max="9742" width="16.625" style="46" customWidth="1"/>
    <col min="9743" max="9743" width="53.5" style="46" customWidth="1"/>
    <col min="9744" max="9744" width="1.5" style="46" customWidth="1"/>
    <col min="9745" max="9984" width="9" style="46"/>
    <col min="9985" max="9985" width="1.625" style="46" customWidth="1"/>
    <col min="9986" max="9986" width="5.5" style="46" bestFit="1" customWidth="1"/>
    <col min="9987" max="9987" width="20.5" style="46" bestFit="1" customWidth="1"/>
    <col min="9988" max="9988" width="16.875" style="46" customWidth="1"/>
    <col min="9989" max="9989" width="5.5" style="46" bestFit="1" customWidth="1"/>
    <col min="9990" max="9990" width="7.5" style="46" bestFit="1" customWidth="1"/>
    <col min="9991" max="9992" width="6.625" style="46" bestFit="1" customWidth="1"/>
    <col min="9993" max="9994" width="5.25" style="46" bestFit="1" customWidth="1"/>
    <col min="9995" max="9995" width="7.125" style="46" customWidth="1"/>
    <col min="9996" max="9996" width="23.375" style="46" customWidth="1"/>
    <col min="9997" max="9997" width="11.75" style="46" bestFit="1" customWidth="1"/>
    <col min="9998" max="9998" width="16.625" style="46" customWidth="1"/>
    <col min="9999" max="9999" width="53.5" style="46" customWidth="1"/>
    <col min="10000" max="10000" width="1.5" style="46" customWidth="1"/>
    <col min="10001" max="10240" width="9" style="46"/>
    <col min="10241" max="10241" width="1.625" style="46" customWidth="1"/>
    <col min="10242" max="10242" width="5.5" style="46" bestFit="1" customWidth="1"/>
    <col min="10243" max="10243" width="20.5" style="46" bestFit="1" customWidth="1"/>
    <col min="10244" max="10244" width="16.875" style="46" customWidth="1"/>
    <col min="10245" max="10245" width="5.5" style="46" bestFit="1" customWidth="1"/>
    <col min="10246" max="10246" width="7.5" style="46" bestFit="1" customWidth="1"/>
    <col min="10247" max="10248" width="6.625" style="46" bestFit="1" customWidth="1"/>
    <col min="10249" max="10250" width="5.25" style="46" bestFit="1" customWidth="1"/>
    <col min="10251" max="10251" width="7.125" style="46" customWidth="1"/>
    <col min="10252" max="10252" width="23.375" style="46" customWidth="1"/>
    <col min="10253" max="10253" width="11.75" style="46" bestFit="1" customWidth="1"/>
    <col min="10254" max="10254" width="16.625" style="46" customWidth="1"/>
    <col min="10255" max="10255" width="53.5" style="46" customWidth="1"/>
    <col min="10256" max="10256" width="1.5" style="46" customWidth="1"/>
    <col min="10257" max="10496" width="9" style="46"/>
    <col min="10497" max="10497" width="1.625" style="46" customWidth="1"/>
    <col min="10498" max="10498" width="5.5" style="46" bestFit="1" customWidth="1"/>
    <col min="10499" max="10499" width="20.5" style="46" bestFit="1" customWidth="1"/>
    <col min="10500" max="10500" width="16.875" style="46" customWidth="1"/>
    <col min="10501" max="10501" width="5.5" style="46" bestFit="1" customWidth="1"/>
    <col min="10502" max="10502" width="7.5" style="46" bestFit="1" customWidth="1"/>
    <col min="10503" max="10504" width="6.625" style="46" bestFit="1" customWidth="1"/>
    <col min="10505" max="10506" width="5.25" style="46" bestFit="1" customWidth="1"/>
    <col min="10507" max="10507" width="7.125" style="46" customWidth="1"/>
    <col min="10508" max="10508" width="23.375" style="46" customWidth="1"/>
    <col min="10509" max="10509" width="11.75" style="46" bestFit="1" customWidth="1"/>
    <col min="10510" max="10510" width="16.625" style="46" customWidth="1"/>
    <col min="10511" max="10511" width="53.5" style="46" customWidth="1"/>
    <col min="10512" max="10512" width="1.5" style="46" customWidth="1"/>
    <col min="10513" max="10752" width="9" style="46"/>
    <col min="10753" max="10753" width="1.625" style="46" customWidth="1"/>
    <col min="10754" max="10754" width="5.5" style="46" bestFit="1" customWidth="1"/>
    <col min="10755" max="10755" width="20.5" style="46" bestFit="1" customWidth="1"/>
    <col min="10756" max="10756" width="16.875" style="46" customWidth="1"/>
    <col min="10757" max="10757" width="5.5" style="46" bestFit="1" customWidth="1"/>
    <col min="10758" max="10758" width="7.5" style="46" bestFit="1" customWidth="1"/>
    <col min="10759" max="10760" width="6.625" style="46" bestFit="1" customWidth="1"/>
    <col min="10761" max="10762" width="5.25" style="46" bestFit="1" customWidth="1"/>
    <col min="10763" max="10763" width="7.125" style="46" customWidth="1"/>
    <col min="10764" max="10764" width="23.375" style="46" customWidth="1"/>
    <col min="10765" max="10765" width="11.75" style="46" bestFit="1" customWidth="1"/>
    <col min="10766" max="10766" width="16.625" style="46" customWidth="1"/>
    <col min="10767" max="10767" width="53.5" style="46" customWidth="1"/>
    <col min="10768" max="10768" width="1.5" style="46" customWidth="1"/>
    <col min="10769" max="11008" width="9" style="46"/>
    <col min="11009" max="11009" width="1.625" style="46" customWidth="1"/>
    <col min="11010" max="11010" width="5.5" style="46" bestFit="1" customWidth="1"/>
    <col min="11011" max="11011" width="20.5" style="46" bestFit="1" customWidth="1"/>
    <col min="11012" max="11012" width="16.875" style="46" customWidth="1"/>
    <col min="11013" max="11013" width="5.5" style="46" bestFit="1" customWidth="1"/>
    <col min="11014" max="11014" width="7.5" style="46" bestFit="1" customWidth="1"/>
    <col min="11015" max="11016" width="6.625" style="46" bestFit="1" customWidth="1"/>
    <col min="11017" max="11018" width="5.25" style="46" bestFit="1" customWidth="1"/>
    <col min="11019" max="11019" width="7.125" style="46" customWidth="1"/>
    <col min="11020" max="11020" width="23.375" style="46" customWidth="1"/>
    <col min="11021" max="11021" width="11.75" style="46" bestFit="1" customWidth="1"/>
    <col min="11022" max="11022" width="16.625" style="46" customWidth="1"/>
    <col min="11023" max="11023" width="53.5" style="46" customWidth="1"/>
    <col min="11024" max="11024" width="1.5" style="46" customWidth="1"/>
    <col min="11025" max="11264" width="9" style="46"/>
    <col min="11265" max="11265" width="1.625" style="46" customWidth="1"/>
    <col min="11266" max="11266" width="5.5" style="46" bestFit="1" customWidth="1"/>
    <col min="11267" max="11267" width="20.5" style="46" bestFit="1" customWidth="1"/>
    <col min="11268" max="11268" width="16.875" style="46" customWidth="1"/>
    <col min="11269" max="11269" width="5.5" style="46" bestFit="1" customWidth="1"/>
    <col min="11270" max="11270" width="7.5" style="46" bestFit="1" customWidth="1"/>
    <col min="11271" max="11272" width="6.625" style="46" bestFit="1" customWidth="1"/>
    <col min="11273" max="11274" width="5.25" style="46" bestFit="1" customWidth="1"/>
    <col min="11275" max="11275" width="7.125" style="46" customWidth="1"/>
    <col min="11276" max="11276" width="23.375" style="46" customWidth="1"/>
    <col min="11277" max="11277" width="11.75" style="46" bestFit="1" customWidth="1"/>
    <col min="11278" max="11278" width="16.625" style="46" customWidth="1"/>
    <col min="11279" max="11279" width="53.5" style="46" customWidth="1"/>
    <col min="11280" max="11280" width="1.5" style="46" customWidth="1"/>
    <col min="11281" max="11520" width="9" style="46"/>
    <col min="11521" max="11521" width="1.625" style="46" customWidth="1"/>
    <col min="11522" max="11522" width="5.5" style="46" bestFit="1" customWidth="1"/>
    <col min="11523" max="11523" width="20.5" style="46" bestFit="1" customWidth="1"/>
    <col min="11524" max="11524" width="16.875" style="46" customWidth="1"/>
    <col min="11525" max="11525" width="5.5" style="46" bestFit="1" customWidth="1"/>
    <col min="11526" max="11526" width="7.5" style="46" bestFit="1" customWidth="1"/>
    <col min="11527" max="11528" width="6.625" style="46" bestFit="1" customWidth="1"/>
    <col min="11529" max="11530" width="5.25" style="46" bestFit="1" customWidth="1"/>
    <col min="11531" max="11531" width="7.125" style="46" customWidth="1"/>
    <col min="11532" max="11532" width="23.375" style="46" customWidth="1"/>
    <col min="11533" max="11533" width="11.75" style="46" bestFit="1" customWidth="1"/>
    <col min="11534" max="11534" width="16.625" style="46" customWidth="1"/>
    <col min="11535" max="11535" width="53.5" style="46" customWidth="1"/>
    <col min="11536" max="11536" width="1.5" style="46" customWidth="1"/>
    <col min="11537" max="11776" width="9" style="46"/>
    <col min="11777" max="11777" width="1.625" style="46" customWidth="1"/>
    <col min="11778" max="11778" width="5.5" style="46" bestFit="1" customWidth="1"/>
    <col min="11779" max="11779" width="20.5" style="46" bestFit="1" customWidth="1"/>
    <col min="11780" max="11780" width="16.875" style="46" customWidth="1"/>
    <col min="11781" max="11781" width="5.5" style="46" bestFit="1" customWidth="1"/>
    <col min="11782" max="11782" width="7.5" style="46" bestFit="1" customWidth="1"/>
    <col min="11783" max="11784" width="6.625" style="46" bestFit="1" customWidth="1"/>
    <col min="11785" max="11786" width="5.25" style="46" bestFit="1" customWidth="1"/>
    <col min="11787" max="11787" width="7.125" style="46" customWidth="1"/>
    <col min="11788" max="11788" width="23.375" style="46" customWidth="1"/>
    <col min="11789" max="11789" width="11.75" style="46" bestFit="1" customWidth="1"/>
    <col min="11790" max="11790" width="16.625" style="46" customWidth="1"/>
    <col min="11791" max="11791" width="53.5" style="46" customWidth="1"/>
    <col min="11792" max="11792" width="1.5" style="46" customWidth="1"/>
    <col min="11793" max="12032" width="9" style="46"/>
    <col min="12033" max="12033" width="1.625" style="46" customWidth="1"/>
    <col min="12034" max="12034" width="5.5" style="46" bestFit="1" customWidth="1"/>
    <col min="12035" max="12035" width="20.5" style="46" bestFit="1" customWidth="1"/>
    <col min="12036" max="12036" width="16.875" style="46" customWidth="1"/>
    <col min="12037" max="12037" width="5.5" style="46" bestFit="1" customWidth="1"/>
    <col min="12038" max="12038" width="7.5" style="46" bestFit="1" customWidth="1"/>
    <col min="12039" max="12040" width="6.625" style="46" bestFit="1" customWidth="1"/>
    <col min="12041" max="12042" width="5.25" style="46" bestFit="1" customWidth="1"/>
    <col min="12043" max="12043" width="7.125" style="46" customWidth="1"/>
    <col min="12044" max="12044" width="23.375" style="46" customWidth="1"/>
    <col min="12045" max="12045" width="11.75" style="46" bestFit="1" customWidth="1"/>
    <col min="12046" max="12046" width="16.625" style="46" customWidth="1"/>
    <col min="12047" max="12047" width="53.5" style="46" customWidth="1"/>
    <col min="12048" max="12048" width="1.5" style="46" customWidth="1"/>
    <col min="12049" max="12288" width="9" style="46"/>
    <col min="12289" max="12289" width="1.625" style="46" customWidth="1"/>
    <col min="12290" max="12290" width="5.5" style="46" bestFit="1" customWidth="1"/>
    <col min="12291" max="12291" width="20.5" style="46" bestFit="1" customWidth="1"/>
    <col min="12292" max="12292" width="16.875" style="46" customWidth="1"/>
    <col min="12293" max="12293" width="5.5" style="46" bestFit="1" customWidth="1"/>
    <col min="12294" max="12294" width="7.5" style="46" bestFit="1" customWidth="1"/>
    <col min="12295" max="12296" width="6.625" style="46" bestFit="1" customWidth="1"/>
    <col min="12297" max="12298" width="5.25" style="46" bestFit="1" customWidth="1"/>
    <col min="12299" max="12299" width="7.125" style="46" customWidth="1"/>
    <col min="12300" max="12300" width="23.375" style="46" customWidth="1"/>
    <col min="12301" max="12301" width="11.75" style="46" bestFit="1" customWidth="1"/>
    <col min="12302" max="12302" width="16.625" style="46" customWidth="1"/>
    <col min="12303" max="12303" width="53.5" style="46" customWidth="1"/>
    <col min="12304" max="12304" width="1.5" style="46" customWidth="1"/>
    <col min="12305" max="12544" width="9" style="46"/>
    <col min="12545" max="12545" width="1.625" style="46" customWidth="1"/>
    <col min="12546" max="12546" width="5.5" style="46" bestFit="1" customWidth="1"/>
    <col min="12547" max="12547" width="20.5" style="46" bestFit="1" customWidth="1"/>
    <col min="12548" max="12548" width="16.875" style="46" customWidth="1"/>
    <col min="12549" max="12549" width="5.5" style="46" bestFit="1" customWidth="1"/>
    <col min="12550" max="12550" width="7.5" style="46" bestFit="1" customWidth="1"/>
    <col min="12551" max="12552" width="6.625" style="46" bestFit="1" customWidth="1"/>
    <col min="12553" max="12554" width="5.25" style="46" bestFit="1" customWidth="1"/>
    <col min="12555" max="12555" width="7.125" style="46" customWidth="1"/>
    <col min="12556" max="12556" width="23.375" style="46" customWidth="1"/>
    <col min="12557" max="12557" width="11.75" style="46" bestFit="1" customWidth="1"/>
    <col min="12558" max="12558" width="16.625" style="46" customWidth="1"/>
    <col min="12559" max="12559" width="53.5" style="46" customWidth="1"/>
    <col min="12560" max="12560" width="1.5" style="46" customWidth="1"/>
    <col min="12561" max="12800" width="9" style="46"/>
    <col min="12801" max="12801" width="1.625" style="46" customWidth="1"/>
    <col min="12802" max="12802" width="5.5" style="46" bestFit="1" customWidth="1"/>
    <col min="12803" max="12803" width="20.5" style="46" bestFit="1" customWidth="1"/>
    <col min="12804" max="12804" width="16.875" style="46" customWidth="1"/>
    <col min="12805" max="12805" width="5.5" style="46" bestFit="1" customWidth="1"/>
    <col min="12806" max="12806" width="7.5" style="46" bestFit="1" customWidth="1"/>
    <col min="12807" max="12808" width="6.625" style="46" bestFit="1" customWidth="1"/>
    <col min="12809" max="12810" width="5.25" style="46" bestFit="1" customWidth="1"/>
    <col min="12811" max="12811" width="7.125" style="46" customWidth="1"/>
    <col min="12812" max="12812" width="23.375" style="46" customWidth="1"/>
    <col min="12813" max="12813" width="11.75" style="46" bestFit="1" customWidth="1"/>
    <col min="12814" max="12814" width="16.625" style="46" customWidth="1"/>
    <col min="12815" max="12815" width="53.5" style="46" customWidth="1"/>
    <col min="12816" max="12816" width="1.5" style="46" customWidth="1"/>
    <col min="12817" max="13056" width="9" style="46"/>
    <col min="13057" max="13057" width="1.625" style="46" customWidth="1"/>
    <col min="13058" max="13058" width="5.5" style="46" bestFit="1" customWidth="1"/>
    <col min="13059" max="13059" width="20.5" style="46" bestFit="1" customWidth="1"/>
    <col min="13060" max="13060" width="16.875" style="46" customWidth="1"/>
    <col min="13061" max="13061" width="5.5" style="46" bestFit="1" customWidth="1"/>
    <col min="13062" max="13062" width="7.5" style="46" bestFit="1" customWidth="1"/>
    <col min="13063" max="13064" width="6.625" style="46" bestFit="1" customWidth="1"/>
    <col min="13065" max="13066" width="5.25" style="46" bestFit="1" customWidth="1"/>
    <col min="13067" max="13067" width="7.125" style="46" customWidth="1"/>
    <col min="13068" max="13068" width="23.375" style="46" customWidth="1"/>
    <col min="13069" max="13069" width="11.75" style="46" bestFit="1" customWidth="1"/>
    <col min="13070" max="13070" width="16.625" style="46" customWidth="1"/>
    <col min="13071" max="13071" width="53.5" style="46" customWidth="1"/>
    <col min="13072" max="13072" width="1.5" style="46" customWidth="1"/>
    <col min="13073" max="13312" width="9" style="46"/>
    <col min="13313" max="13313" width="1.625" style="46" customWidth="1"/>
    <col min="13314" max="13314" width="5.5" style="46" bestFit="1" customWidth="1"/>
    <col min="13315" max="13315" width="20.5" style="46" bestFit="1" customWidth="1"/>
    <col min="13316" max="13316" width="16.875" style="46" customWidth="1"/>
    <col min="13317" max="13317" width="5.5" style="46" bestFit="1" customWidth="1"/>
    <col min="13318" max="13318" width="7.5" style="46" bestFit="1" customWidth="1"/>
    <col min="13319" max="13320" width="6.625" style="46" bestFit="1" customWidth="1"/>
    <col min="13321" max="13322" width="5.25" style="46" bestFit="1" customWidth="1"/>
    <col min="13323" max="13323" width="7.125" style="46" customWidth="1"/>
    <col min="13324" max="13324" width="23.375" style="46" customWidth="1"/>
    <col min="13325" max="13325" width="11.75" style="46" bestFit="1" customWidth="1"/>
    <col min="13326" max="13326" width="16.625" style="46" customWidth="1"/>
    <col min="13327" max="13327" width="53.5" style="46" customWidth="1"/>
    <col min="13328" max="13328" width="1.5" style="46" customWidth="1"/>
    <col min="13329" max="13568" width="9" style="46"/>
    <col min="13569" max="13569" width="1.625" style="46" customWidth="1"/>
    <col min="13570" max="13570" width="5.5" style="46" bestFit="1" customWidth="1"/>
    <col min="13571" max="13571" width="20.5" style="46" bestFit="1" customWidth="1"/>
    <col min="13572" max="13572" width="16.875" style="46" customWidth="1"/>
    <col min="13573" max="13573" width="5.5" style="46" bestFit="1" customWidth="1"/>
    <col min="13574" max="13574" width="7.5" style="46" bestFit="1" customWidth="1"/>
    <col min="13575" max="13576" width="6.625" style="46" bestFit="1" customWidth="1"/>
    <col min="13577" max="13578" width="5.25" style="46" bestFit="1" customWidth="1"/>
    <col min="13579" max="13579" width="7.125" style="46" customWidth="1"/>
    <col min="13580" max="13580" width="23.375" style="46" customWidth="1"/>
    <col min="13581" max="13581" width="11.75" style="46" bestFit="1" customWidth="1"/>
    <col min="13582" max="13582" width="16.625" style="46" customWidth="1"/>
    <col min="13583" max="13583" width="53.5" style="46" customWidth="1"/>
    <col min="13584" max="13584" width="1.5" style="46" customWidth="1"/>
    <col min="13585" max="13824" width="9" style="46"/>
    <col min="13825" max="13825" width="1.625" style="46" customWidth="1"/>
    <col min="13826" max="13826" width="5.5" style="46" bestFit="1" customWidth="1"/>
    <col min="13827" max="13827" width="20.5" style="46" bestFit="1" customWidth="1"/>
    <col min="13828" max="13828" width="16.875" style="46" customWidth="1"/>
    <col min="13829" max="13829" width="5.5" style="46" bestFit="1" customWidth="1"/>
    <col min="13830" max="13830" width="7.5" style="46" bestFit="1" customWidth="1"/>
    <col min="13831" max="13832" width="6.625" style="46" bestFit="1" customWidth="1"/>
    <col min="13833" max="13834" width="5.25" style="46" bestFit="1" customWidth="1"/>
    <col min="13835" max="13835" width="7.125" style="46" customWidth="1"/>
    <col min="13836" max="13836" width="23.375" style="46" customWidth="1"/>
    <col min="13837" max="13837" width="11.75" style="46" bestFit="1" customWidth="1"/>
    <col min="13838" max="13838" width="16.625" style="46" customWidth="1"/>
    <col min="13839" max="13839" width="53.5" style="46" customWidth="1"/>
    <col min="13840" max="13840" width="1.5" style="46" customWidth="1"/>
    <col min="13841" max="14080" width="9" style="46"/>
    <col min="14081" max="14081" width="1.625" style="46" customWidth="1"/>
    <col min="14082" max="14082" width="5.5" style="46" bestFit="1" customWidth="1"/>
    <col min="14083" max="14083" width="20.5" style="46" bestFit="1" customWidth="1"/>
    <col min="14084" max="14084" width="16.875" style="46" customWidth="1"/>
    <col min="14085" max="14085" width="5.5" style="46" bestFit="1" customWidth="1"/>
    <col min="14086" max="14086" width="7.5" style="46" bestFit="1" customWidth="1"/>
    <col min="14087" max="14088" width="6.625" style="46" bestFit="1" customWidth="1"/>
    <col min="14089" max="14090" width="5.25" style="46" bestFit="1" customWidth="1"/>
    <col min="14091" max="14091" width="7.125" style="46" customWidth="1"/>
    <col min="14092" max="14092" width="23.375" style="46" customWidth="1"/>
    <col min="14093" max="14093" width="11.75" style="46" bestFit="1" customWidth="1"/>
    <col min="14094" max="14094" width="16.625" style="46" customWidth="1"/>
    <col min="14095" max="14095" width="53.5" style="46" customWidth="1"/>
    <col min="14096" max="14096" width="1.5" style="46" customWidth="1"/>
    <col min="14097" max="14336" width="9" style="46"/>
    <col min="14337" max="14337" width="1.625" style="46" customWidth="1"/>
    <col min="14338" max="14338" width="5.5" style="46" bestFit="1" customWidth="1"/>
    <col min="14339" max="14339" width="20.5" style="46" bestFit="1" customWidth="1"/>
    <col min="14340" max="14340" width="16.875" style="46" customWidth="1"/>
    <col min="14341" max="14341" width="5.5" style="46" bestFit="1" customWidth="1"/>
    <col min="14342" max="14342" width="7.5" style="46" bestFit="1" customWidth="1"/>
    <col min="14343" max="14344" width="6.625" style="46" bestFit="1" customWidth="1"/>
    <col min="14345" max="14346" width="5.25" style="46" bestFit="1" customWidth="1"/>
    <col min="14347" max="14347" width="7.125" style="46" customWidth="1"/>
    <col min="14348" max="14348" width="23.375" style="46" customWidth="1"/>
    <col min="14349" max="14349" width="11.75" style="46" bestFit="1" customWidth="1"/>
    <col min="14350" max="14350" width="16.625" style="46" customWidth="1"/>
    <col min="14351" max="14351" width="53.5" style="46" customWidth="1"/>
    <col min="14352" max="14352" width="1.5" style="46" customWidth="1"/>
    <col min="14353" max="14592" width="9" style="46"/>
    <col min="14593" max="14593" width="1.625" style="46" customWidth="1"/>
    <col min="14594" max="14594" width="5.5" style="46" bestFit="1" customWidth="1"/>
    <col min="14595" max="14595" width="20.5" style="46" bestFit="1" customWidth="1"/>
    <col min="14596" max="14596" width="16.875" style="46" customWidth="1"/>
    <col min="14597" max="14597" width="5.5" style="46" bestFit="1" customWidth="1"/>
    <col min="14598" max="14598" width="7.5" style="46" bestFit="1" customWidth="1"/>
    <col min="14599" max="14600" width="6.625" style="46" bestFit="1" customWidth="1"/>
    <col min="14601" max="14602" width="5.25" style="46" bestFit="1" customWidth="1"/>
    <col min="14603" max="14603" width="7.125" style="46" customWidth="1"/>
    <col min="14604" max="14604" width="23.375" style="46" customWidth="1"/>
    <col min="14605" max="14605" width="11.75" style="46" bestFit="1" customWidth="1"/>
    <col min="14606" max="14606" width="16.625" style="46" customWidth="1"/>
    <col min="14607" max="14607" width="53.5" style="46" customWidth="1"/>
    <col min="14608" max="14608" width="1.5" style="46" customWidth="1"/>
    <col min="14609" max="14848" width="9" style="46"/>
    <col min="14849" max="14849" width="1.625" style="46" customWidth="1"/>
    <col min="14850" max="14850" width="5.5" style="46" bestFit="1" customWidth="1"/>
    <col min="14851" max="14851" width="20.5" style="46" bestFit="1" customWidth="1"/>
    <col min="14852" max="14852" width="16.875" style="46" customWidth="1"/>
    <col min="14853" max="14853" width="5.5" style="46" bestFit="1" customWidth="1"/>
    <col min="14854" max="14854" width="7.5" style="46" bestFit="1" customWidth="1"/>
    <col min="14855" max="14856" width="6.625" style="46" bestFit="1" customWidth="1"/>
    <col min="14857" max="14858" width="5.25" style="46" bestFit="1" customWidth="1"/>
    <col min="14859" max="14859" width="7.125" style="46" customWidth="1"/>
    <col min="14860" max="14860" width="23.375" style="46" customWidth="1"/>
    <col min="14861" max="14861" width="11.75" style="46" bestFit="1" customWidth="1"/>
    <col min="14862" max="14862" width="16.625" style="46" customWidth="1"/>
    <col min="14863" max="14863" width="53.5" style="46" customWidth="1"/>
    <col min="14864" max="14864" width="1.5" style="46" customWidth="1"/>
    <col min="14865" max="15104" width="9" style="46"/>
    <col min="15105" max="15105" width="1.625" style="46" customWidth="1"/>
    <col min="15106" max="15106" width="5.5" style="46" bestFit="1" customWidth="1"/>
    <col min="15107" max="15107" width="20.5" style="46" bestFit="1" customWidth="1"/>
    <col min="15108" max="15108" width="16.875" style="46" customWidth="1"/>
    <col min="15109" max="15109" width="5.5" style="46" bestFit="1" customWidth="1"/>
    <col min="15110" max="15110" width="7.5" style="46" bestFit="1" customWidth="1"/>
    <col min="15111" max="15112" width="6.625" style="46" bestFit="1" customWidth="1"/>
    <col min="15113" max="15114" width="5.25" style="46" bestFit="1" customWidth="1"/>
    <col min="15115" max="15115" width="7.125" style="46" customWidth="1"/>
    <col min="15116" max="15116" width="23.375" style="46" customWidth="1"/>
    <col min="15117" max="15117" width="11.75" style="46" bestFit="1" customWidth="1"/>
    <col min="15118" max="15118" width="16.625" style="46" customWidth="1"/>
    <col min="15119" max="15119" width="53.5" style="46" customWidth="1"/>
    <col min="15120" max="15120" width="1.5" style="46" customWidth="1"/>
    <col min="15121" max="15360" width="9" style="46"/>
    <col min="15361" max="15361" width="1.625" style="46" customWidth="1"/>
    <col min="15362" max="15362" width="5.5" style="46" bestFit="1" customWidth="1"/>
    <col min="15363" max="15363" width="20.5" style="46" bestFit="1" customWidth="1"/>
    <col min="15364" max="15364" width="16.875" style="46" customWidth="1"/>
    <col min="15365" max="15365" width="5.5" style="46" bestFit="1" customWidth="1"/>
    <col min="15366" max="15366" width="7.5" style="46" bestFit="1" customWidth="1"/>
    <col min="15367" max="15368" width="6.625" style="46" bestFit="1" customWidth="1"/>
    <col min="15369" max="15370" width="5.25" style="46" bestFit="1" customWidth="1"/>
    <col min="15371" max="15371" width="7.125" style="46" customWidth="1"/>
    <col min="15372" max="15372" width="23.375" style="46" customWidth="1"/>
    <col min="15373" max="15373" width="11.75" style="46" bestFit="1" customWidth="1"/>
    <col min="15374" max="15374" width="16.625" style="46" customWidth="1"/>
    <col min="15375" max="15375" width="53.5" style="46" customWidth="1"/>
    <col min="15376" max="15376" width="1.5" style="46" customWidth="1"/>
    <col min="15377" max="15616" width="9" style="46"/>
    <col min="15617" max="15617" width="1.625" style="46" customWidth="1"/>
    <col min="15618" max="15618" width="5.5" style="46" bestFit="1" customWidth="1"/>
    <col min="15619" max="15619" width="20.5" style="46" bestFit="1" customWidth="1"/>
    <col min="15620" max="15620" width="16.875" style="46" customWidth="1"/>
    <col min="15621" max="15621" width="5.5" style="46" bestFit="1" customWidth="1"/>
    <col min="15622" max="15622" width="7.5" style="46" bestFit="1" customWidth="1"/>
    <col min="15623" max="15624" width="6.625" style="46" bestFit="1" customWidth="1"/>
    <col min="15625" max="15626" width="5.25" style="46" bestFit="1" customWidth="1"/>
    <col min="15627" max="15627" width="7.125" style="46" customWidth="1"/>
    <col min="15628" max="15628" width="23.375" style="46" customWidth="1"/>
    <col min="15629" max="15629" width="11.75" style="46" bestFit="1" customWidth="1"/>
    <col min="15630" max="15630" width="16.625" style="46" customWidth="1"/>
    <col min="15631" max="15631" width="53.5" style="46" customWidth="1"/>
    <col min="15632" max="15632" width="1.5" style="46" customWidth="1"/>
    <col min="15633" max="15872" width="9" style="46"/>
    <col min="15873" max="15873" width="1.625" style="46" customWidth="1"/>
    <col min="15874" max="15874" width="5.5" style="46" bestFit="1" customWidth="1"/>
    <col min="15875" max="15875" width="20.5" style="46" bestFit="1" customWidth="1"/>
    <col min="15876" max="15876" width="16.875" style="46" customWidth="1"/>
    <col min="15877" max="15877" width="5.5" style="46" bestFit="1" customWidth="1"/>
    <col min="15878" max="15878" width="7.5" style="46" bestFit="1" customWidth="1"/>
    <col min="15879" max="15880" width="6.625" style="46" bestFit="1" customWidth="1"/>
    <col min="15881" max="15882" width="5.25" style="46" bestFit="1" customWidth="1"/>
    <col min="15883" max="15883" width="7.125" style="46" customWidth="1"/>
    <col min="15884" max="15884" width="23.375" style="46" customWidth="1"/>
    <col min="15885" max="15885" width="11.75" style="46" bestFit="1" customWidth="1"/>
    <col min="15886" max="15886" width="16.625" style="46" customWidth="1"/>
    <col min="15887" max="15887" width="53.5" style="46" customWidth="1"/>
    <col min="15888" max="15888" width="1.5" style="46" customWidth="1"/>
    <col min="15889" max="16128" width="9" style="46"/>
    <col min="16129" max="16129" width="1.625" style="46" customWidth="1"/>
    <col min="16130" max="16130" width="5.5" style="46" bestFit="1" customWidth="1"/>
    <col min="16131" max="16131" width="20.5" style="46" bestFit="1" customWidth="1"/>
    <col min="16132" max="16132" width="16.875" style="46" customWidth="1"/>
    <col min="16133" max="16133" width="5.5" style="46" bestFit="1" customWidth="1"/>
    <col min="16134" max="16134" width="7.5" style="46" bestFit="1" customWidth="1"/>
    <col min="16135" max="16136" width="6.625" style="46" bestFit="1" customWidth="1"/>
    <col min="16137" max="16138" width="5.25" style="46" bestFit="1" customWidth="1"/>
    <col min="16139" max="16139" width="7.125" style="46" customWidth="1"/>
    <col min="16140" max="16140" width="23.375" style="46" customWidth="1"/>
    <col min="16141" max="16141" width="11.75" style="46" bestFit="1" customWidth="1"/>
    <col min="16142" max="16142" width="16.625" style="46" customWidth="1"/>
    <col min="16143" max="16143" width="53.5" style="46" customWidth="1"/>
    <col min="16144" max="16144" width="1.5" style="46" customWidth="1"/>
    <col min="16145" max="16384" width="9" style="46"/>
  </cols>
  <sheetData>
    <row r="1" spans="1:16" ht="27" customHeight="1">
      <c r="M1" s="331" t="s">
        <v>4682</v>
      </c>
      <c r="N1" s="331"/>
      <c r="O1" s="331"/>
    </row>
    <row r="2" spans="1:16" ht="18.75" customHeight="1"/>
    <row r="3" spans="1:16" ht="21.75" customHeight="1"/>
    <row r="4" spans="1:16">
      <c r="B4" s="88"/>
      <c r="C4" s="54"/>
      <c r="D4" s="54"/>
    </row>
    <row r="5" spans="1:16" ht="21.75" customHeight="1">
      <c r="B5" s="234" t="s">
        <v>1907</v>
      </c>
      <c r="C5" s="300"/>
      <c r="D5" s="325" t="s">
        <v>1908</v>
      </c>
      <c r="E5" s="326"/>
      <c r="F5" s="327" t="s">
        <v>1364</v>
      </c>
      <c r="G5" s="328"/>
      <c r="H5" s="328"/>
      <c r="I5" s="328"/>
      <c r="J5" s="329"/>
      <c r="N5" s="89"/>
    </row>
    <row r="6" spans="1:16">
      <c r="C6" s="54"/>
      <c r="D6" s="56"/>
      <c r="E6" s="57"/>
    </row>
    <row r="7" spans="1:16" s="60" customFormat="1" ht="21" customHeight="1">
      <c r="A7" s="69"/>
      <c r="B7" s="301" t="s">
        <v>1909</v>
      </c>
      <c r="C7" s="303"/>
      <c r="D7" s="58" t="s">
        <v>1910</v>
      </c>
      <c r="E7" s="59"/>
      <c r="F7" s="301" t="s">
        <v>1365</v>
      </c>
      <c r="G7" s="302"/>
      <c r="H7" s="302"/>
      <c r="I7" s="302"/>
      <c r="J7" s="302"/>
      <c r="K7" s="297" t="s">
        <v>1911</v>
      </c>
      <c r="L7" s="298"/>
      <c r="M7" s="324"/>
      <c r="N7" s="75"/>
      <c r="O7" s="69"/>
      <c r="P7" s="69"/>
    </row>
    <row r="8" spans="1:16" s="60" customFormat="1" ht="21" customHeight="1">
      <c r="A8" s="69"/>
      <c r="B8" s="301" t="s">
        <v>1366</v>
      </c>
      <c r="C8" s="303"/>
      <c r="D8" s="62" t="s">
        <v>1375</v>
      </c>
      <c r="E8" s="61"/>
      <c r="F8" s="330" t="s">
        <v>1368</v>
      </c>
      <c r="G8" s="330"/>
      <c r="H8" s="330"/>
      <c r="I8" s="330"/>
      <c r="J8" s="330"/>
      <c r="K8" s="297" t="s">
        <v>1912</v>
      </c>
      <c r="L8" s="298"/>
      <c r="M8" s="90"/>
      <c r="N8" s="75"/>
      <c r="O8" s="69"/>
      <c r="P8" s="69"/>
    </row>
    <row r="9" spans="1:16" s="60" customFormat="1" ht="21" customHeight="1">
      <c r="A9" s="69"/>
      <c r="B9" s="301" t="s">
        <v>1370</v>
      </c>
      <c r="C9" s="303"/>
      <c r="D9" s="62" t="s">
        <v>1371</v>
      </c>
      <c r="E9" s="59"/>
      <c r="F9" s="302" t="s">
        <v>1372</v>
      </c>
      <c r="G9" s="302"/>
      <c r="H9" s="302"/>
      <c r="I9" s="302"/>
      <c r="J9" s="302"/>
      <c r="K9" s="91" t="s">
        <v>1373</v>
      </c>
      <c r="L9" s="63" t="s">
        <v>1374</v>
      </c>
      <c r="M9" s="73" t="s">
        <v>1375</v>
      </c>
      <c r="N9" s="68"/>
      <c r="O9" s="69"/>
      <c r="P9" s="69"/>
    </row>
    <row r="10" spans="1:16" s="60" customFormat="1" ht="21" customHeight="1">
      <c r="A10" s="69"/>
      <c r="B10" s="301" t="s">
        <v>1376</v>
      </c>
      <c r="C10" s="303"/>
      <c r="D10" s="64"/>
      <c r="E10" s="59" t="s">
        <v>1377</v>
      </c>
      <c r="F10" s="71"/>
      <c r="G10" s="72"/>
      <c r="H10" s="72"/>
      <c r="I10" s="72"/>
      <c r="J10" s="72"/>
      <c r="K10" s="72"/>
      <c r="L10" s="65"/>
      <c r="M10" s="73"/>
      <c r="N10" s="68"/>
      <c r="O10" s="69"/>
      <c r="P10" s="69"/>
    </row>
    <row r="11" spans="1:16" s="60" customFormat="1" ht="98.25" customHeight="1">
      <c r="A11" s="69"/>
      <c r="B11" s="232" t="s">
        <v>1378</v>
      </c>
      <c r="C11" s="233"/>
      <c r="D11" s="310" t="s">
        <v>1913</v>
      </c>
      <c r="E11" s="311"/>
      <c r="F11" s="311"/>
      <c r="G11" s="311"/>
      <c r="H11" s="311"/>
      <c r="I11" s="311"/>
      <c r="J11" s="311"/>
      <c r="K11" s="311"/>
      <c r="L11" s="311"/>
      <c r="M11" s="312"/>
      <c r="N11" s="74"/>
      <c r="O11" s="69"/>
      <c r="P11" s="69"/>
    </row>
    <row r="12" spans="1:16" s="60" customFormat="1" ht="18" customHeight="1">
      <c r="A12" s="69"/>
      <c r="B12" s="232" t="s">
        <v>1379</v>
      </c>
      <c r="C12" s="233"/>
      <c r="D12" s="67" t="s">
        <v>1380</v>
      </c>
      <c r="E12" s="315" t="s">
        <v>1381</v>
      </c>
      <c r="F12" s="315"/>
      <c r="G12" s="315"/>
      <c r="H12" s="315"/>
      <c r="I12" s="315"/>
      <c r="J12" s="315"/>
      <c r="K12" s="316"/>
      <c r="L12" s="315" t="s">
        <v>1382</v>
      </c>
      <c r="M12" s="316"/>
      <c r="N12" s="68"/>
      <c r="O12" s="69"/>
      <c r="P12" s="69"/>
    </row>
    <row r="13" spans="1:16" s="60" customFormat="1" ht="21" customHeight="1">
      <c r="A13" s="69"/>
      <c r="B13" s="313"/>
      <c r="C13" s="314"/>
      <c r="D13" s="70" t="s">
        <v>1914</v>
      </c>
      <c r="E13" s="317"/>
      <c r="F13" s="318"/>
      <c r="G13" s="318"/>
      <c r="H13" s="318"/>
      <c r="I13" s="318"/>
      <c r="J13" s="318"/>
      <c r="K13" s="319"/>
      <c r="L13" s="318" t="s">
        <v>1384</v>
      </c>
      <c r="M13" s="319"/>
      <c r="N13" s="68"/>
      <c r="O13" s="69"/>
      <c r="P13" s="69"/>
    </row>
    <row r="14" spans="1:16" s="60" customFormat="1" ht="35.25" customHeight="1">
      <c r="A14" s="69"/>
      <c r="B14" s="234" t="s">
        <v>1385</v>
      </c>
      <c r="C14" s="300"/>
      <c r="D14" s="320" t="s">
        <v>1915</v>
      </c>
      <c r="E14" s="321"/>
      <c r="F14" s="321"/>
      <c r="G14" s="321"/>
      <c r="H14" s="321"/>
      <c r="I14" s="321"/>
      <c r="J14" s="321"/>
      <c r="K14" s="321"/>
      <c r="L14" s="321"/>
      <c r="M14" s="322"/>
      <c r="N14" s="74"/>
      <c r="O14" s="69"/>
      <c r="P14" s="69"/>
    </row>
    <row r="15" spans="1:16" s="60" customFormat="1" ht="18" customHeight="1">
      <c r="A15" s="69"/>
      <c r="B15" s="232" t="s">
        <v>1387</v>
      </c>
      <c r="C15" s="233"/>
      <c r="D15" s="323" t="s">
        <v>1388</v>
      </c>
      <c r="E15" s="315"/>
      <c r="F15" s="315"/>
      <c r="G15" s="315"/>
      <c r="H15" s="315"/>
      <c r="I15" s="315"/>
      <c r="J15" s="315"/>
      <c r="K15" s="323" t="s">
        <v>1389</v>
      </c>
      <c r="L15" s="315"/>
      <c r="M15" s="316"/>
      <c r="N15" s="68"/>
      <c r="O15" s="75"/>
      <c r="P15" s="69"/>
    </row>
    <row r="16" spans="1:16" s="60" customFormat="1" ht="22.5" customHeight="1">
      <c r="A16" s="69"/>
      <c r="B16" s="220"/>
      <c r="C16" s="76" t="s">
        <v>1390</v>
      </c>
      <c r="D16" s="297"/>
      <c r="E16" s="298"/>
      <c r="F16" s="298"/>
      <c r="G16" s="298"/>
      <c r="H16" s="298"/>
      <c r="I16" s="298"/>
      <c r="J16" s="298"/>
      <c r="K16" s="299"/>
      <c r="L16" s="299"/>
      <c r="M16" s="299"/>
      <c r="N16" s="77"/>
      <c r="O16" s="69"/>
      <c r="P16" s="69"/>
    </row>
    <row r="17" spans="1:16" s="60" customFormat="1" ht="22.5" customHeight="1">
      <c r="A17" s="69"/>
      <c r="B17" s="221"/>
      <c r="C17" s="76" t="s">
        <v>1391</v>
      </c>
      <c r="D17" s="297"/>
      <c r="E17" s="298"/>
      <c r="F17" s="298"/>
      <c r="G17" s="298"/>
      <c r="H17" s="298"/>
      <c r="I17" s="298"/>
      <c r="J17" s="298"/>
      <c r="K17" s="299"/>
      <c r="L17" s="299"/>
      <c r="M17" s="299"/>
      <c r="N17" s="77"/>
      <c r="O17" s="69"/>
      <c r="P17" s="69"/>
    </row>
    <row r="18" spans="1:16" s="60" customFormat="1" ht="22.5" customHeight="1">
      <c r="A18" s="69"/>
      <c r="B18" s="220"/>
      <c r="C18" s="76" t="s">
        <v>1392</v>
      </c>
      <c r="D18" s="297"/>
      <c r="E18" s="298"/>
      <c r="F18" s="298"/>
      <c r="G18" s="298"/>
      <c r="H18" s="298"/>
      <c r="I18" s="298"/>
      <c r="J18" s="298"/>
      <c r="K18" s="299"/>
      <c r="L18" s="299"/>
      <c r="M18" s="299"/>
      <c r="N18" s="77"/>
      <c r="O18" s="69"/>
      <c r="P18" s="69"/>
    </row>
    <row r="19" spans="1:16" s="60" customFormat="1" ht="22.5" customHeight="1">
      <c r="A19" s="69"/>
      <c r="B19" s="220"/>
      <c r="C19" s="76" t="s">
        <v>1393</v>
      </c>
      <c r="D19" s="297"/>
      <c r="E19" s="298"/>
      <c r="F19" s="298"/>
      <c r="G19" s="298"/>
      <c r="H19" s="298"/>
      <c r="I19" s="298"/>
      <c r="J19" s="298"/>
      <c r="K19" s="299"/>
      <c r="L19" s="299"/>
      <c r="M19" s="299"/>
      <c r="N19" s="77"/>
      <c r="O19" s="69"/>
      <c r="P19" s="69"/>
    </row>
    <row r="20" spans="1:16" s="60" customFormat="1" ht="22.5" customHeight="1">
      <c r="A20" s="69"/>
      <c r="B20" s="222"/>
      <c r="C20" s="76" t="s">
        <v>1394</v>
      </c>
      <c r="D20" s="297"/>
      <c r="E20" s="298"/>
      <c r="F20" s="298"/>
      <c r="G20" s="298"/>
      <c r="H20" s="298"/>
      <c r="I20" s="298"/>
      <c r="J20" s="298"/>
      <c r="K20" s="299"/>
      <c r="L20" s="299"/>
      <c r="M20" s="299"/>
      <c r="N20" s="77"/>
      <c r="O20" s="69"/>
      <c r="P20" s="69"/>
    </row>
    <row r="21" spans="1:16" s="60" customFormat="1">
      <c r="A21" s="69"/>
      <c r="B21" s="74"/>
      <c r="C21" s="66"/>
      <c r="D21" s="66"/>
      <c r="E21" s="78"/>
      <c r="F21" s="92"/>
      <c r="G21" s="79"/>
      <c r="H21" s="66"/>
      <c r="I21" s="66"/>
      <c r="J21" s="66"/>
      <c r="K21" s="66"/>
      <c r="L21" s="66"/>
      <c r="M21" s="69"/>
      <c r="N21" s="69"/>
      <c r="O21" s="69"/>
      <c r="P21" s="69"/>
    </row>
    <row r="22" spans="1:16" s="60" customFormat="1" ht="13.5" customHeight="1">
      <c r="A22" s="69"/>
      <c r="B22" s="219" t="s">
        <v>1916</v>
      </c>
      <c r="C22" s="234" t="s">
        <v>1395</v>
      </c>
      <c r="D22" s="235"/>
      <c r="E22" s="235"/>
      <c r="F22" s="300"/>
      <c r="G22" s="42" t="s">
        <v>1916</v>
      </c>
      <c r="H22" s="301" t="s">
        <v>1395</v>
      </c>
      <c r="I22" s="302"/>
      <c r="J22" s="302"/>
      <c r="K22" s="302"/>
      <c r="L22" s="302"/>
      <c r="M22" s="303"/>
      <c r="N22" s="68"/>
      <c r="O22" s="69"/>
      <c r="P22" s="69"/>
    </row>
    <row r="23" spans="1:16" s="60" customFormat="1">
      <c r="A23" s="69"/>
      <c r="B23" s="93">
        <v>1</v>
      </c>
      <c r="C23" s="304" t="s">
        <v>1917</v>
      </c>
      <c r="D23" s="305"/>
      <c r="E23" s="305"/>
      <c r="F23" s="306"/>
      <c r="G23" s="80">
        <v>1</v>
      </c>
      <c r="H23" s="307" t="s">
        <v>1917</v>
      </c>
      <c r="I23" s="308"/>
      <c r="J23" s="308"/>
      <c r="K23" s="308"/>
      <c r="L23" s="308"/>
      <c r="M23" s="309"/>
      <c r="N23" s="74"/>
      <c r="O23" s="69"/>
      <c r="P23" s="69"/>
    </row>
    <row r="24" spans="1:16" s="60" customFormat="1">
      <c r="A24" s="69"/>
      <c r="B24" s="94"/>
      <c r="C24" s="288"/>
      <c r="D24" s="289"/>
      <c r="E24" s="289"/>
      <c r="F24" s="290"/>
      <c r="G24" s="81"/>
      <c r="H24" s="291"/>
      <c r="I24" s="292"/>
      <c r="J24" s="292"/>
      <c r="K24" s="292"/>
      <c r="L24" s="292"/>
      <c r="M24" s="293"/>
      <c r="N24" s="74"/>
      <c r="O24" s="69"/>
      <c r="P24" s="69"/>
    </row>
    <row r="25" spans="1:16" s="60" customFormat="1">
      <c r="A25" s="69"/>
      <c r="B25" s="94"/>
      <c r="C25" s="291"/>
      <c r="D25" s="292"/>
      <c r="E25" s="292"/>
      <c r="F25" s="293"/>
      <c r="G25" s="82"/>
      <c r="H25" s="291"/>
      <c r="I25" s="292"/>
      <c r="J25" s="292"/>
      <c r="K25" s="292"/>
      <c r="L25" s="292"/>
      <c r="M25" s="293"/>
      <c r="N25" s="74"/>
      <c r="O25" s="69"/>
      <c r="P25" s="69"/>
    </row>
    <row r="26" spans="1:16" s="60" customFormat="1">
      <c r="A26" s="69"/>
      <c r="B26" s="95"/>
      <c r="C26" s="294"/>
      <c r="D26" s="295"/>
      <c r="E26" s="295"/>
      <c r="F26" s="296"/>
      <c r="G26" s="83"/>
      <c r="H26" s="294"/>
      <c r="I26" s="295"/>
      <c r="J26" s="295"/>
      <c r="K26" s="295"/>
      <c r="L26" s="295"/>
      <c r="M26" s="296"/>
      <c r="N26" s="74"/>
      <c r="O26" s="69"/>
      <c r="P26" s="69"/>
    </row>
    <row r="27" spans="1:16" s="60" customFormat="1">
      <c r="A27" s="69"/>
      <c r="B27" s="87"/>
      <c r="C27" s="46"/>
      <c r="D27" s="54"/>
      <c r="E27" s="53"/>
      <c r="F27" s="53"/>
      <c r="G27" s="46"/>
      <c r="H27" s="46"/>
      <c r="I27" s="53"/>
      <c r="J27" s="53"/>
      <c r="K27" s="53"/>
      <c r="L27" s="46"/>
      <c r="M27" s="69"/>
      <c r="N27" s="69"/>
      <c r="O27" s="69"/>
      <c r="P27" s="69"/>
    </row>
    <row r="28" spans="1:16" s="55" customFormat="1">
      <c r="A28" s="89"/>
      <c r="B28" s="287" t="s">
        <v>1918</v>
      </c>
      <c r="C28" s="231" t="s">
        <v>1396</v>
      </c>
      <c r="D28" s="229" t="s">
        <v>1397</v>
      </c>
      <c r="E28" s="229" t="s">
        <v>1398</v>
      </c>
      <c r="F28" s="231" t="s">
        <v>1399</v>
      </c>
      <c r="G28" s="229" t="s">
        <v>1400</v>
      </c>
      <c r="H28" s="229" t="s">
        <v>1401</v>
      </c>
      <c r="I28" s="231" t="s">
        <v>1919</v>
      </c>
      <c r="J28" s="231"/>
      <c r="K28" s="232" t="s">
        <v>1402</v>
      </c>
      <c r="L28" s="233"/>
      <c r="M28" s="285" t="s">
        <v>1403</v>
      </c>
      <c r="N28" s="286"/>
      <c r="O28" s="286"/>
      <c r="P28" s="96"/>
    </row>
    <row r="29" spans="1:16" s="55" customFormat="1">
      <c r="A29" s="89"/>
      <c r="B29" s="287"/>
      <c r="C29" s="231"/>
      <c r="D29" s="230"/>
      <c r="E29" s="230"/>
      <c r="F29" s="231"/>
      <c r="G29" s="230"/>
      <c r="H29" s="230"/>
      <c r="I29" s="42" t="s">
        <v>1404</v>
      </c>
      <c r="J29" s="42" t="s">
        <v>1405</v>
      </c>
      <c r="K29" s="38" t="s">
        <v>1406</v>
      </c>
      <c r="L29" s="42" t="s">
        <v>1920</v>
      </c>
      <c r="M29" s="219" t="s">
        <v>1407</v>
      </c>
      <c r="N29" s="219" t="s">
        <v>1408</v>
      </c>
      <c r="O29" s="219" t="s">
        <v>1409</v>
      </c>
      <c r="P29" s="89"/>
    </row>
    <row r="30" spans="1:16" s="39" customFormat="1" ht="30" customHeight="1">
      <c r="A30" s="97"/>
      <c r="B30" s="43">
        <v>1</v>
      </c>
      <c r="C30" s="98" t="s">
        <v>1921</v>
      </c>
      <c r="D30" s="84" t="s">
        <v>1922</v>
      </c>
      <c r="E30" s="44"/>
      <c r="F30" s="99">
        <v>7</v>
      </c>
      <c r="G30" s="100">
        <v>1</v>
      </c>
      <c r="H30" s="101">
        <f>G30+IF(E30="N",F30*2,F30)-1</f>
        <v>7</v>
      </c>
      <c r="I30" s="44"/>
      <c r="J30" s="44"/>
      <c r="K30" s="43">
        <v>1</v>
      </c>
      <c r="L30" s="98" t="s">
        <v>1921</v>
      </c>
      <c r="M30" s="98"/>
      <c r="N30" s="102"/>
      <c r="O30" s="103"/>
      <c r="P30" s="97"/>
    </row>
    <row r="31" spans="1:16" s="39" customFormat="1" ht="30" customHeight="1">
      <c r="A31" s="97"/>
      <c r="B31" s="43">
        <v>2</v>
      </c>
      <c r="C31" s="98" t="s">
        <v>1923</v>
      </c>
      <c r="D31" s="84" t="s">
        <v>1922</v>
      </c>
      <c r="E31" s="44"/>
      <c r="F31" s="104">
        <v>8</v>
      </c>
      <c r="G31" s="100">
        <f>H30+1</f>
        <v>8</v>
      </c>
      <c r="H31" s="101">
        <f>G31+IF(E31="N",F31*2,F31)-1</f>
        <v>15</v>
      </c>
      <c r="I31" s="44"/>
      <c r="J31" s="44"/>
      <c r="K31" s="43">
        <v>1</v>
      </c>
      <c r="L31" s="98" t="s">
        <v>1923</v>
      </c>
      <c r="M31" s="98"/>
      <c r="N31" s="105"/>
      <c r="O31" s="103"/>
      <c r="P31" s="97"/>
    </row>
    <row r="32" spans="1:16" s="39" customFormat="1" ht="30" customHeight="1">
      <c r="A32" s="97"/>
      <c r="B32" s="43">
        <v>3</v>
      </c>
      <c r="C32" s="98" t="s">
        <v>1924</v>
      </c>
      <c r="D32" s="98" t="s">
        <v>1925</v>
      </c>
      <c r="E32" s="98"/>
      <c r="F32" s="106">
        <v>12</v>
      </c>
      <c r="G32" s="100">
        <f t="shared" ref="G32:G95" si="0">H31+1</f>
        <v>16</v>
      </c>
      <c r="H32" s="101">
        <f>G32+IF(E32="N",F32*2,F32)-1</f>
        <v>27</v>
      </c>
      <c r="I32" s="44"/>
      <c r="J32" s="44"/>
      <c r="K32" s="43">
        <v>1</v>
      </c>
      <c r="L32" s="98" t="s">
        <v>1924</v>
      </c>
      <c r="M32" s="98"/>
      <c r="N32" s="107"/>
      <c r="O32" s="98" t="s">
        <v>1926</v>
      </c>
      <c r="P32" s="97"/>
    </row>
    <row r="33" spans="1:16" s="39" customFormat="1" ht="30" customHeight="1">
      <c r="A33" s="97"/>
      <c r="B33" s="43">
        <v>4</v>
      </c>
      <c r="C33" s="98" t="s">
        <v>1927</v>
      </c>
      <c r="D33" s="98" t="s">
        <v>1925</v>
      </c>
      <c r="E33" s="98"/>
      <c r="F33" s="106">
        <v>10</v>
      </c>
      <c r="G33" s="100">
        <f t="shared" si="0"/>
        <v>28</v>
      </c>
      <c r="H33" s="101">
        <f>G33+IF(E33="N",F33*2,F33)-1</f>
        <v>37</v>
      </c>
      <c r="I33" s="44"/>
      <c r="J33" s="44"/>
      <c r="K33" s="43">
        <v>1</v>
      </c>
      <c r="L33" s="98" t="s">
        <v>1927</v>
      </c>
      <c r="M33" s="108"/>
      <c r="N33" s="107"/>
      <c r="O33" s="98"/>
      <c r="P33" s="97"/>
    </row>
    <row r="34" spans="1:16" s="39" customFormat="1" ht="30" customHeight="1">
      <c r="A34" s="97"/>
      <c r="B34" s="43">
        <v>5</v>
      </c>
      <c r="C34" s="98" t="s">
        <v>1928</v>
      </c>
      <c r="D34" s="98" t="s">
        <v>1929</v>
      </c>
      <c r="E34" s="98"/>
      <c r="F34" s="106">
        <v>8</v>
      </c>
      <c r="G34" s="100">
        <f t="shared" si="0"/>
        <v>38</v>
      </c>
      <c r="H34" s="101">
        <f t="shared" ref="H34:H97" si="1">G34+IF(E34="N",F34*2,F34)-1</f>
        <v>45</v>
      </c>
      <c r="I34" s="44"/>
      <c r="J34" s="44"/>
      <c r="K34" s="43">
        <v>1</v>
      </c>
      <c r="L34" s="98" t="s">
        <v>1928</v>
      </c>
      <c r="M34" s="108"/>
      <c r="N34" s="107"/>
      <c r="O34" s="98" t="s">
        <v>1930</v>
      </c>
      <c r="P34" s="97"/>
    </row>
    <row r="35" spans="1:16" s="39" customFormat="1" ht="81">
      <c r="A35" s="97"/>
      <c r="B35" s="43">
        <v>6</v>
      </c>
      <c r="C35" s="98" t="s">
        <v>1931</v>
      </c>
      <c r="D35" s="98" t="s">
        <v>1932</v>
      </c>
      <c r="E35" s="98"/>
      <c r="F35" s="106">
        <v>6</v>
      </c>
      <c r="G35" s="100">
        <f t="shared" si="0"/>
        <v>46</v>
      </c>
      <c r="H35" s="101">
        <f t="shared" si="1"/>
        <v>51</v>
      </c>
      <c r="I35" s="44"/>
      <c r="J35" s="44"/>
      <c r="K35" s="43">
        <v>1</v>
      </c>
      <c r="L35" s="98" t="s">
        <v>1931</v>
      </c>
      <c r="M35" s="108"/>
      <c r="N35" s="107"/>
      <c r="O35" s="47" t="s">
        <v>1933</v>
      </c>
      <c r="P35" s="97"/>
    </row>
    <row r="36" spans="1:16" s="39" customFormat="1" ht="30" customHeight="1">
      <c r="A36" s="97"/>
      <c r="B36" s="43">
        <v>7</v>
      </c>
      <c r="C36" s="98" t="s">
        <v>1934</v>
      </c>
      <c r="D36" s="98" t="s">
        <v>1925</v>
      </c>
      <c r="E36" s="98"/>
      <c r="F36" s="106">
        <v>14</v>
      </c>
      <c r="G36" s="100">
        <f t="shared" si="0"/>
        <v>52</v>
      </c>
      <c r="H36" s="101">
        <f t="shared" si="1"/>
        <v>65</v>
      </c>
      <c r="I36" s="44"/>
      <c r="J36" s="44"/>
      <c r="K36" s="43">
        <v>1</v>
      </c>
      <c r="L36" s="98" t="s">
        <v>1934</v>
      </c>
      <c r="M36" s="108"/>
      <c r="N36" s="107"/>
      <c r="O36" s="98"/>
      <c r="P36" s="97"/>
    </row>
    <row r="37" spans="1:16" s="39" customFormat="1" ht="30" customHeight="1">
      <c r="A37" s="97"/>
      <c r="B37" s="43">
        <v>8</v>
      </c>
      <c r="C37" s="98" t="s">
        <v>1935</v>
      </c>
      <c r="D37" s="98">
        <v>9999999999</v>
      </c>
      <c r="E37" s="44"/>
      <c r="F37" s="106">
        <v>10</v>
      </c>
      <c r="G37" s="100">
        <f t="shared" si="0"/>
        <v>66</v>
      </c>
      <c r="H37" s="101">
        <f t="shared" si="1"/>
        <v>75</v>
      </c>
      <c r="I37" s="44"/>
      <c r="J37" s="44"/>
      <c r="K37" s="43">
        <v>1</v>
      </c>
      <c r="L37" s="98" t="s">
        <v>1935</v>
      </c>
      <c r="M37" s="108"/>
      <c r="N37" s="107"/>
      <c r="O37" s="98"/>
      <c r="P37" s="97"/>
    </row>
    <row r="38" spans="1:16" s="39" customFormat="1" ht="30" customHeight="1">
      <c r="A38" s="97"/>
      <c r="B38" s="43">
        <v>9</v>
      </c>
      <c r="C38" s="98" t="s">
        <v>1936</v>
      </c>
      <c r="D38" s="98" t="s">
        <v>1937</v>
      </c>
      <c r="E38" s="44"/>
      <c r="F38" s="106">
        <v>12</v>
      </c>
      <c r="G38" s="100">
        <f t="shared" si="0"/>
        <v>76</v>
      </c>
      <c r="H38" s="101">
        <f t="shared" si="1"/>
        <v>87</v>
      </c>
      <c r="I38" s="44"/>
      <c r="J38" s="44"/>
      <c r="K38" s="43">
        <v>1</v>
      </c>
      <c r="L38" s="98" t="s">
        <v>1936</v>
      </c>
      <c r="M38" s="108"/>
      <c r="N38" s="107"/>
      <c r="O38" s="98" t="s">
        <v>1938</v>
      </c>
      <c r="P38" s="97"/>
    </row>
    <row r="39" spans="1:16" s="39" customFormat="1" ht="30" customHeight="1">
      <c r="A39" s="97"/>
      <c r="B39" s="43">
        <v>10</v>
      </c>
      <c r="C39" s="98" t="s">
        <v>1939</v>
      </c>
      <c r="D39" s="98" t="s">
        <v>1932</v>
      </c>
      <c r="E39" s="44"/>
      <c r="F39" s="106">
        <v>13</v>
      </c>
      <c r="G39" s="100">
        <f t="shared" si="0"/>
        <v>88</v>
      </c>
      <c r="H39" s="101">
        <f t="shared" si="1"/>
        <v>100</v>
      </c>
      <c r="I39" s="44"/>
      <c r="J39" s="44"/>
      <c r="K39" s="43">
        <v>1</v>
      </c>
      <c r="L39" s="98" t="s">
        <v>1939</v>
      </c>
      <c r="M39" s="108"/>
      <c r="N39" s="107"/>
      <c r="O39" s="98" t="s">
        <v>1938</v>
      </c>
      <c r="P39" s="97"/>
    </row>
    <row r="40" spans="1:16" s="39" customFormat="1" ht="30" customHeight="1">
      <c r="A40" s="97"/>
      <c r="B40" s="43">
        <v>11</v>
      </c>
      <c r="C40" s="98" t="s">
        <v>1940</v>
      </c>
      <c r="D40" s="98" t="s">
        <v>1925</v>
      </c>
      <c r="E40" s="44"/>
      <c r="F40" s="106">
        <v>10</v>
      </c>
      <c r="G40" s="100">
        <f t="shared" si="0"/>
        <v>101</v>
      </c>
      <c r="H40" s="101">
        <f t="shared" si="1"/>
        <v>110</v>
      </c>
      <c r="I40" s="44"/>
      <c r="J40" s="44"/>
      <c r="K40" s="43">
        <v>1</v>
      </c>
      <c r="L40" s="98" t="s">
        <v>1940</v>
      </c>
      <c r="M40" s="108"/>
      <c r="N40" s="107"/>
      <c r="O40" s="98"/>
      <c r="P40" s="97"/>
    </row>
    <row r="41" spans="1:16" s="39" customFormat="1" ht="30" customHeight="1">
      <c r="A41" s="97"/>
      <c r="B41" s="43">
        <v>12</v>
      </c>
      <c r="C41" s="98" t="s">
        <v>1941</v>
      </c>
      <c r="D41" s="98" t="s">
        <v>1925</v>
      </c>
      <c r="E41" s="44"/>
      <c r="F41" s="106">
        <v>36</v>
      </c>
      <c r="G41" s="100">
        <f t="shared" si="0"/>
        <v>111</v>
      </c>
      <c r="H41" s="101">
        <f t="shared" si="1"/>
        <v>146</v>
      </c>
      <c r="I41" s="44"/>
      <c r="J41" s="44"/>
      <c r="K41" s="43">
        <v>1</v>
      </c>
      <c r="L41" s="98" t="s">
        <v>1941</v>
      </c>
      <c r="M41" s="108"/>
      <c r="N41" s="107"/>
      <c r="O41" s="98"/>
      <c r="P41" s="97"/>
    </row>
    <row r="42" spans="1:16" s="39" customFormat="1" ht="30" customHeight="1">
      <c r="A42" s="97"/>
      <c r="B42" s="43">
        <v>13</v>
      </c>
      <c r="C42" s="98" t="s">
        <v>1942</v>
      </c>
      <c r="D42" s="98" t="s">
        <v>1412</v>
      </c>
      <c r="E42" s="44"/>
      <c r="F42" s="106">
        <v>12</v>
      </c>
      <c r="G42" s="100">
        <f t="shared" si="0"/>
        <v>147</v>
      </c>
      <c r="H42" s="101">
        <f t="shared" si="1"/>
        <v>158</v>
      </c>
      <c r="I42" s="44"/>
      <c r="J42" s="44"/>
      <c r="K42" s="43">
        <v>1</v>
      </c>
      <c r="L42" s="98" t="s">
        <v>1942</v>
      </c>
      <c r="M42" s="108"/>
      <c r="N42" s="107"/>
      <c r="O42" s="98"/>
      <c r="P42" s="97"/>
    </row>
    <row r="43" spans="1:16" s="39" customFormat="1" ht="30" customHeight="1">
      <c r="A43" s="97"/>
      <c r="B43" s="43">
        <v>14</v>
      </c>
      <c r="C43" s="98" t="s">
        <v>1943</v>
      </c>
      <c r="D43" s="98" t="s">
        <v>1411</v>
      </c>
      <c r="E43" s="44"/>
      <c r="F43" s="106">
        <v>100</v>
      </c>
      <c r="G43" s="100">
        <f t="shared" si="0"/>
        <v>159</v>
      </c>
      <c r="H43" s="101">
        <f t="shared" si="1"/>
        <v>258</v>
      </c>
      <c r="I43" s="44"/>
      <c r="J43" s="44"/>
      <c r="K43" s="43">
        <v>1</v>
      </c>
      <c r="L43" s="98" t="s">
        <v>1943</v>
      </c>
      <c r="M43" s="108"/>
      <c r="N43" s="107"/>
      <c r="O43" s="98"/>
      <c r="P43" s="97"/>
    </row>
    <row r="44" spans="1:16" s="39" customFormat="1" ht="30" customHeight="1">
      <c r="A44" s="97"/>
      <c r="B44" s="43">
        <v>15</v>
      </c>
      <c r="C44" s="98" t="s">
        <v>1944</v>
      </c>
      <c r="D44" s="98" t="s">
        <v>1411</v>
      </c>
      <c r="E44" s="44"/>
      <c r="F44" s="106">
        <v>140</v>
      </c>
      <c r="G44" s="100">
        <f t="shared" si="0"/>
        <v>259</v>
      </c>
      <c r="H44" s="101">
        <f t="shared" si="1"/>
        <v>398</v>
      </c>
      <c r="I44" s="44"/>
      <c r="J44" s="44"/>
      <c r="K44" s="43">
        <v>1</v>
      </c>
      <c r="L44" s="98" t="s">
        <v>1944</v>
      </c>
      <c r="M44" s="108"/>
      <c r="N44" s="107"/>
      <c r="O44" s="98"/>
      <c r="P44" s="97"/>
    </row>
    <row r="45" spans="1:16" s="39" customFormat="1" ht="30" customHeight="1">
      <c r="A45" s="97"/>
      <c r="B45" s="43">
        <v>16</v>
      </c>
      <c r="C45" s="98" t="s">
        <v>1945</v>
      </c>
      <c r="D45" s="98" t="s">
        <v>1411</v>
      </c>
      <c r="E45" s="44"/>
      <c r="F45" s="106">
        <v>100</v>
      </c>
      <c r="G45" s="100">
        <f t="shared" si="0"/>
        <v>399</v>
      </c>
      <c r="H45" s="101">
        <f t="shared" si="1"/>
        <v>498</v>
      </c>
      <c r="I45" s="44"/>
      <c r="J45" s="44"/>
      <c r="K45" s="43">
        <v>1</v>
      </c>
      <c r="L45" s="98" t="s">
        <v>1945</v>
      </c>
      <c r="M45" s="108"/>
      <c r="N45" s="107"/>
      <c r="O45" s="98"/>
      <c r="P45" s="97"/>
    </row>
    <row r="46" spans="1:16" s="39" customFormat="1" ht="30" customHeight="1">
      <c r="A46" s="97"/>
      <c r="B46" s="43">
        <v>17</v>
      </c>
      <c r="C46" s="98" t="s">
        <v>1946</v>
      </c>
      <c r="D46" s="98" t="s">
        <v>1411</v>
      </c>
      <c r="E46" s="44"/>
      <c r="F46" s="106">
        <v>140</v>
      </c>
      <c r="G46" s="100">
        <f t="shared" si="0"/>
        <v>499</v>
      </c>
      <c r="H46" s="101">
        <f t="shared" si="1"/>
        <v>638</v>
      </c>
      <c r="I46" s="44"/>
      <c r="J46" s="44"/>
      <c r="K46" s="43">
        <v>1</v>
      </c>
      <c r="L46" s="98" t="s">
        <v>1946</v>
      </c>
      <c r="M46" s="108"/>
      <c r="N46" s="107"/>
      <c r="O46" s="98"/>
      <c r="P46" s="97"/>
    </row>
    <row r="47" spans="1:16" s="39" customFormat="1" ht="81">
      <c r="A47" s="97"/>
      <c r="B47" s="43">
        <v>18</v>
      </c>
      <c r="C47" s="98" t="s">
        <v>1947</v>
      </c>
      <c r="D47" s="98" t="s">
        <v>1948</v>
      </c>
      <c r="E47" s="44"/>
      <c r="F47" s="106">
        <v>13</v>
      </c>
      <c r="G47" s="100">
        <f t="shared" si="0"/>
        <v>639</v>
      </c>
      <c r="H47" s="101">
        <f t="shared" si="1"/>
        <v>651</v>
      </c>
      <c r="I47" s="44"/>
      <c r="J47" s="44"/>
      <c r="K47" s="43">
        <v>1</v>
      </c>
      <c r="L47" s="98" t="s">
        <v>1947</v>
      </c>
      <c r="M47" s="108"/>
      <c r="N47" s="107"/>
      <c r="O47" s="47" t="s">
        <v>1423</v>
      </c>
      <c r="P47" s="97"/>
    </row>
    <row r="48" spans="1:16" s="39" customFormat="1">
      <c r="A48" s="97"/>
      <c r="B48" s="43">
        <v>19</v>
      </c>
      <c r="C48" s="98" t="s">
        <v>1949</v>
      </c>
      <c r="D48" s="98" t="s">
        <v>1950</v>
      </c>
      <c r="E48" s="44"/>
      <c r="F48" s="106">
        <v>13</v>
      </c>
      <c r="G48" s="100">
        <f t="shared" si="0"/>
        <v>652</v>
      </c>
      <c r="H48" s="101">
        <f t="shared" si="1"/>
        <v>664</v>
      </c>
      <c r="I48" s="44"/>
      <c r="J48" s="44"/>
      <c r="K48" s="43">
        <v>1</v>
      </c>
      <c r="L48" s="98" t="s">
        <v>1949</v>
      </c>
      <c r="M48" s="108"/>
      <c r="N48" s="107"/>
      <c r="O48" s="98" t="s">
        <v>1938</v>
      </c>
      <c r="P48" s="97"/>
    </row>
    <row r="49" spans="1:16" s="39" customFormat="1" ht="81">
      <c r="A49" s="97"/>
      <c r="B49" s="43">
        <v>20</v>
      </c>
      <c r="C49" s="98" t="s">
        <v>1951</v>
      </c>
      <c r="D49" s="98" t="s">
        <v>1948</v>
      </c>
      <c r="E49" s="44"/>
      <c r="F49" s="106">
        <v>13</v>
      </c>
      <c r="G49" s="100">
        <f t="shared" si="0"/>
        <v>665</v>
      </c>
      <c r="H49" s="101">
        <f t="shared" si="1"/>
        <v>677</v>
      </c>
      <c r="I49" s="44"/>
      <c r="J49" s="44"/>
      <c r="K49" s="43">
        <v>1</v>
      </c>
      <c r="L49" s="98" t="s">
        <v>1951</v>
      </c>
      <c r="M49" s="108"/>
      <c r="N49" s="107"/>
      <c r="O49" s="47" t="s">
        <v>1423</v>
      </c>
      <c r="P49" s="97"/>
    </row>
    <row r="50" spans="1:16" s="39" customFormat="1" ht="81">
      <c r="A50" s="97"/>
      <c r="B50" s="43">
        <v>21</v>
      </c>
      <c r="C50" s="98" t="s">
        <v>1952</v>
      </c>
      <c r="D50" s="98" t="s">
        <v>1948</v>
      </c>
      <c r="E50" s="44"/>
      <c r="F50" s="106">
        <v>13</v>
      </c>
      <c r="G50" s="100">
        <f t="shared" si="0"/>
        <v>678</v>
      </c>
      <c r="H50" s="101">
        <f t="shared" si="1"/>
        <v>690</v>
      </c>
      <c r="I50" s="44"/>
      <c r="J50" s="44"/>
      <c r="K50" s="43">
        <v>1</v>
      </c>
      <c r="L50" s="98" t="s">
        <v>1952</v>
      </c>
      <c r="M50" s="108"/>
      <c r="N50" s="107"/>
      <c r="O50" s="47" t="s">
        <v>1423</v>
      </c>
      <c r="P50" s="97"/>
    </row>
    <row r="51" spans="1:16" s="39" customFormat="1" ht="81">
      <c r="A51" s="97"/>
      <c r="B51" s="43">
        <v>22</v>
      </c>
      <c r="C51" s="98" t="s">
        <v>1953</v>
      </c>
      <c r="D51" s="98" t="s">
        <v>1948</v>
      </c>
      <c r="E51" s="44"/>
      <c r="F51" s="106">
        <v>13</v>
      </c>
      <c r="G51" s="100">
        <f t="shared" si="0"/>
        <v>691</v>
      </c>
      <c r="H51" s="101">
        <f t="shared" si="1"/>
        <v>703</v>
      </c>
      <c r="I51" s="44"/>
      <c r="J51" s="44"/>
      <c r="K51" s="43">
        <v>1</v>
      </c>
      <c r="L51" s="98" t="s">
        <v>1953</v>
      </c>
      <c r="M51" s="108"/>
      <c r="N51" s="107"/>
      <c r="O51" s="47" t="s">
        <v>1423</v>
      </c>
      <c r="P51" s="97"/>
    </row>
    <row r="52" spans="1:16" s="39" customFormat="1" ht="81">
      <c r="A52" s="97"/>
      <c r="B52" s="43">
        <v>24</v>
      </c>
      <c r="C52" s="98" t="s">
        <v>1954</v>
      </c>
      <c r="D52" s="98" t="s">
        <v>1948</v>
      </c>
      <c r="E52" s="44"/>
      <c r="F52" s="106">
        <v>13</v>
      </c>
      <c r="G52" s="100">
        <f t="shared" si="0"/>
        <v>704</v>
      </c>
      <c r="H52" s="101">
        <f t="shared" si="1"/>
        <v>716</v>
      </c>
      <c r="I52" s="44"/>
      <c r="J52" s="44"/>
      <c r="K52" s="43">
        <v>1</v>
      </c>
      <c r="L52" s="98" t="s">
        <v>1954</v>
      </c>
      <c r="M52" s="108"/>
      <c r="N52" s="107"/>
      <c r="O52" s="47" t="s">
        <v>1423</v>
      </c>
      <c r="P52" s="97"/>
    </row>
    <row r="53" spans="1:16" s="39" customFormat="1" ht="81">
      <c r="A53" s="97"/>
      <c r="B53" s="43">
        <v>25</v>
      </c>
      <c r="C53" s="98" t="s">
        <v>1955</v>
      </c>
      <c r="D53" s="98" t="s">
        <v>1948</v>
      </c>
      <c r="E53" s="44"/>
      <c r="F53" s="106">
        <v>13</v>
      </c>
      <c r="G53" s="100">
        <f t="shared" si="0"/>
        <v>717</v>
      </c>
      <c r="H53" s="101">
        <f t="shared" si="1"/>
        <v>729</v>
      </c>
      <c r="I53" s="44"/>
      <c r="J53" s="44"/>
      <c r="K53" s="43">
        <v>1</v>
      </c>
      <c r="L53" s="98" t="s">
        <v>1955</v>
      </c>
      <c r="M53" s="108"/>
      <c r="N53" s="107"/>
      <c r="O53" s="47" t="s">
        <v>1423</v>
      </c>
      <c r="P53" s="97"/>
    </row>
    <row r="54" spans="1:16" s="39" customFormat="1">
      <c r="A54" s="97"/>
      <c r="B54" s="43">
        <v>26</v>
      </c>
      <c r="C54" s="98" t="s">
        <v>1956</v>
      </c>
      <c r="D54" s="98" t="s">
        <v>1950</v>
      </c>
      <c r="E54" s="44"/>
      <c r="F54" s="106">
        <v>13</v>
      </c>
      <c r="G54" s="100">
        <f t="shared" si="0"/>
        <v>730</v>
      </c>
      <c r="H54" s="101">
        <f t="shared" si="1"/>
        <v>742</v>
      </c>
      <c r="I54" s="44"/>
      <c r="J54" s="44"/>
      <c r="K54" s="43">
        <v>1</v>
      </c>
      <c r="L54" s="98" t="s">
        <v>1956</v>
      </c>
      <c r="M54" s="108"/>
      <c r="N54" s="107"/>
      <c r="O54" s="98" t="s">
        <v>1938</v>
      </c>
      <c r="P54" s="97"/>
    </row>
    <row r="55" spans="1:16" s="39" customFormat="1" ht="81">
      <c r="A55" s="97"/>
      <c r="B55" s="43">
        <v>27</v>
      </c>
      <c r="C55" s="98" t="s">
        <v>1957</v>
      </c>
      <c r="D55" s="98" t="s">
        <v>1948</v>
      </c>
      <c r="E55" s="44"/>
      <c r="F55" s="106">
        <v>13</v>
      </c>
      <c r="G55" s="100">
        <f t="shared" si="0"/>
        <v>743</v>
      </c>
      <c r="H55" s="101">
        <f t="shared" si="1"/>
        <v>755</v>
      </c>
      <c r="I55" s="44"/>
      <c r="J55" s="44"/>
      <c r="K55" s="43">
        <v>1</v>
      </c>
      <c r="L55" s="98" t="s">
        <v>1957</v>
      </c>
      <c r="M55" s="108"/>
      <c r="N55" s="107"/>
      <c r="O55" s="47" t="s">
        <v>1423</v>
      </c>
      <c r="P55" s="97"/>
    </row>
    <row r="56" spans="1:16" s="39" customFormat="1" ht="81">
      <c r="A56" s="97"/>
      <c r="B56" s="43">
        <v>28</v>
      </c>
      <c r="C56" s="98" t="s">
        <v>1958</v>
      </c>
      <c r="D56" s="98" t="s">
        <v>1948</v>
      </c>
      <c r="E56" s="44"/>
      <c r="F56" s="106">
        <v>13</v>
      </c>
      <c r="G56" s="100">
        <f t="shared" si="0"/>
        <v>756</v>
      </c>
      <c r="H56" s="101">
        <f t="shared" si="1"/>
        <v>768</v>
      </c>
      <c r="I56" s="44"/>
      <c r="J56" s="44"/>
      <c r="K56" s="43">
        <v>1</v>
      </c>
      <c r="L56" s="98" t="s">
        <v>1958</v>
      </c>
      <c r="M56" s="108"/>
      <c r="N56" s="107"/>
      <c r="O56" s="47" t="s">
        <v>1423</v>
      </c>
      <c r="P56" s="97"/>
    </row>
    <row r="57" spans="1:16" s="39" customFormat="1" ht="81">
      <c r="A57" s="97"/>
      <c r="B57" s="43">
        <v>29</v>
      </c>
      <c r="C57" s="98" t="s">
        <v>1959</v>
      </c>
      <c r="D57" s="98" t="s">
        <v>1948</v>
      </c>
      <c r="E57" s="44"/>
      <c r="F57" s="106">
        <v>13</v>
      </c>
      <c r="G57" s="100">
        <f t="shared" si="0"/>
        <v>769</v>
      </c>
      <c r="H57" s="101">
        <f t="shared" si="1"/>
        <v>781</v>
      </c>
      <c r="I57" s="44"/>
      <c r="J57" s="44"/>
      <c r="K57" s="43">
        <v>1</v>
      </c>
      <c r="L57" s="98" t="s">
        <v>1959</v>
      </c>
      <c r="M57" s="108"/>
      <c r="N57" s="107"/>
      <c r="O57" s="47" t="s">
        <v>1423</v>
      </c>
      <c r="P57" s="97"/>
    </row>
    <row r="58" spans="1:16" s="39" customFormat="1" ht="81">
      <c r="A58" s="97"/>
      <c r="B58" s="43">
        <v>30</v>
      </c>
      <c r="C58" s="98" t="s">
        <v>1960</v>
      </c>
      <c r="D58" s="98" t="s">
        <v>1948</v>
      </c>
      <c r="E58" s="44"/>
      <c r="F58" s="106">
        <v>13</v>
      </c>
      <c r="G58" s="100">
        <f t="shared" si="0"/>
        <v>782</v>
      </c>
      <c r="H58" s="101">
        <f t="shared" si="1"/>
        <v>794</v>
      </c>
      <c r="I58" s="44"/>
      <c r="J58" s="44"/>
      <c r="K58" s="43">
        <v>1</v>
      </c>
      <c r="L58" s="98" t="s">
        <v>1960</v>
      </c>
      <c r="M58" s="108"/>
      <c r="N58" s="107"/>
      <c r="O58" s="47" t="s">
        <v>1423</v>
      </c>
      <c r="P58" s="97"/>
    </row>
    <row r="59" spans="1:16" s="39" customFormat="1" ht="81">
      <c r="A59" s="97"/>
      <c r="B59" s="43">
        <v>31</v>
      </c>
      <c r="C59" s="98" t="s">
        <v>1961</v>
      </c>
      <c r="D59" s="98" t="s">
        <v>1948</v>
      </c>
      <c r="E59" s="44"/>
      <c r="F59" s="106">
        <v>13</v>
      </c>
      <c r="G59" s="100">
        <f t="shared" si="0"/>
        <v>795</v>
      </c>
      <c r="H59" s="101">
        <f t="shared" si="1"/>
        <v>807</v>
      </c>
      <c r="I59" s="44"/>
      <c r="J59" s="44"/>
      <c r="K59" s="43">
        <v>1</v>
      </c>
      <c r="L59" s="98" t="s">
        <v>1961</v>
      </c>
      <c r="M59" s="108"/>
      <c r="N59" s="107"/>
      <c r="O59" s="47" t="s">
        <v>1423</v>
      </c>
      <c r="P59" s="97"/>
    </row>
    <row r="60" spans="1:16" s="39" customFormat="1">
      <c r="A60" s="97"/>
      <c r="B60" s="43">
        <v>32</v>
      </c>
      <c r="C60" s="98" t="s">
        <v>1962</v>
      </c>
      <c r="D60" s="98" t="s">
        <v>1950</v>
      </c>
      <c r="E60" s="44"/>
      <c r="F60" s="106">
        <v>13</v>
      </c>
      <c r="G60" s="100">
        <f t="shared" si="0"/>
        <v>808</v>
      </c>
      <c r="H60" s="101">
        <f t="shared" si="1"/>
        <v>820</v>
      </c>
      <c r="I60" s="44"/>
      <c r="J60" s="44"/>
      <c r="K60" s="43">
        <v>1</v>
      </c>
      <c r="L60" s="98" t="s">
        <v>1962</v>
      </c>
      <c r="M60" s="108"/>
      <c r="N60" s="107"/>
      <c r="O60" s="98" t="s">
        <v>1938</v>
      </c>
      <c r="P60" s="97"/>
    </row>
    <row r="61" spans="1:16" s="39" customFormat="1" ht="81">
      <c r="A61" s="97"/>
      <c r="B61" s="43">
        <v>33</v>
      </c>
      <c r="C61" s="98" t="s">
        <v>1963</v>
      </c>
      <c r="D61" s="98" t="s">
        <v>1948</v>
      </c>
      <c r="E61" s="44"/>
      <c r="F61" s="106">
        <v>13</v>
      </c>
      <c r="G61" s="100">
        <f t="shared" si="0"/>
        <v>821</v>
      </c>
      <c r="H61" s="101">
        <f t="shared" si="1"/>
        <v>833</v>
      </c>
      <c r="I61" s="44"/>
      <c r="J61" s="44"/>
      <c r="K61" s="43">
        <v>1</v>
      </c>
      <c r="L61" s="98" t="s">
        <v>1963</v>
      </c>
      <c r="M61" s="108"/>
      <c r="N61" s="107"/>
      <c r="O61" s="47" t="s">
        <v>1423</v>
      </c>
      <c r="P61" s="97"/>
    </row>
    <row r="62" spans="1:16" s="39" customFormat="1" ht="81">
      <c r="A62" s="97"/>
      <c r="B62" s="43">
        <v>34</v>
      </c>
      <c r="C62" s="98" t="s">
        <v>1964</v>
      </c>
      <c r="D62" s="98" t="s">
        <v>1948</v>
      </c>
      <c r="E62" s="44"/>
      <c r="F62" s="106">
        <v>13</v>
      </c>
      <c r="G62" s="100">
        <f t="shared" si="0"/>
        <v>834</v>
      </c>
      <c r="H62" s="101">
        <f t="shared" si="1"/>
        <v>846</v>
      </c>
      <c r="I62" s="44"/>
      <c r="J62" s="44"/>
      <c r="K62" s="43">
        <v>1</v>
      </c>
      <c r="L62" s="98" t="s">
        <v>1964</v>
      </c>
      <c r="M62" s="108"/>
      <c r="N62" s="107"/>
      <c r="O62" s="47" t="s">
        <v>1423</v>
      </c>
      <c r="P62" s="97"/>
    </row>
    <row r="63" spans="1:16" s="39" customFormat="1" ht="81">
      <c r="A63" s="97"/>
      <c r="B63" s="43">
        <v>35</v>
      </c>
      <c r="C63" s="98" t="s">
        <v>1965</v>
      </c>
      <c r="D63" s="98" t="s">
        <v>1948</v>
      </c>
      <c r="E63" s="44"/>
      <c r="F63" s="106">
        <v>13</v>
      </c>
      <c r="G63" s="100">
        <f t="shared" si="0"/>
        <v>847</v>
      </c>
      <c r="H63" s="101">
        <f t="shared" si="1"/>
        <v>859</v>
      </c>
      <c r="I63" s="44"/>
      <c r="J63" s="44"/>
      <c r="K63" s="43">
        <v>1</v>
      </c>
      <c r="L63" s="98" t="s">
        <v>1965</v>
      </c>
      <c r="M63" s="108"/>
      <c r="N63" s="107"/>
      <c r="O63" s="47" t="s">
        <v>1423</v>
      </c>
      <c r="P63" s="97"/>
    </row>
    <row r="64" spans="1:16" s="39" customFormat="1" ht="81">
      <c r="A64" s="97"/>
      <c r="B64" s="43">
        <v>36</v>
      </c>
      <c r="C64" s="98" t="s">
        <v>1966</v>
      </c>
      <c r="D64" s="98" t="s">
        <v>1948</v>
      </c>
      <c r="E64" s="44"/>
      <c r="F64" s="106">
        <v>13</v>
      </c>
      <c r="G64" s="100">
        <f t="shared" si="0"/>
        <v>860</v>
      </c>
      <c r="H64" s="101">
        <f t="shared" si="1"/>
        <v>872</v>
      </c>
      <c r="I64" s="44"/>
      <c r="J64" s="44"/>
      <c r="K64" s="43">
        <v>1</v>
      </c>
      <c r="L64" s="98" t="s">
        <v>1966</v>
      </c>
      <c r="M64" s="108"/>
      <c r="N64" s="107"/>
      <c r="O64" s="47" t="s">
        <v>1423</v>
      </c>
      <c r="P64" s="97"/>
    </row>
    <row r="65" spans="1:16" s="39" customFormat="1" ht="81">
      <c r="A65" s="97"/>
      <c r="B65" s="43">
        <v>37</v>
      </c>
      <c r="C65" s="98" t="s">
        <v>1967</v>
      </c>
      <c r="D65" s="98" t="s">
        <v>1948</v>
      </c>
      <c r="E65" s="44"/>
      <c r="F65" s="106">
        <v>13</v>
      </c>
      <c r="G65" s="100">
        <f t="shared" si="0"/>
        <v>873</v>
      </c>
      <c r="H65" s="101">
        <f t="shared" si="1"/>
        <v>885</v>
      </c>
      <c r="I65" s="44"/>
      <c r="J65" s="44"/>
      <c r="K65" s="43">
        <v>1</v>
      </c>
      <c r="L65" s="98" t="s">
        <v>1967</v>
      </c>
      <c r="M65" s="108"/>
      <c r="N65" s="107"/>
      <c r="O65" s="47" t="s">
        <v>1423</v>
      </c>
      <c r="P65" s="97"/>
    </row>
    <row r="66" spans="1:16" s="39" customFormat="1">
      <c r="A66" s="97"/>
      <c r="B66" s="43">
        <v>38</v>
      </c>
      <c r="C66" s="98" t="s">
        <v>1968</v>
      </c>
      <c r="D66" s="98" t="s">
        <v>1950</v>
      </c>
      <c r="E66" s="44"/>
      <c r="F66" s="106">
        <v>13</v>
      </c>
      <c r="G66" s="100">
        <f t="shared" si="0"/>
        <v>886</v>
      </c>
      <c r="H66" s="101">
        <f t="shared" si="1"/>
        <v>898</v>
      </c>
      <c r="I66" s="44"/>
      <c r="J66" s="44"/>
      <c r="K66" s="43">
        <v>1</v>
      </c>
      <c r="L66" s="98" t="s">
        <v>1968</v>
      </c>
      <c r="M66" s="108"/>
      <c r="N66" s="107"/>
      <c r="O66" s="98" t="s">
        <v>1938</v>
      </c>
      <c r="P66" s="97"/>
    </row>
    <row r="67" spans="1:16" s="39" customFormat="1" ht="81">
      <c r="A67" s="97"/>
      <c r="B67" s="43">
        <v>39</v>
      </c>
      <c r="C67" s="98" t="s">
        <v>1969</v>
      </c>
      <c r="D67" s="98" t="s">
        <v>1948</v>
      </c>
      <c r="E67" s="44"/>
      <c r="F67" s="106">
        <v>13</v>
      </c>
      <c r="G67" s="100">
        <f t="shared" si="0"/>
        <v>899</v>
      </c>
      <c r="H67" s="101">
        <f t="shared" si="1"/>
        <v>911</v>
      </c>
      <c r="I67" s="44"/>
      <c r="J67" s="44"/>
      <c r="K67" s="43">
        <v>1</v>
      </c>
      <c r="L67" s="98" t="s">
        <v>1969</v>
      </c>
      <c r="M67" s="108"/>
      <c r="N67" s="107"/>
      <c r="O67" s="47" t="s">
        <v>1423</v>
      </c>
      <c r="P67" s="97"/>
    </row>
    <row r="68" spans="1:16" s="39" customFormat="1" ht="81">
      <c r="A68" s="97"/>
      <c r="B68" s="43">
        <v>40</v>
      </c>
      <c r="C68" s="98" t="s">
        <v>1970</v>
      </c>
      <c r="D68" s="98" t="s">
        <v>1948</v>
      </c>
      <c r="E68" s="44"/>
      <c r="F68" s="106">
        <v>13</v>
      </c>
      <c r="G68" s="100">
        <f t="shared" si="0"/>
        <v>912</v>
      </c>
      <c r="H68" s="101">
        <f t="shared" si="1"/>
        <v>924</v>
      </c>
      <c r="I68" s="44"/>
      <c r="J68" s="44"/>
      <c r="K68" s="43">
        <v>1</v>
      </c>
      <c r="L68" s="98" t="s">
        <v>1970</v>
      </c>
      <c r="M68" s="108"/>
      <c r="N68" s="107"/>
      <c r="O68" s="47" t="s">
        <v>1423</v>
      </c>
      <c r="P68" s="97"/>
    </row>
    <row r="69" spans="1:16" s="39" customFormat="1" ht="81">
      <c r="A69" s="97"/>
      <c r="B69" s="43">
        <v>41</v>
      </c>
      <c r="C69" s="98" t="s">
        <v>1971</v>
      </c>
      <c r="D69" s="98" t="s">
        <v>1948</v>
      </c>
      <c r="E69" s="44"/>
      <c r="F69" s="106">
        <v>13</v>
      </c>
      <c r="G69" s="100">
        <f t="shared" si="0"/>
        <v>925</v>
      </c>
      <c r="H69" s="101">
        <f t="shared" si="1"/>
        <v>937</v>
      </c>
      <c r="I69" s="44"/>
      <c r="J69" s="44"/>
      <c r="K69" s="43">
        <v>1</v>
      </c>
      <c r="L69" s="98" t="s">
        <v>1971</v>
      </c>
      <c r="M69" s="108"/>
      <c r="N69" s="107"/>
      <c r="O69" s="47" t="s">
        <v>1423</v>
      </c>
      <c r="P69" s="97"/>
    </row>
    <row r="70" spans="1:16" s="39" customFormat="1" ht="81">
      <c r="A70" s="97"/>
      <c r="B70" s="43">
        <v>42</v>
      </c>
      <c r="C70" s="98" t="s">
        <v>1972</v>
      </c>
      <c r="D70" s="98" t="s">
        <v>1948</v>
      </c>
      <c r="E70" s="44"/>
      <c r="F70" s="106">
        <v>13</v>
      </c>
      <c r="G70" s="100">
        <f t="shared" si="0"/>
        <v>938</v>
      </c>
      <c r="H70" s="101">
        <f t="shared" si="1"/>
        <v>950</v>
      </c>
      <c r="I70" s="44"/>
      <c r="J70" s="44"/>
      <c r="K70" s="43">
        <v>1</v>
      </c>
      <c r="L70" s="98" t="s">
        <v>1972</v>
      </c>
      <c r="M70" s="108"/>
      <c r="N70" s="107"/>
      <c r="O70" s="47" t="s">
        <v>1423</v>
      </c>
      <c r="P70" s="97"/>
    </row>
    <row r="71" spans="1:16" s="39" customFormat="1" ht="81">
      <c r="A71" s="97"/>
      <c r="B71" s="43">
        <v>43</v>
      </c>
      <c r="C71" s="98" t="s">
        <v>1973</v>
      </c>
      <c r="D71" s="98" t="s">
        <v>1948</v>
      </c>
      <c r="E71" s="44"/>
      <c r="F71" s="106">
        <v>13</v>
      </c>
      <c r="G71" s="100">
        <f t="shared" si="0"/>
        <v>951</v>
      </c>
      <c r="H71" s="101">
        <f t="shared" si="1"/>
        <v>963</v>
      </c>
      <c r="I71" s="44"/>
      <c r="J71" s="44"/>
      <c r="K71" s="43">
        <v>1</v>
      </c>
      <c r="L71" s="98" t="s">
        <v>1973</v>
      </c>
      <c r="M71" s="108"/>
      <c r="N71" s="107"/>
      <c r="O71" s="47" t="s">
        <v>1423</v>
      </c>
      <c r="P71" s="97"/>
    </row>
    <row r="72" spans="1:16" s="39" customFormat="1">
      <c r="A72" s="97"/>
      <c r="B72" s="43">
        <v>44</v>
      </c>
      <c r="C72" s="98" t="s">
        <v>1974</v>
      </c>
      <c r="D72" s="98" t="s">
        <v>1950</v>
      </c>
      <c r="E72" s="44"/>
      <c r="F72" s="106">
        <v>13</v>
      </c>
      <c r="G72" s="100">
        <f t="shared" si="0"/>
        <v>964</v>
      </c>
      <c r="H72" s="101">
        <f t="shared" si="1"/>
        <v>976</v>
      </c>
      <c r="I72" s="44"/>
      <c r="J72" s="44"/>
      <c r="K72" s="43">
        <v>1</v>
      </c>
      <c r="L72" s="98" t="s">
        <v>1974</v>
      </c>
      <c r="M72" s="108"/>
      <c r="N72" s="107"/>
      <c r="O72" s="98" t="s">
        <v>1938</v>
      </c>
      <c r="P72" s="97"/>
    </row>
    <row r="73" spans="1:16" s="39" customFormat="1" ht="81">
      <c r="A73" s="97"/>
      <c r="B73" s="43">
        <v>45</v>
      </c>
      <c r="C73" s="98" t="s">
        <v>1975</v>
      </c>
      <c r="D73" s="98" t="s">
        <v>1948</v>
      </c>
      <c r="E73" s="44"/>
      <c r="F73" s="106">
        <v>13</v>
      </c>
      <c r="G73" s="100">
        <f t="shared" si="0"/>
        <v>977</v>
      </c>
      <c r="H73" s="101">
        <f t="shared" si="1"/>
        <v>989</v>
      </c>
      <c r="I73" s="44"/>
      <c r="J73" s="44"/>
      <c r="K73" s="43">
        <v>1</v>
      </c>
      <c r="L73" s="98" t="s">
        <v>1975</v>
      </c>
      <c r="M73" s="108"/>
      <c r="N73" s="107"/>
      <c r="O73" s="47" t="s">
        <v>1423</v>
      </c>
      <c r="P73" s="97"/>
    </row>
    <row r="74" spans="1:16" s="39" customFormat="1" ht="81">
      <c r="A74" s="97"/>
      <c r="B74" s="43">
        <v>46</v>
      </c>
      <c r="C74" s="98" t="s">
        <v>1976</v>
      </c>
      <c r="D74" s="98" t="s">
        <v>1948</v>
      </c>
      <c r="E74" s="44"/>
      <c r="F74" s="106">
        <v>13</v>
      </c>
      <c r="G74" s="100">
        <f t="shared" si="0"/>
        <v>990</v>
      </c>
      <c r="H74" s="101">
        <f t="shared" si="1"/>
        <v>1002</v>
      </c>
      <c r="I74" s="44"/>
      <c r="J74" s="44"/>
      <c r="K74" s="43">
        <v>1</v>
      </c>
      <c r="L74" s="98" t="s">
        <v>1976</v>
      </c>
      <c r="M74" s="108"/>
      <c r="N74" s="107"/>
      <c r="O74" s="47" t="s">
        <v>1423</v>
      </c>
      <c r="P74" s="97"/>
    </row>
    <row r="75" spans="1:16" s="39" customFormat="1" ht="81">
      <c r="A75" s="97"/>
      <c r="B75" s="43">
        <v>47</v>
      </c>
      <c r="C75" s="98" t="s">
        <v>1977</v>
      </c>
      <c r="D75" s="98" t="s">
        <v>1948</v>
      </c>
      <c r="E75" s="44"/>
      <c r="F75" s="106">
        <v>13</v>
      </c>
      <c r="G75" s="100">
        <f t="shared" si="0"/>
        <v>1003</v>
      </c>
      <c r="H75" s="101">
        <f t="shared" si="1"/>
        <v>1015</v>
      </c>
      <c r="I75" s="44"/>
      <c r="J75" s="44"/>
      <c r="K75" s="43">
        <v>1</v>
      </c>
      <c r="L75" s="98" t="s">
        <v>1977</v>
      </c>
      <c r="M75" s="108"/>
      <c r="N75" s="107"/>
      <c r="O75" s="47" t="s">
        <v>1423</v>
      </c>
      <c r="P75" s="97"/>
    </row>
    <row r="76" spans="1:16" s="39" customFormat="1" ht="81">
      <c r="A76" s="97"/>
      <c r="B76" s="43">
        <v>48</v>
      </c>
      <c r="C76" s="98" t="s">
        <v>1978</v>
      </c>
      <c r="D76" s="98" t="s">
        <v>1948</v>
      </c>
      <c r="E76" s="44"/>
      <c r="F76" s="106">
        <v>13</v>
      </c>
      <c r="G76" s="100">
        <f t="shared" si="0"/>
        <v>1016</v>
      </c>
      <c r="H76" s="101">
        <f t="shared" si="1"/>
        <v>1028</v>
      </c>
      <c r="I76" s="44"/>
      <c r="J76" s="44"/>
      <c r="K76" s="43">
        <v>1</v>
      </c>
      <c r="L76" s="98" t="s">
        <v>1978</v>
      </c>
      <c r="M76" s="108"/>
      <c r="N76" s="107"/>
      <c r="O76" s="47" t="s">
        <v>1423</v>
      </c>
      <c r="P76" s="97"/>
    </row>
    <row r="77" spans="1:16" s="39" customFormat="1" ht="81">
      <c r="A77" s="97"/>
      <c r="B77" s="43">
        <v>49</v>
      </c>
      <c r="C77" s="98" t="s">
        <v>1979</v>
      </c>
      <c r="D77" s="98" t="s">
        <v>1948</v>
      </c>
      <c r="E77" s="44"/>
      <c r="F77" s="106">
        <v>13</v>
      </c>
      <c r="G77" s="100">
        <f t="shared" si="0"/>
        <v>1029</v>
      </c>
      <c r="H77" s="101">
        <f t="shared" si="1"/>
        <v>1041</v>
      </c>
      <c r="I77" s="44"/>
      <c r="J77" s="44"/>
      <c r="K77" s="43">
        <v>1</v>
      </c>
      <c r="L77" s="98" t="s">
        <v>1979</v>
      </c>
      <c r="M77" s="108"/>
      <c r="N77" s="107"/>
      <c r="O77" s="47" t="s">
        <v>1423</v>
      </c>
      <c r="P77" s="97"/>
    </row>
    <row r="78" spans="1:16" s="39" customFormat="1">
      <c r="A78" s="97"/>
      <c r="B78" s="43">
        <v>50</v>
      </c>
      <c r="C78" s="98" t="s">
        <v>1980</v>
      </c>
      <c r="D78" s="98" t="s">
        <v>1950</v>
      </c>
      <c r="E78" s="44"/>
      <c r="F78" s="106">
        <v>13</v>
      </c>
      <c r="G78" s="100">
        <f t="shared" si="0"/>
        <v>1042</v>
      </c>
      <c r="H78" s="101">
        <f t="shared" si="1"/>
        <v>1054</v>
      </c>
      <c r="I78" s="44"/>
      <c r="J78" s="44"/>
      <c r="K78" s="43">
        <v>1</v>
      </c>
      <c r="L78" s="98" t="s">
        <v>1980</v>
      </c>
      <c r="M78" s="107"/>
      <c r="N78" s="107"/>
      <c r="O78" s="98" t="s">
        <v>1938</v>
      </c>
      <c r="P78" s="97"/>
    </row>
    <row r="79" spans="1:16" s="39" customFormat="1" ht="81">
      <c r="B79" s="43">
        <v>51</v>
      </c>
      <c r="C79" s="84" t="s">
        <v>1981</v>
      </c>
      <c r="D79" s="98" t="s">
        <v>1948</v>
      </c>
      <c r="E79" s="44"/>
      <c r="F79" s="106">
        <v>13</v>
      </c>
      <c r="G79" s="100">
        <f t="shared" si="0"/>
        <v>1055</v>
      </c>
      <c r="H79" s="101">
        <f t="shared" si="1"/>
        <v>1067</v>
      </c>
      <c r="I79" s="44"/>
      <c r="J79" s="44"/>
      <c r="K79" s="43">
        <v>1</v>
      </c>
      <c r="L79" s="98" t="s">
        <v>1981</v>
      </c>
      <c r="M79" s="45"/>
      <c r="N79" s="107"/>
      <c r="O79" s="47" t="s">
        <v>1423</v>
      </c>
    </row>
    <row r="80" spans="1:16" s="97" customFormat="1" ht="81">
      <c r="B80" s="43">
        <v>52</v>
      </c>
      <c r="C80" s="84" t="s">
        <v>1982</v>
      </c>
      <c r="D80" s="98" t="s">
        <v>1948</v>
      </c>
      <c r="E80" s="44"/>
      <c r="F80" s="106">
        <v>13</v>
      </c>
      <c r="G80" s="100">
        <f t="shared" si="0"/>
        <v>1068</v>
      </c>
      <c r="H80" s="101">
        <f t="shared" si="1"/>
        <v>1080</v>
      </c>
      <c r="I80" s="44"/>
      <c r="J80" s="44"/>
      <c r="K80" s="43">
        <v>1</v>
      </c>
      <c r="L80" s="98" t="s">
        <v>1982</v>
      </c>
      <c r="M80" s="45"/>
      <c r="N80" s="107"/>
      <c r="O80" s="47" t="s">
        <v>1423</v>
      </c>
    </row>
    <row r="81" spans="2:15" s="97" customFormat="1" ht="81">
      <c r="B81" s="43">
        <v>53</v>
      </c>
      <c r="C81" s="84" t="s">
        <v>1983</v>
      </c>
      <c r="D81" s="98" t="s">
        <v>1948</v>
      </c>
      <c r="E81" s="44"/>
      <c r="F81" s="106">
        <v>13</v>
      </c>
      <c r="G81" s="100">
        <f t="shared" si="0"/>
        <v>1081</v>
      </c>
      <c r="H81" s="101">
        <f t="shared" si="1"/>
        <v>1093</v>
      </c>
      <c r="I81" s="44"/>
      <c r="J81" s="44"/>
      <c r="K81" s="43">
        <v>1</v>
      </c>
      <c r="L81" s="98" t="s">
        <v>1983</v>
      </c>
      <c r="M81" s="45"/>
      <c r="N81" s="107"/>
      <c r="O81" s="47" t="s">
        <v>1423</v>
      </c>
    </row>
    <row r="82" spans="2:15" s="97" customFormat="1" ht="81">
      <c r="B82" s="43">
        <v>54</v>
      </c>
      <c r="C82" s="84" t="s">
        <v>1984</v>
      </c>
      <c r="D82" s="98" t="s">
        <v>1948</v>
      </c>
      <c r="E82" s="44"/>
      <c r="F82" s="106">
        <v>13</v>
      </c>
      <c r="G82" s="100">
        <f t="shared" si="0"/>
        <v>1094</v>
      </c>
      <c r="H82" s="101">
        <f t="shared" si="1"/>
        <v>1106</v>
      </c>
      <c r="I82" s="44"/>
      <c r="J82" s="44"/>
      <c r="K82" s="43">
        <v>1</v>
      </c>
      <c r="L82" s="98" t="s">
        <v>1984</v>
      </c>
      <c r="M82" s="45"/>
      <c r="N82" s="107"/>
      <c r="O82" s="47" t="s">
        <v>1423</v>
      </c>
    </row>
    <row r="83" spans="2:15" s="97" customFormat="1" ht="81">
      <c r="B83" s="43">
        <v>55</v>
      </c>
      <c r="C83" s="84" t="s">
        <v>1985</v>
      </c>
      <c r="D83" s="98" t="s">
        <v>1948</v>
      </c>
      <c r="E83" s="44"/>
      <c r="F83" s="106">
        <v>13</v>
      </c>
      <c r="G83" s="100">
        <f t="shared" si="0"/>
        <v>1107</v>
      </c>
      <c r="H83" s="101">
        <f t="shared" si="1"/>
        <v>1119</v>
      </c>
      <c r="I83" s="44"/>
      <c r="J83" s="44"/>
      <c r="K83" s="43">
        <v>1</v>
      </c>
      <c r="L83" s="98" t="s">
        <v>1985</v>
      </c>
      <c r="M83" s="45"/>
      <c r="N83" s="107"/>
      <c r="O83" s="47" t="s">
        <v>1423</v>
      </c>
    </row>
    <row r="84" spans="2:15" s="97" customFormat="1">
      <c r="B84" s="43">
        <v>56</v>
      </c>
      <c r="C84" s="84" t="s">
        <v>1986</v>
      </c>
      <c r="D84" s="98" t="s">
        <v>1950</v>
      </c>
      <c r="E84" s="44"/>
      <c r="F84" s="106">
        <v>13</v>
      </c>
      <c r="G84" s="100">
        <f t="shared" si="0"/>
        <v>1120</v>
      </c>
      <c r="H84" s="101">
        <f t="shared" si="1"/>
        <v>1132</v>
      </c>
      <c r="I84" s="44"/>
      <c r="J84" s="44"/>
      <c r="K84" s="43">
        <v>1</v>
      </c>
      <c r="L84" s="98" t="s">
        <v>1986</v>
      </c>
      <c r="M84" s="45"/>
      <c r="N84" s="107"/>
      <c r="O84" s="98" t="s">
        <v>1938</v>
      </c>
    </row>
    <row r="85" spans="2:15" s="97" customFormat="1" ht="81">
      <c r="B85" s="43">
        <v>57</v>
      </c>
      <c r="C85" s="84" t="s">
        <v>1987</v>
      </c>
      <c r="D85" s="98" t="s">
        <v>1948</v>
      </c>
      <c r="E85" s="44"/>
      <c r="F85" s="106">
        <v>13</v>
      </c>
      <c r="G85" s="100">
        <f t="shared" si="0"/>
        <v>1133</v>
      </c>
      <c r="H85" s="101">
        <f t="shared" si="1"/>
        <v>1145</v>
      </c>
      <c r="I85" s="44"/>
      <c r="J85" s="44"/>
      <c r="K85" s="43">
        <v>1</v>
      </c>
      <c r="L85" s="98" t="s">
        <v>1987</v>
      </c>
      <c r="M85" s="45"/>
      <c r="N85" s="107"/>
      <c r="O85" s="47" t="s">
        <v>1423</v>
      </c>
    </row>
    <row r="86" spans="2:15" s="97" customFormat="1" ht="81">
      <c r="B86" s="43">
        <v>58</v>
      </c>
      <c r="C86" s="84" t="s">
        <v>1988</v>
      </c>
      <c r="D86" s="98" t="s">
        <v>1948</v>
      </c>
      <c r="E86" s="44"/>
      <c r="F86" s="106">
        <v>13</v>
      </c>
      <c r="G86" s="100">
        <f t="shared" si="0"/>
        <v>1146</v>
      </c>
      <c r="H86" s="101">
        <f t="shared" si="1"/>
        <v>1158</v>
      </c>
      <c r="I86" s="44"/>
      <c r="J86" s="44"/>
      <c r="K86" s="43">
        <v>1</v>
      </c>
      <c r="L86" s="98" t="s">
        <v>1988</v>
      </c>
      <c r="M86" s="45"/>
      <c r="N86" s="107"/>
      <c r="O86" s="47" t="s">
        <v>1423</v>
      </c>
    </row>
    <row r="87" spans="2:15" s="97" customFormat="1" ht="81">
      <c r="B87" s="43">
        <v>59</v>
      </c>
      <c r="C87" s="84" t="s">
        <v>1989</v>
      </c>
      <c r="D87" s="98" t="s">
        <v>1948</v>
      </c>
      <c r="E87" s="44"/>
      <c r="F87" s="106">
        <v>13</v>
      </c>
      <c r="G87" s="100">
        <f t="shared" si="0"/>
        <v>1159</v>
      </c>
      <c r="H87" s="101">
        <f t="shared" si="1"/>
        <v>1171</v>
      </c>
      <c r="I87" s="44"/>
      <c r="J87" s="44"/>
      <c r="K87" s="43">
        <v>1</v>
      </c>
      <c r="L87" s="98" t="s">
        <v>1989</v>
      </c>
      <c r="M87" s="45"/>
      <c r="N87" s="107"/>
      <c r="O87" s="47" t="s">
        <v>1423</v>
      </c>
    </row>
    <row r="88" spans="2:15" s="97" customFormat="1" ht="81">
      <c r="B88" s="43">
        <v>60</v>
      </c>
      <c r="C88" s="84" t="s">
        <v>1990</v>
      </c>
      <c r="D88" s="98" t="s">
        <v>1948</v>
      </c>
      <c r="E88" s="44"/>
      <c r="F88" s="106">
        <v>13</v>
      </c>
      <c r="G88" s="100">
        <f t="shared" si="0"/>
        <v>1172</v>
      </c>
      <c r="H88" s="101">
        <f t="shared" si="1"/>
        <v>1184</v>
      </c>
      <c r="I88" s="44"/>
      <c r="J88" s="44"/>
      <c r="K88" s="43">
        <v>1</v>
      </c>
      <c r="L88" s="98" t="s">
        <v>1990</v>
      </c>
      <c r="M88" s="45"/>
      <c r="N88" s="107"/>
      <c r="O88" s="47" t="s">
        <v>1423</v>
      </c>
    </row>
    <row r="89" spans="2:15" s="97" customFormat="1" ht="13.5" customHeight="1">
      <c r="B89" s="43">
        <v>61</v>
      </c>
      <c r="C89" s="84" t="s">
        <v>1991</v>
      </c>
      <c r="D89" s="98" t="s">
        <v>1411</v>
      </c>
      <c r="E89" s="44"/>
      <c r="F89" s="106">
        <v>24</v>
      </c>
      <c r="G89" s="100">
        <f t="shared" si="0"/>
        <v>1185</v>
      </c>
      <c r="H89" s="101">
        <f t="shared" si="1"/>
        <v>1208</v>
      </c>
      <c r="I89" s="44"/>
      <c r="J89" s="44"/>
      <c r="K89" s="43">
        <v>1</v>
      </c>
      <c r="L89" s="98" t="s">
        <v>1991</v>
      </c>
      <c r="M89" s="45"/>
      <c r="N89" s="107"/>
      <c r="O89" s="98"/>
    </row>
    <row r="90" spans="2:15" s="97" customFormat="1">
      <c r="B90" s="43">
        <v>62</v>
      </c>
      <c r="C90" s="84" t="s">
        <v>1992</v>
      </c>
      <c r="D90" s="98" t="s">
        <v>1993</v>
      </c>
      <c r="E90" s="44"/>
      <c r="F90" s="106">
        <v>8</v>
      </c>
      <c r="G90" s="100">
        <f t="shared" si="0"/>
        <v>1209</v>
      </c>
      <c r="H90" s="101">
        <f t="shared" si="1"/>
        <v>1216</v>
      </c>
      <c r="I90" s="44"/>
      <c r="J90" s="44"/>
      <c r="K90" s="43">
        <v>1</v>
      </c>
      <c r="L90" s="98" t="s">
        <v>1992</v>
      </c>
      <c r="M90" s="45"/>
      <c r="N90" s="107"/>
      <c r="O90" s="98" t="s">
        <v>1938</v>
      </c>
    </row>
    <row r="91" spans="2:15" s="97" customFormat="1">
      <c r="B91" s="43">
        <v>63</v>
      </c>
      <c r="C91" s="84" t="s">
        <v>1994</v>
      </c>
      <c r="D91" s="98" t="s">
        <v>1993</v>
      </c>
      <c r="E91" s="44"/>
      <c r="F91" s="106">
        <v>8</v>
      </c>
      <c r="G91" s="100">
        <f t="shared" si="0"/>
        <v>1217</v>
      </c>
      <c r="H91" s="101">
        <f t="shared" si="1"/>
        <v>1224</v>
      </c>
      <c r="I91" s="44"/>
      <c r="J91" s="44"/>
      <c r="K91" s="43">
        <v>1</v>
      </c>
      <c r="L91" s="98" t="s">
        <v>1994</v>
      </c>
      <c r="M91" s="45"/>
      <c r="N91" s="107"/>
      <c r="O91" s="98" t="s">
        <v>1938</v>
      </c>
    </row>
    <row r="92" spans="2:15" s="97" customFormat="1">
      <c r="B92" s="43">
        <v>64</v>
      </c>
      <c r="C92" s="84" t="s">
        <v>1995</v>
      </c>
      <c r="D92" s="98" t="s">
        <v>1993</v>
      </c>
      <c r="E92" s="44"/>
      <c r="F92" s="106">
        <v>50</v>
      </c>
      <c r="G92" s="100">
        <f t="shared" si="0"/>
        <v>1225</v>
      </c>
      <c r="H92" s="101">
        <f t="shared" si="1"/>
        <v>1274</v>
      </c>
      <c r="I92" s="44"/>
      <c r="J92" s="44"/>
      <c r="K92" s="43">
        <v>1</v>
      </c>
      <c r="L92" s="98" t="s">
        <v>1995</v>
      </c>
      <c r="M92" s="45"/>
      <c r="N92" s="107"/>
      <c r="O92" s="98" t="s">
        <v>1938</v>
      </c>
    </row>
    <row r="93" spans="2:15" s="97" customFormat="1">
      <c r="B93" s="43">
        <v>65</v>
      </c>
      <c r="C93" s="84" t="s">
        <v>1996</v>
      </c>
      <c r="D93" s="98" t="s">
        <v>1993</v>
      </c>
      <c r="E93" s="44"/>
      <c r="F93" s="106">
        <v>80</v>
      </c>
      <c r="G93" s="100">
        <f t="shared" si="0"/>
        <v>1275</v>
      </c>
      <c r="H93" s="101">
        <f t="shared" si="1"/>
        <v>1354</v>
      </c>
      <c r="I93" s="44"/>
      <c r="J93" s="44"/>
      <c r="K93" s="43">
        <v>1</v>
      </c>
      <c r="L93" s="98" t="s">
        <v>1996</v>
      </c>
      <c r="M93" s="45"/>
      <c r="N93" s="107"/>
      <c r="O93" s="98" t="s">
        <v>1938</v>
      </c>
    </row>
    <row r="94" spans="2:15" s="97" customFormat="1">
      <c r="B94" s="43">
        <v>66</v>
      </c>
      <c r="C94" s="84" t="s">
        <v>1997</v>
      </c>
      <c r="D94" s="98" t="s">
        <v>1929</v>
      </c>
      <c r="E94" s="44"/>
      <c r="F94" s="106">
        <v>8</v>
      </c>
      <c r="G94" s="100">
        <f t="shared" si="0"/>
        <v>1355</v>
      </c>
      <c r="H94" s="101">
        <f t="shared" si="1"/>
        <v>1362</v>
      </c>
      <c r="I94" s="44"/>
      <c r="J94" s="44"/>
      <c r="K94" s="43">
        <v>1</v>
      </c>
      <c r="L94" s="98" t="s">
        <v>1997</v>
      </c>
      <c r="M94" s="45"/>
      <c r="N94" s="107"/>
      <c r="O94" s="98" t="s">
        <v>1938</v>
      </c>
    </row>
    <row r="95" spans="2:15" s="97" customFormat="1">
      <c r="B95" s="43">
        <v>67</v>
      </c>
      <c r="C95" s="84" t="s">
        <v>1998</v>
      </c>
      <c r="D95" s="98" t="s">
        <v>1993</v>
      </c>
      <c r="E95" s="44"/>
      <c r="F95" s="106">
        <v>60</v>
      </c>
      <c r="G95" s="100">
        <f t="shared" si="0"/>
        <v>1363</v>
      </c>
      <c r="H95" s="101">
        <f t="shared" si="1"/>
        <v>1422</v>
      </c>
      <c r="I95" s="44"/>
      <c r="J95" s="44"/>
      <c r="K95" s="43">
        <v>1</v>
      </c>
      <c r="L95" s="98" t="s">
        <v>1998</v>
      </c>
      <c r="M95" s="45"/>
      <c r="N95" s="107"/>
      <c r="O95" s="98" t="s">
        <v>1938</v>
      </c>
    </row>
    <row r="96" spans="2:15" s="97" customFormat="1">
      <c r="B96" s="43">
        <v>68</v>
      </c>
      <c r="C96" s="84" t="s">
        <v>1999</v>
      </c>
      <c r="D96" s="98" t="s">
        <v>1993</v>
      </c>
      <c r="E96" s="44"/>
      <c r="F96" s="106">
        <v>24</v>
      </c>
      <c r="G96" s="100">
        <f t="shared" ref="G96:G155" si="2">H95+1</f>
        <v>1423</v>
      </c>
      <c r="H96" s="101">
        <f t="shared" si="1"/>
        <v>1446</v>
      </c>
      <c r="I96" s="44"/>
      <c r="J96" s="44"/>
      <c r="K96" s="43">
        <v>1</v>
      </c>
      <c r="L96" s="98" t="s">
        <v>1999</v>
      </c>
      <c r="M96" s="45"/>
      <c r="N96" s="107"/>
      <c r="O96" s="98" t="s">
        <v>1938</v>
      </c>
    </row>
    <row r="97" spans="2:15" s="97" customFormat="1">
      <c r="B97" s="43">
        <v>69</v>
      </c>
      <c r="C97" s="84" t="s">
        <v>2000</v>
      </c>
      <c r="D97" s="98"/>
      <c r="E97" s="44"/>
      <c r="F97" s="106"/>
      <c r="G97" s="100">
        <f t="shared" si="2"/>
        <v>1447</v>
      </c>
      <c r="H97" s="101">
        <f t="shared" si="1"/>
        <v>1446</v>
      </c>
      <c r="I97" s="44"/>
      <c r="J97" s="44"/>
      <c r="K97" s="43">
        <v>1</v>
      </c>
      <c r="L97" s="98" t="s">
        <v>2000</v>
      </c>
      <c r="M97" s="45"/>
      <c r="N97" s="107"/>
      <c r="O97" s="98" t="s">
        <v>1938</v>
      </c>
    </row>
    <row r="98" spans="2:15" s="97" customFormat="1">
      <c r="B98" s="43">
        <v>70</v>
      </c>
      <c r="C98" s="84" t="s">
        <v>2001</v>
      </c>
      <c r="D98" s="98" t="s">
        <v>1950</v>
      </c>
      <c r="E98" s="44"/>
      <c r="F98" s="106">
        <v>3</v>
      </c>
      <c r="G98" s="100">
        <f t="shared" si="2"/>
        <v>1447</v>
      </c>
      <c r="H98" s="101">
        <f t="shared" ref="H98:H155" si="3">G98+IF(E98="N",F98*2,F98)-1</f>
        <v>1449</v>
      </c>
      <c r="I98" s="44"/>
      <c r="J98" s="44"/>
      <c r="K98" s="43">
        <v>1</v>
      </c>
      <c r="L98" s="98" t="s">
        <v>2001</v>
      </c>
      <c r="M98" s="45"/>
      <c r="N98" s="107"/>
      <c r="O98" s="98" t="s">
        <v>1938</v>
      </c>
    </row>
    <row r="99" spans="2:15" s="97" customFormat="1" ht="27">
      <c r="B99" s="43">
        <v>71</v>
      </c>
      <c r="C99" s="84" t="s">
        <v>2002</v>
      </c>
      <c r="D99" s="98" t="s">
        <v>1993</v>
      </c>
      <c r="E99" s="44">
        <v>24</v>
      </c>
      <c r="F99" s="106"/>
      <c r="G99" s="100">
        <f t="shared" si="2"/>
        <v>1450</v>
      </c>
      <c r="H99" s="101">
        <f t="shared" si="3"/>
        <v>1449</v>
      </c>
      <c r="I99" s="44"/>
      <c r="J99" s="44"/>
      <c r="K99" s="43">
        <v>1</v>
      </c>
      <c r="L99" s="98" t="s">
        <v>2002</v>
      </c>
      <c r="M99" s="45"/>
      <c r="N99" s="107"/>
      <c r="O99" s="98" t="s">
        <v>1938</v>
      </c>
    </row>
    <row r="100" spans="2:15" s="97" customFormat="1">
      <c r="B100" s="43">
        <v>72</v>
      </c>
      <c r="C100" s="84" t="s">
        <v>2003</v>
      </c>
      <c r="D100" s="98" t="s">
        <v>1950</v>
      </c>
      <c r="E100" s="44"/>
      <c r="F100" s="106">
        <v>2</v>
      </c>
      <c r="G100" s="100">
        <f t="shared" si="2"/>
        <v>1450</v>
      </c>
      <c r="H100" s="101">
        <f t="shared" si="3"/>
        <v>1451</v>
      </c>
      <c r="I100" s="44"/>
      <c r="J100" s="44"/>
      <c r="K100" s="43">
        <v>1</v>
      </c>
      <c r="L100" s="98" t="s">
        <v>2004</v>
      </c>
      <c r="M100" s="45"/>
      <c r="N100" s="107"/>
      <c r="O100" s="98" t="s">
        <v>1938</v>
      </c>
    </row>
    <row r="101" spans="2:15" s="97" customFormat="1" ht="27">
      <c r="B101" s="43">
        <v>73</v>
      </c>
      <c r="C101" s="84" t="s">
        <v>2005</v>
      </c>
      <c r="D101" s="98" t="s">
        <v>1993</v>
      </c>
      <c r="E101" s="44"/>
      <c r="F101" s="106">
        <v>26</v>
      </c>
      <c r="G101" s="100">
        <f t="shared" si="2"/>
        <v>1452</v>
      </c>
      <c r="H101" s="101">
        <f t="shared" si="3"/>
        <v>1477</v>
      </c>
      <c r="I101" s="44"/>
      <c r="J101" s="44"/>
      <c r="K101" s="43">
        <v>1</v>
      </c>
      <c r="L101" s="98" t="s">
        <v>2005</v>
      </c>
      <c r="M101" s="45"/>
      <c r="N101" s="107"/>
      <c r="O101" s="98" t="s">
        <v>1938</v>
      </c>
    </row>
    <row r="102" spans="2:15" s="97" customFormat="1" ht="27">
      <c r="B102" s="43">
        <v>74</v>
      </c>
      <c r="C102" s="84" t="s">
        <v>2006</v>
      </c>
      <c r="D102" s="98" t="s">
        <v>1950</v>
      </c>
      <c r="E102" s="44"/>
      <c r="F102" s="106">
        <v>1</v>
      </c>
      <c r="G102" s="100">
        <f t="shared" si="2"/>
        <v>1478</v>
      </c>
      <c r="H102" s="101">
        <f t="shared" si="3"/>
        <v>1478</v>
      </c>
      <c r="I102" s="44"/>
      <c r="J102" s="44"/>
      <c r="K102" s="43">
        <v>1</v>
      </c>
      <c r="L102" s="98" t="s">
        <v>2006</v>
      </c>
      <c r="M102" s="45"/>
      <c r="N102" s="107"/>
      <c r="O102" s="98" t="s">
        <v>1938</v>
      </c>
    </row>
    <row r="103" spans="2:15" s="97" customFormat="1" ht="27">
      <c r="B103" s="43">
        <v>75</v>
      </c>
      <c r="C103" s="84" t="s">
        <v>2007</v>
      </c>
      <c r="D103" s="98" t="s">
        <v>1993</v>
      </c>
      <c r="E103" s="44">
        <v>100</v>
      </c>
      <c r="F103" s="106"/>
      <c r="G103" s="100">
        <f t="shared" si="2"/>
        <v>1479</v>
      </c>
      <c r="H103" s="101">
        <f t="shared" si="3"/>
        <v>1478</v>
      </c>
      <c r="I103" s="44"/>
      <c r="J103" s="44"/>
      <c r="K103" s="43">
        <v>1</v>
      </c>
      <c r="L103" s="98" t="s">
        <v>2007</v>
      </c>
      <c r="M103" s="45"/>
      <c r="N103" s="107"/>
      <c r="O103" s="98" t="s">
        <v>1938</v>
      </c>
    </row>
    <row r="104" spans="2:15" s="97" customFormat="1">
      <c r="B104" s="43">
        <v>76</v>
      </c>
      <c r="C104" s="84" t="s">
        <v>2008</v>
      </c>
      <c r="D104" s="98" t="s">
        <v>1950</v>
      </c>
      <c r="E104" s="44"/>
      <c r="F104" s="106">
        <v>4</v>
      </c>
      <c r="G104" s="100">
        <f t="shared" si="2"/>
        <v>1479</v>
      </c>
      <c r="H104" s="101">
        <f t="shared" si="3"/>
        <v>1482</v>
      </c>
      <c r="I104" s="44"/>
      <c r="J104" s="44"/>
      <c r="K104" s="43">
        <v>1</v>
      </c>
      <c r="L104" s="98" t="s">
        <v>2009</v>
      </c>
      <c r="M104" s="45"/>
      <c r="N104" s="107"/>
      <c r="O104" s="98" t="s">
        <v>1938</v>
      </c>
    </row>
    <row r="105" spans="2:15" s="97" customFormat="1" ht="27">
      <c r="B105" s="43">
        <v>77</v>
      </c>
      <c r="C105" s="84" t="s">
        <v>2010</v>
      </c>
      <c r="D105" s="98" t="s">
        <v>1993</v>
      </c>
      <c r="E105" s="44">
        <v>100</v>
      </c>
      <c r="F105" s="106"/>
      <c r="G105" s="100">
        <f t="shared" si="2"/>
        <v>1483</v>
      </c>
      <c r="H105" s="101">
        <f t="shared" si="3"/>
        <v>1482</v>
      </c>
      <c r="I105" s="44"/>
      <c r="J105" s="44"/>
      <c r="K105" s="43">
        <v>1</v>
      </c>
      <c r="L105" s="98" t="s">
        <v>2010</v>
      </c>
      <c r="M105" s="45"/>
      <c r="N105" s="107"/>
      <c r="O105" s="98" t="s">
        <v>1938</v>
      </c>
    </row>
    <row r="106" spans="2:15" s="97" customFormat="1">
      <c r="B106" s="43">
        <v>78</v>
      </c>
      <c r="C106" s="84" t="s">
        <v>2011</v>
      </c>
      <c r="D106" s="98" t="s">
        <v>1950</v>
      </c>
      <c r="E106" s="44">
        <v>3</v>
      </c>
      <c r="F106" s="106"/>
      <c r="G106" s="100">
        <f t="shared" si="2"/>
        <v>1483</v>
      </c>
      <c r="H106" s="101">
        <f t="shared" si="3"/>
        <v>1482</v>
      </c>
      <c r="I106" s="44"/>
      <c r="J106" s="44"/>
      <c r="K106" s="43">
        <v>1</v>
      </c>
      <c r="L106" s="98" t="s">
        <v>2012</v>
      </c>
      <c r="M106" s="45"/>
      <c r="N106" s="107"/>
      <c r="O106" s="98" t="s">
        <v>1938</v>
      </c>
    </row>
    <row r="107" spans="2:15" s="86" customFormat="1">
      <c r="B107" s="43">
        <v>79</v>
      </c>
      <c r="C107" s="84" t="s">
        <v>2013</v>
      </c>
      <c r="D107" s="98" t="s">
        <v>1993</v>
      </c>
      <c r="E107" s="44">
        <v>100</v>
      </c>
      <c r="F107" s="106"/>
      <c r="G107" s="100">
        <f t="shared" si="2"/>
        <v>1483</v>
      </c>
      <c r="H107" s="101">
        <f t="shared" si="3"/>
        <v>1482</v>
      </c>
      <c r="I107" s="44"/>
      <c r="J107" s="44"/>
      <c r="K107" s="43">
        <v>1</v>
      </c>
      <c r="L107" s="98" t="s">
        <v>2013</v>
      </c>
      <c r="M107" s="45"/>
      <c r="N107" s="107"/>
      <c r="O107" s="98" t="s">
        <v>1938</v>
      </c>
    </row>
    <row r="108" spans="2:15" s="86" customFormat="1">
      <c r="B108" s="43">
        <v>80</v>
      </c>
      <c r="C108" s="84" t="s">
        <v>2014</v>
      </c>
      <c r="D108" s="98" t="s">
        <v>1950</v>
      </c>
      <c r="E108" s="44"/>
      <c r="F108" s="106" t="s">
        <v>2015</v>
      </c>
      <c r="G108" s="100">
        <f t="shared" si="2"/>
        <v>1483</v>
      </c>
      <c r="H108" s="101">
        <f t="shared" si="3"/>
        <v>1489</v>
      </c>
      <c r="I108" s="44"/>
      <c r="J108" s="44"/>
      <c r="K108" s="43">
        <v>1</v>
      </c>
      <c r="L108" s="98" t="s">
        <v>2014</v>
      </c>
      <c r="M108" s="45"/>
      <c r="N108" s="107"/>
      <c r="O108" s="98" t="s">
        <v>1938</v>
      </c>
    </row>
    <row r="109" spans="2:15" s="86" customFormat="1">
      <c r="B109" s="43">
        <v>81</v>
      </c>
      <c r="C109" s="84" t="s">
        <v>2016</v>
      </c>
      <c r="D109" s="98" t="s">
        <v>1950</v>
      </c>
      <c r="E109" s="44"/>
      <c r="F109" s="106" t="s">
        <v>2017</v>
      </c>
      <c r="G109" s="100">
        <f t="shared" si="2"/>
        <v>1490</v>
      </c>
      <c r="H109" s="101">
        <f t="shared" si="3"/>
        <v>1509</v>
      </c>
      <c r="I109" s="44"/>
      <c r="J109" s="44"/>
      <c r="K109" s="43">
        <v>1</v>
      </c>
      <c r="L109" s="98" t="s">
        <v>2016</v>
      </c>
      <c r="M109" s="45"/>
      <c r="N109" s="107"/>
      <c r="O109" s="98" t="s">
        <v>1938</v>
      </c>
    </row>
    <row r="110" spans="2:15" s="86" customFormat="1">
      <c r="B110" s="43">
        <v>82</v>
      </c>
      <c r="C110" s="84" t="s">
        <v>2018</v>
      </c>
      <c r="D110" s="98" t="s">
        <v>1929</v>
      </c>
      <c r="E110" s="44"/>
      <c r="F110" s="106">
        <v>8</v>
      </c>
      <c r="G110" s="100">
        <f t="shared" si="2"/>
        <v>1510</v>
      </c>
      <c r="H110" s="101">
        <f t="shared" si="3"/>
        <v>1517</v>
      </c>
      <c r="I110" s="44"/>
      <c r="J110" s="44"/>
      <c r="K110" s="43">
        <v>1</v>
      </c>
      <c r="L110" s="98" t="s">
        <v>2018</v>
      </c>
      <c r="M110" s="45"/>
      <c r="N110" s="107"/>
      <c r="O110" s="98" t="s">
        <v>1938</v>
      </c>
    </row>
    <row r="111" spans="2:15" s="86" customFormat="1">
      <c r="B111" s="43">
        <v>83</v>
      </c>
      <c r="C111" s="84" t="s">
        <v>2019</v>
      </c>
      <c r="D111" s="98" t="s">
        <v>1929</v>
      </c>
      <c r="E111" s="44"/>
      <c r="F111" s="106">
        <v>8</v>
      </c>
      <c r="G111" s="100">
        <f t="shared" si="2"/>
        <v>1518</v>
      </c>
      <c r="H111" s="101">
        <f t="shared" si="3"/>
        <v>1525</v>
      </c>
      <c r="I111" s="44"/>
      <c r="J111" s="44"/>
      <c r="K111" s="43">
        <v>1</v>
      </c>
      <c r="L111" s="98" t="s">
        <v>2019</v>
      </c>
      <c r="M111" s="45"/>
      <c r="N111" s="107"/>
      <c r="O111" s="98" t="s">
        <v>1938</v>
      </c>
    </row>
    <row r="112" spans="2:15" s="86" customFormat="1">
      <c r="B112" s="43">
        <v>84</v>
      </c>
      <c r="C112" s="84" t="s">
        <v>2020</v>
      </c>
      <c r="D112" s="98" t="s">
        <v>1950</v>
      </c>
      <c r="E112" s="44"/>
      <c r="F112" s="106">
        <v>2</v>
      </c>
      <c r="G112" s="100">
        <f t="shared" si="2"/>
        <v>1526</v>
      </c>
      <c r="H112" s="101">
        <f t="shared" si="3"/>
        <v>1527</v>
      </c>
      <c r="I112" s="44"/>
      <c r="J112" s="44"/>
      <c r="K112" s="43">
        <v>1</v>
      </c>
      <c r="L112" s="98" t="s">
        <v>2020</v>
      </c>
      <c r="M112" s="45"/>
      <c r="N112" s="107"/>
      <c r="O112" s="98" t="s">
        <v>1938</v>
      </c>
    </row>
    <row r="113" spans="2:15" s="86" customFormat="1">
      <c r="B113" s="43">
        <v>85</v>
      </c>
      <c r="C113" s="84" t="s">
        <v>2021</v>
      </c>
      <c r="D113" s="98" t="s">
        <v>1950</v>
      </c>
      <c r="E113" s="44"/>
      <c r="F113" s="106">
        <v>2</v>
      </c>
      <c r="G113" s="100">
        <f t="shared" si="2"/>
        <v>1528</v>
      </c>
      <c r="H113" s="101">
        <f t="shared" si="3"/>
        <v>1529</v>
      </c>
      <c r="I113" s="44"/>
      <c r="J113" s="44"/>
      <c r="K113" s="43">
        <v>1</v>
      </c>
      <c r="L113" s="98" t="s">
        <v>2021</v>
      </c>
      <c r="M113" s="45"/>
      <c r="N113" s="107"/>
      <c r="O113" s="98" t="s">
        <v>1938</v>
      </c>
    </row>
    <row r="114" spans="2:15" s="86" customFormat="1">
      <c r="B114" s="43">
        <v>86</v>
      </c>
      <c r="C114" s="84" t="s">
        <v>2022</v>
      </c>
      <c r="D114" s="98" t="s">
        <v>1993</v>
      </c>
      <c r="E114" s="44"/>
      <c r="F114" s="106" t="s">
        <v>2023</v>
      </c>
      <c r="G114" s="100">
        <f t="shared" si="2"/>
        <v>1530</v>
      </c>
      <c r="H114" s="101">
        <f t="shared" si="3"/>
        <v>1629</v>
      </c>
      <c r="I114" s="44"/>
      <c r="J114" s="44"/>
      <c r="K114" s="43">
        <v>1</v>
      </c>
      <c r="L114" s="98" t="s">
        <v>2022</v>
      </c>
      <c r="M114" s="45"/>
      <c r="N114" s="107"/>
      <c r="O114" s="98" t="s">
        <v>1938</v>
      </c>
    </row>
    <row r="115" spans="2:15" s="86" customFormat="1">
      <c r="B115" s="43">
        <v>87</v>
      </c>
      <c r="C115" s="84" t="s">
        <v>2024</v>
      </c>
      <c r="D115" s="98" t="s">
        <v>1993</v>
      </c>
      <c r="E115" s="44"/>
      <c r="F115" s="106" t="s">
        <v>2025</v>
      </c>
      <c r="G115" s="100">
        <f t="shared" si="2"/>
        <v>1630</v>
      </c>
      <c r="H115" s="101">
        <f t="shared" si="3"/>
        <v>1779</v>
      </c>
      <c r="I115" s="44"/>
      <c r="J115" s="44"/>
      <c r="K115" s="43">
        <v>1</v>
      </c>
      <c r="L115" s="98" t="s">
        <v>2024</v>
      </c>
      <c r="M115" s="45"/>
      <c r="N115" s="107"/>
      <c r="O115" s="98" t="s">
        <v>1938</v>
      </c>
    </row>
    <row r="116" spans="2:15" s="86" customFormat="1">
      <c r="B116" s="43">
        <v>88</v>
      </c>
      <c r="C116" s="84" t="s">
        <v>2026</v>
      </c>
      <c r="D116" s="98" t="s">
        <v>1950</v>
      </c>
      <c r="E116" s="44"/>
      <c r="F116" s="106">
        <v>20</v>
      </c>
      <c r="G116" s="100">
        <f t="shared" si="2"/>
        <v>1780</v>
      </c>
      <c r="H116" s="101">
        <f t="shared" si="3"/>
        <v>1799</v>
      </c>
      <c r="I116" s="44"/>
      <c r="J116" s="44"/>
      <c r="K116" s="43">
        <v>1</v>
      </c>
      <c r="L116" s="98" t="s">
        <v>2026</v>
      </c>
      <c r="M116" s="45"/>
      <c r="N116" s="107"/>
      <c r="O116" s="98" t="s">
        <v>1938</v>
      </c>
    </row>
    <row r="117" spans="2:15" s="86" customFormat="1">
      <c r="B117" s="43">
        <v>89</v>
      </c>
      <c r="C117" s="84" t="s">
        <v>2027</v>
      </c>
      <c r="D117" s="98" t="s">
        <v>1950</v>
      </c>
      <c r="E117" s="44"/>
      <c r="F117" s="106" t="s">
        <v>2028</v>
      </c>
      <c r="G117" s="100">
        <f t="shared" si="2"/>
        <v>1800</v>
      </c>
      <c r="H117" s="101">
        <f t="shared" si="3"/>
        <v>1814</v>
      </c>
      <c r="I117" s="44"/>
      <c r="J117" s="44"/>
      <c r="K117" s="43">
        <v>1</v>
      </c>
      <c r="L117" s="98" t="s">
        <v>2027</v>
      </c>
      <c r="M117" s="45"/>
      <c r="N117" s="107"/>
      <c r="O117" s="98" t="s">
        <v>1938</v>
      </c>
    </row>
    <row r="118" spans="2:15" s="86" customFormat="1">
      <c r="B118" s="43">
        <v>90</v>
      </c>
      <c r="C118" s="84" t="s">
        <v>2029</v>
      </c>
      <c r="D118" s="98" t="s">
        <v>1950</v>
      </c>
      <c r="E118" s="44"/>
      <c r="F118" s="106">
        <v>1</v>
      </c>
      <c r="G118" s="100">
        <f t="shared" si="2"/>
        <v>1815</v>
      </c>
      <c r="H118" s="101">
        <f t="shared" si="3"/>
        <v>1815</v>
      </c>
      <c r="I118" s="44"/>
      <c r="J118" s="44"/>
      <c r="K118" s="43">
        <v>1</v>
      </c>
      <c r="L118" s="98" t="s">
        <v>2029</v>
      </c>
      <c r="M118" s="45"/>
      <c r="N118" s="107"/>
      <c r="O118" s="98" t="s">
        <v>1938</v>
      </c>
    </row>
    <row r="119" spans="2:15" s="86" customFormat="1" ht="27">
      <c r="B119" s="43">
        <v>91</v>
      </c>
      <c r="C119" s="84" t="s">
        <v>2030</v>
      </c>
      <c r="D119" s="98" t="s">
        <v>1993</v>
      </c>
      <c r="E119" s="44"/>
      <c r="F119" s="106">
        <v>6</v>
      </c>
      <c r="G119" s="100">
        <f t="shared" si="2"/>
        <v>1816</v>
      </c>
      <c r="H119" s="101">
        <f t="shared" si="3"/>
        <v>1821</v>
      </c>
      <c r="I119" s="44"/>
      <c r="J119" s="44"/>
      <c r="K119" s="43">
        <v>1</v>
      </c>
      <c r="L119" s="98" t="s">
        <v>2031</v>
      </c>
      <c r="M119" s="45"/>
      <c r="N119" s="107"/>
      <c r="O119" s="98" t="s">
        <v>1938</v>
      </c>
    </row>
    <row r="120" spans="2:15" s="86" customFormat="1" ht="27">
      <c r="B120" s="43">
        <v>92</v>
      </c>
      <c r="C120" s="84" t="s">
        <v>2032</v>
      </c>
      <c r="D120" s="98" t="s">
        <v>1929</v>
      </c>
      <c r="E120" s="44"/>
      <c r="F120" s="106">
        <v>8</v>
      </c>
      <c r="G120" s="100">
        <f t="shared" si="2"/>
        <v>1822</v>
      </c>
      <c r="H120" s="101">
        <f t="shared" si="3"/>
        <v>1829</v>
      </c>
      <c r="I120" s="44"/>
      <c r="J120" s="44"/>
      <c r="K120" s="43">
        <v>1</v>
      </c>
      <c r="L120" s="98" t="s">
        <v>2032</v>
      </c>
      <c r="M120" s="45"/>
      <c r="N120" s="107"/>
      <c r="O120" s="98" t="s">
        <v>1938</v>
      </c>
    </row>
    <row r="121" spans="2:15" s="86" customFormat="1" ht="27">
      <c r="B121" s="43">
        <v>93</v>
      </c>
      <c r="C121" s="84" t="s">
        <v>2033</v>
      </c>
      <c r="D121" s="98" t="s">
        <v>1929</v>
      </c>
      <c r="E121" s="44"/>
      <c r="F121" s="106">
        <v>8</v>
      </c>
      <c r="G121" s="100">
        <f t="shared" si="2"/>
        <v>1830</v>
      </c>
      <c r="H121" s="101">
        <f t="shared" si="3"/>
        <v>1837</v>
      </c>
      <c r="I121" s="44"/>
      <c r="J121" s="44"/>
      <c r="K121" s="43">
        <v>1</v>
      </c>
      <c r="L121" s="98" t="s">
        <v>2033</v>
      </c>
      <c r="M121" s="45"/>
      <c r="N121" s="107"/>
      <c r="O121" s="98" t="s">
        <v>1938</v>
      </c>
    </row>
    <row r="122" spans="2:15" s="86" customFormat="1" ht="27">
      <c r="B122" s="43">
        <v>94</v>
      </c>
      <c r="C122" s="84" t="s">
        <v>2034</v>
      </c>
      <c r="D122" s="98" t="s">
        <v>1929</v>
      </c>
      <c r="E122" s="44"/>
      <c r="F122" s="106">
        <v>8</v>
      </c>
      <c r="G122" s="100">
        <f t="shared" si="2"/>
        <v>1838</v>
      </c>
      <c r="H122" s="101">
        <f t="shared" si="3"/>
        <v>1845</v>
      </c>
      <c r="I122" s="44"/>
      <c r="J122" s="44"/>
      <c r="K122" s="43">
        <v>1</v>
      </c>
      <c r="L122" s="98" t="s">
        <v>2034</v>
      </c>
      <c r="M122" s="45"/>
      <c r="N122" s="107"/>
      <c r="O122" s="98" t="s">
        <v>1938</v>
      </c>
    </row>
    <row r="123" spans="2:15" s="86" customFormat="1" ht="27">
      <c r="B123" s="43">
        <v>95</v>
      </c>
      <c r="C123" s="84" t="s">
        <v>2035</v>
      </c>
      <c r="D123" s="98" t="s">
        <v>1950</v>
      </c>
      <c r="E123" s="44"/>
      <c r="F123" s="106">
        <v>1</v>
      </c>
      <c r="G123" s="100">
        <f t="shared" si="2"/>
        <v>1846</v>
      </c>
      <c r="H123" s="101">
        <f t="shared" si="3"/>
        <v>1846</v>
      </c>
      <c r="I123" s="44"/>
      <c r="J123" s="44"/>
      <c r="K123" s="43">
        <v>1</v>
      </c>
      <c r="L123" s="98" t="s">
        <v>2036</v>
      </c>
      <c r="M123" s="45"/>
      <c r="N123" s="107"/>
      <c r="O123" s="98" t="s">
        <v>1938</v>
      </c>
    </row>
    <row r="124" spans="2:15" s="86" customFormat="1" ht="27">
      <c r="B124" s="43">
        <v>96</v>
      </c>
      <c r="C124" s="84" t="s">
        <v>2037</v>
      </c>
      <c r="D124" s="98" t="s">
        <v>1993</v>
      </c>
      <c r="E124" s="44"/>
      <c r="F124" s="106">
        <v>4</v>
      </c>
      <c r="G124" s="100">
        <f t="shared" si="2"/>
        <v>1847</v>
      </c>
      <c r="H124" s="101">
        <f t="shared" si="3"/>
        <v>1850</v>
      </c>
      <c r="I124" s="44"/>
      <c r="J124" s="44"/>
      <c r="K124" s="43">
        <v>1</v>
      </c>
      <c r="L124" s="98" t="s">
        <v>2037</v>
      </c>
      <c r="M124" s="45"/>
      <c r="N124" s="107"/>
      <c r="O124" s="98" t="s">
        <v>1938</v>
      </c>
    </row>
    <row r="125" spans="2:15" s="86" customFormat="1">
      <c r="B125" s="43">
        <v>97</v>
      </c>
      <c r="C125" s="84" t="s">
        <v>2038</v>
      </c>
      <c r="D125" s="98" t="s">
        <v>1929</v>
      </c>
      <c r="E125" s="44"/>
      <c r="F125" s="106">
        <v>8</v>
      </c>
      <c r="G125" s="100">
        <f t="shared" si="2"/>
        <v>1851</v>
      </c>
      <c r="H125" s="101">
        <f t="shared" si="3"/>
        <v>1858</v>
      </c>
      <c r="I125" s="44"/>
      <c r="J125" s="44"/>
      <c r="K125" s="43">
        <v>1</v>
      </c>
      <c r="L125" s="98" t="s">
        <v>2038</v>
      </c>
      <c r="M125" s="45"/>
      <c r="N125" s="107"/>
      <c r="O125" s="98" t="s">
        <v>1938</v>
      </c>
    </row>
    <row r="126" spans="2:15" s="86" customFormat="1">
      <c r="B126" s="43">
        <v>98</v>
      </c>
      <c r="C126" s="84" t="s">
        <v>2039</v>
      </c>
      <c r="D126" s="98" t="s">
        <v>1929</v>
      </c>
      <c r="E126" s="44"/>
      <c r="F126" s="106">
        <v>8</v>
      </c>
      <c r="G126" s="100">
        <f t="shared" si="2"/>
        <v>1859</v>
      </c>
      <c r="H126" s="101">
        <f t="shared" si="3"/>
        <v>1866</v>
      </c>
      <c r="I126" s="44"/>
      <c r="J126" s="44"/>
      <c r="K126" s="43">
        <v>1</v>
      </c>
      <c r="L126" s="98" t="s">
        <v>2039</v>
      </c>
      <c r="M126" s="45"/>
      <c r="N126" s="107"/>
      <c r="O126" s="98" t="s">
        <v>1938</v>
      </c>
    </row>
    <row r="127" spans="2:15" s="86" customFormat="1">
      <c r="B127" s="43">
        <v>99</v>
      </c>
      <c r="C127" s="84" t="s">
        <v>2040</v>
      </c>
      <c r="D127" s="98" t="s">
        <v>1950</v>
      </c>
      <c r="E127" s="44"/>
      <c r="F127" s="106">
        <v>1</v>
      </c>
      <c r="G127" s="100">
        <f t="shared" si="2"/>
        <v>1867</v>
      </c>
      <c r="H127" s="101">
        <f t="shared" si="3"/>
        <v>1867</v>
      </c>
      <c r="I127" s="44"/>
      <c r="J127" s="44"/>
      <c r="K127" s="43">
        <v>1</v>
      </c>
      <c r="L127" s="98" t="s">
        <v>2041</v>
      </c>
      <c r="M127" s="45"/>
      <c r="N127" s="107"/>
      <c r="O127" s="98" t="s">
        <v>1938</v>
      </c>
    </row>
    <row r="128" spans="2:15" s="86" customFormat="1">
      <c r="B128" s="43">
        <v>100</v>
      </c>
      <c r="C128" s="84" t="s">
        <v>2042</v>
      </c>
      <c r="D128" s="98" t="s">
        <v>1993</v>
      </c>
      <c r="E128" s="44"/>
      <c r="F128" s="106">
        <v>8</v>
      </c>
      <c r="G128" s="100">
        <f t="shared" si="2"/>
        <v>1868</v>
      </c>
      <c r="H128" s="101">
        <f t="shared" si="3"/>
        <v>1875</v>
      </c>
      <c r="I128" s="44"/>
      <c r="J128" s="44"/>
      <c r="K128" s="43">
        <v>1</v>
      </c>
      <c r="L128" s="98" t="s">
        <v>2042</v>
      </c>
      <c r="M128" s="45"/>
      <c r="N128" s="107"/>
      <c r="O128" s="98" t="s">
        <v>1938</v>
      </c>
    </row>
    <row r="129" spans="2:15" s="86" customFormat="1" ht="27">
      <c r="B129" s="43">
        <v>101</v>
      </c>
      <c r="C129" s="84" t="s">
        <v>2043</v>
      </c>
      <c r="D129" s="98" t="s">
        <v>1950</v>
      </c>
      <c r="E129" s="44"/>
      <c r="F129" s="106">
        <v>1</v>
      </c>
      <c r="G129" s="100">
        <f t="shared" si="2"/>
        <v>1876</v>
      </c>
      <c r="H129" s="101">
        <f t="shared" si="3"/>
        <v>1876</v>
      </c>
      <c r="I129" s="44"/>
      <c r="J129" s="44"/>
      <c r="K129" s="43">
        <v>1</v>
      </c>
      <c r="L129" s="98" t="s">
        <v>2044</v>
      </c>
      <c r="M129" s="45"/>
      <c r="N129" s="107"/>
      <c r="O129" s="98" t="s">
        <v>1938</v>
      </c>
    </row>
    <row r="130" spans="2:15" s="86" customFormat="1" ht="27">
      <c r="B130" s="43">
        <v>102</v>
      </c>
      <c r="C130" s="84" t="s">
        <v>2045</v>
      </c>
      <c r="D130" s="98" t="s">
        <v>1993</v>
      </c>
      <c r="E130" s="44"/>
      <c r="F130" s="106">
        <v>8</v>
      </c>
      <c r="G130" s="100">
        <f t="shared" si="2"/>
        <v>1877</v>
      </c>
      <c r="H130" s="101">
        <f t="shared" si="3"/>
        <v>1884</v>
      </c>
      <c r="I130" s="44"/>
      <c r="J130" s="44"/>
      <c r="K130" s="43">
        <v>1</v>
      </c>
      <c r="L130" s="98" t="s">
        <v>2045</v>
      </c>
      <c r="M130" s="45"/>
      <c r="N130" s="107"/>
      <c r="O130" s="98" t="s">
        <v>1938</v>
      </c>
    </row>
    <row r="131" spans="2:15" s="86" customFormat="1">
      <c r="B131" s="43">
        <v>103</v>
      </c>
      <c r="C131" s="84" t="s">
        <v>2046</v>
      </c>
      <c r="D131" s="98" t="s">
        <v>1950</v>
      </c>
      <c r="E131" s="44"/>
      <c r="F131" s="106" t="s">
        <v>2047</v>
      </c>
      <c r="G131" s="100">
        <f t="shared" si="2"/>
        <v>1885</v>
      </c>
      <c r="H131" s="101">
        <f t="shared" si="3"/>
        <v>1897</v>
      </c>
      <c r="I131" s="44"/>
      <c r="J131" s="44"/>
      <c r="K131" s="43">
        <v>1</v>
      </c>
      <c r="L131" s="98" t="s">
        <v>2046</v>
      </c>
      <c r="M131" s="45"/>
      <c r="N131" s="107"/>
      <c r="O131" s="98" t="s">
        <v>1938</v>
      </c>
    </row>
    <row r="132" spans="2:15" s="86" customFormat="1">
      <c r="B132" s="43">
        <v>104</v>
      </c>
      <c r="C132" s="84" t="s">
        <v>2048</v>
      </c>
      <c r="D132" s="98" t="s">
        <v>1950</v>
      </c>
      <c r="E132" s="44"/>
      <c r="F132" s="106" t="s">
        <v>2047</v>
      </c>
      <c r="G132" s="100">
        <f t="shared" si="2"/>
        <v>1898</v>
      </c>
      <c r="H132" s="101">
        <f t="shared" si="3"/>
        <v>1910</v>
      </c>
      <c r="I132" s="44"/>
      <c r="J132" s="44"/>
      <c r="K132" s="43">
        <v>1</v>
      </c>
      <c r="L132" s="98" t="s">
        <v>2048</v>
      </c>
      <c r="M132" s="45"/>
      <c r="N132" s="107"/>
      <c r="O132" s="98" t="s">
        <v>1938</v>
      </c>
    </row>
    <row r="133" spans="2:15" s="86" customFormat="1">
      <c r="B133" s="43">
        <v>105</v>
      </c>
      <c r="C133" s="84" t="s">
        <v>2049</v>
      </c>
      <c r="D133" s="98" t="s">
        <v>1950</v>
      </c>
      <c r="E133" s="44"/>
      <c r="F133" s="106">
        <v>11</v>
      </c>
      <c r="G133" s="100">
        <f t="shared" si="2"/>
        <v>1911</v>
      </c>
      <c r="H133" s="101">
        <f t="shared" si="3"/>
        <v>1921</v>
      </c>
      <c r="I133" s="44"/>
      <c r="J133" s="44"/>
      <c r="K133" s="43">
        <v>1</v>
      </c>
      <c r="L133" s="98" t="s">
        <v>2050</v>
      </c>
      <c r="M133" s="45"/>
      <c r="N133" s="107"/>
      <c r="O133" s="98" t="s">
        <v>1938</v>
      </c>
    </row>
    <row r="134" spans="2:15" s="86" customFormat="1">
      <c r="B134" s="43">
        <v>106</v>
      </c>
      <c r="C134" s="84" t="s">
        <v>2051</v>
      </c>
      <c r="D134" s="98" t="s">
        <v>1929</v>
      </c>
      <c r="E134" s="44"/>
      <c r="F134" s="106" t="s">
        <v>2052</v>
      </c>
      <c r="G134" s="100">
        <f t="shared" si="2"/>
        <v>1922</v>
      </c>
      <c r="H134" s="101">
        <f t="shared" si="3"/>
        <v>1929</v>
      </c>
      <c r="I134" s="44"/>
      <c r="J134" s="44"/>
      <c r="K134" s="43">
        <v>1</v>
      </c>
      <c r="L134" s="98" t="s">
        <v>2051</v>
      </c>
      <c r="M134" s="45"/>
      <c r="N134" s="107"/>
      <c r="O134" s="98" t="s">
        <v>1938</v>
      </c>
    </row>
    <row r="135" spans="2:15" s="86" customFormat="1" ht="27">
      <c r="B135" s="43">
        <v>107</v>
      </c>
      <c r="C135" s="84" t="s">
        <v>2053</v>
      </c>
      <c r="D135" s="98" t="s">
        <v>1950</v>
      </c>
      <c r="E135" s="44"/>
      <c r="F135" s="106">
        <v>2</v>
      </c>
      <c r="G135" s="100">
        <f t="shared" si="2"/>
        <v>1930</v>
      </c>
      <c r="H135" s="101">
        <f t="shared" si="3"/>
        <v>1931</v>
      </c>
      <c r="I135" s="44"/>
      <c r="J135" s="44"/>
      <c r="K135" s="43">
        <v>1</v>
      </c>
      <c r="L135" s="98" t="s">
        <v>2054</v>
      </c>
      <c r="M135" s="45"/>
      <c r="N135" s="107"/>
      <c r="O135" s="98" t="s">
        <v>1938</v>
      </c>
    </row>
    <row r="136" spans="2:15" s="86" customFormat="1" ht="27">
      <c r="B136" s="43">
        <v>108</v>
      </c>
      <c r="C136" s="84" t="s">
        <v>2055</v>
      </c>
      <c r="D136" s="98" t="s">
        <v>1993</v>
      </c>
      <c r="E136" s="44"/>
      <c r="F136" s="106">
        <v>8</v>
      </c>
      <c r="G136" s="100">
        <f t="shared" si="2"/>
        <v>1932</v>
      </c>
      <c r="H136" s="101">
        <f t="shared" si="3"/>
        <v>1939</v>
      </c>
      <c r="I136" s="44"/>
      <c r="J136" s="44"/>
      <c r="K136" s="43">
        <v>1</v>
      </c>
      <c r="L136" s="98" t="s">
        <v>2055</v>
      </c>
      <c r="M136" s="45"/>
      <c r="N136" s="107"/>
      <c r="O136" s="98" t="s">
        <v>1938</v>
      </c>
    </row>
    <row r="137" spans="2:15" s="86" customFormat="1" ht="27">
      <c r="B137" s="43">
        <v>109</v>
      </c>
      <c r="C137" s="84" t="s">
        <v>2056</v>
      </c>
      <c r="D137" s="98" t="s">
        <v>1950</v>
      </c>
      <c r="E137" s="44"/>
      <c r="F137" s="106">
        <v>2</v>
      </c>
      <c r="G137" s="100">
        <f t="shared" si="2"/>
        <v>1940</v>
      </c>
      <c r="H137" s="101">
        <f t="shared" si="3"/>
        <v>1941</v>
      </c>
      <c r="I137" s="44"/>
      <c r="J137" s="44"/>
      <c r="K137" s="43">
        <v>1</v>
      </c>
      <c r="L137" s="98" t="s">
        <v>2057</v>
      </c>
      <c r="M137" s="45"/>
      <c r="N137" s="107"/>
      <c r="O137" s="98" t="s">
        <v>1938</v>
      </c>
    </row>
    <row r="138" spans="2:15" s="86" customFormat="1" ht="27">
      <c r="B138" s="43">
        <v>110</v>
      </c>
      <c r="C138" s="84" t="s">
        <v>2058</v>
      </c>
      <c r="D138" s="98" t="s">
        <v>1993</v>
      </c>
      <c r="E138" s="44"/>
      <c r="F138" s="106">
        <v>26</v>
      </c>
      <c r="G138" s="100">
        <f t="shared" si="2"/>
        <v>1942</v>
      </c>
      <c r="H138" s="101">
        <f t="shared" si="3"/>
        <v>1967</v>
      </c>
      <c r="I138" s="44"/>
      <c r="J138" s="44"/>
      <c r="K138" s="43">
        <v>1</v>
      </c>
      <c r="L138" s="98" t="s">
        <v>2059</v>
      </c>
      <c r="M138" s="45"/>
      <c r="N138" s="107"/>
      <c r="O138" s="98" t="s">
        <v>1938</v>
      </c>
    </row>
    <row r="139" spans="2:15" s="86" customFormat="1">
      <c r="B139" s="43">
        <v>111</v>
      </c>
      <c r="C139" s="84" t="s">
        <v>2060</v>
      </c>
      <c r="D139" s="98" t="s">
        <v>1993</v>
      </c>
      <c r="E139" s="44"/>
      <c r="F139" s="106" t="s">
        <v>2023</v>
      </c>
      <c r="G139" s="100">
        <f t="shared" si="2"/>
        <v>1968</v>
      </c>
      <c r="H139" s="101">
        <f t="shared" si="3"/>
        <v>2067</v>
      </c>
      <c r="I139" s="44"/>
      <c r="J139" s="44"/>
      <c r="K139" s="43">
        <v>1</v>
      </c>
      <c r="L139" s="98" t="s">
        <v>2060</v>
      </c>
      <c r="M139" s="45"/>
      <c r="N139" s="107"/>
      <c r="O139" s="98" t="s">
        <v>1938</v>
      </c>
    </row>
    <row r="140" spans="2:15" s="86" customFormat="1">
      <c r="B140" s="43">
        <v>112</v>
      </c>
      <c r="C140" s="84" t="s">
        <v>2061</v>
      </c>
      <c r="D140" s="98" t="s">
        <v>1993</v>
      </c>
      <c r="E140" s="44"/>
      <c r="F140" s="106" t="s">
        <v>2023</v>
      </c>
      <c r="G140" s="100">
        <f t="shared" si="2"/>
        <v>2068</v>
      </c>
      <c r="H140" s="101">
        <f t="shared" si="3"/>
        <v>2167</v>
      </c>
      <c r="I140" s="44"/>
      <c r="J140" s="44"/>
      <c r="K140" s="43">
        <v>1</v>
      </c>
      <c r="L140" s="98" t="s">
        <v>2061</v>
      </c>
      <c r="M140" s="45"/>
      <c r="N140" s="107"/>
      <c r="O140" s="98" t="s">
        <v>1938</v>
      </c>
    </row>
    <row r="141" spans="2:15" s="86" customFormat="1">
      <c r="B141" s="43">
        <v>113</v>
      </c>
      <c r="C141" s="84" t="s">
        <v>2062</v>
      </c>
      <c r="D141" s="98" t="s">
        <v>1993</v>
      </c>
      <c r="E141" s="44"/>
      <c r="F141" s="106" t="s">
        <v>2023</v>
      </c>
      <c r="G141" s="100">
        <f t="shared" si="2"/>
        <v>2168</v>
      </c>
      <c r="H141" s="101">
        <f t="shared" si="3"/>
        <v>2267</v>
      </c>
      <c r="I141" s="44"/>
      <c r="J141" s="44"/>
      <c r="K141" s="43">
        <v>1</v>
      </c>
      <c r="L141" s="98" t="s">
        <v>2062</v>
      </c>
      <c r="M141" s="45"/>
      <c r="N141" s="107"/>
      <c r="O141" s="98" t="s">
        <v>1938</v>
      </c>
    </row>
    <row r="142" spans="2:15" s="86" customFormat="1">
      <c r="B142" s="43">
        <v>114</v>
      </c>
      <c r="C142" s="84" t="s">
        <v>2063</v>
      </c>
      <c r="D142" s="98" t="s">
        <v>1993</v>
      </c>
      <c r="E142" s="44"/>
      <c r="F142" s="106" t="s">
        <v>2017</v>
      </c>
      <c r="G142" s="100">
        <f t="shared" si="2"/>
        <v>2268</v>
      </c>
      <c r="H142" s="101">
        <f t="shared" si="3"/>
        <v>2287</v>
      </c>
      <c r="I142" s="44"/>
      <c r="J142" s="44"/>
      <c r="K142" s="43">
        <v>1</v>
      </c>
      <c r="L142" s="98" t="s">
        <v>2063</v>
      </c>
      <c r="M142" s="45"/>
      <c r="N142" s="107"/>
      <c r="O142" s="98" t="s">
        <v>1938</v>
      </c>
    </row>
    <row r="143" spans="2:15" s="86" customFormat="1">
      <c r="B143" s="43">
        <v>115</v>
      </c>
      <c r="C143" s="84" t="s">
        <v>2064</v>
      </c>
      <c r="D143" s="98" t="s">
        <v>1993</v>
      </c>
      <c r="E143" s="44"/>
      <c r="F143" s="106" t="s">
        <v>2023</v>
      </c>
      <c r="G143" s="100">
        <f t="shared" si="2"/>
        <v>2288</v>
      </c>
      <c r="H143" s="101">
        <f t="shared" si="3"/>
        <v>2387</v>
      </c>
      <c r="I143" s="44"/>
      <c r="J143" s="44"/>
      <c r="K143" s="43">
        <v>1</v>
      </c>
      <c r="L143" s="98" t="s">
        <v>2064</v>
      </c>
      <c r="M143" s="45"/>
      <c r="N143" s="107"/>
      <c r="O143" s="98" t="s">
        <v>1938</v>
      </c>
    </row>
    <row r="144" spans="2:15" s="86" customFormat="1">
      <c r="B144" s="43">
        <v>116</v>
      </c>
      <c r="C144" s="84" t="s">
        <v>2065</v>
      </c>
      <c r="D144" s="98" t="s">
        <v>1993</v>
      </c>
      <c r="E144" s="44"/>
      <c r="F144" s="106" t="s">
        <v>2017</v>
      </c>
      <c r="G144" s="100">
        <f t="shared" si="2"/>
        <v>2388</v>
      </c>
      <c r="H144" s="101">
        <f t="shared" si="3"/>
        <v>2407</v>
      </c>
      <c r="I144" s="44"/>
      <c r="J144" s="44"/>
      <c r="K144" s="43">
        <v>1</v>
      </c>
      <c r="L144" s="98" t="s">
        <v>2065</v>
      </c>
      <c r="M144" s="45"/>
      <c r="N144" s="107"/>
      <c r="O144" s="98" t="s">
        <v>1938</v>
      </c>
    </row>
    <row r="145" spans="2:15" s="86" customFormat="1">
      <c r="B145" s="43">
        <v>117</v>
      </c>
      <c r="C145" s="84" t="s">
        <v>2066</v>
      </c>
      <c r="D145" s="98" t="s">
        <v>1993</v>
      </c>
      <c r="E145" s="44"/>
      <c r="F145" s="106" t="s">
        <v>2023</v>
      </c>
      <c r="G145" s="100">
        <f t="shared" si="2"/>
        <v>2408</v>
      </c>
      <c r="H145" s="101">
        <f t="shared" si="3"/>
        <v>2507</v>
      </c>
      <c r="I145" s="44"/>
      <c r="J145" s="44"/>
      <c r="K145" s="43">
        <v>1</v>
      </c>
      <c r="L145" s="98" t="s">
        <v>2066</v>
      </c>
      <c r="M145" s="45"/>
      <c r="N145" s="107"/>
      <c r="O145" s="98" t="s">
        <v>1938</v>
      </c>
    </row>
    <row r="146" spans="2:15" s="86" customFormat="1">
      <c r="B146" s="43">
        <v>118</v>
      </c>
      <c r="C146" s="84" t="s">
        <v>2067</v>
      </c>
      <c r="D146" s="98" t="s">
        <v>1993</v>
      </c>
      <c r="E146" s="44"/>
      <c r="F146" s="106" t="s">
        <v>2017</v>
      </c>
      <c r="G146" s="100">
        <f t="shared" si="2"/>
        <v>2508</v>
      </c>
      <c r="H146" s="101">
        <f t="shared" si="3"/>
        <v>2527</v>
      </c>
      <c r="I146" s="44"/>
      <c r="J146" s="44"/>
      <c r="K146" s="43">
        <v>1</v>
      </c>
      <c r="L146" s="98" t="s">
        <v>2067</v>
      </c>
      <c r="M146" s="45"/>
      <c r="N146" s="107"/>
      <c r="O146" s="98" t="s">
        <v>1938</v>
      </c>
    </row>
    <row r="147" spans="2:15" s="86" customFormat="1">
      <c r="B147" s="43">
        <v>119</v>
      </c>
      <c r="C147" s="84" t="s">
        <v>2068</v>
      </c>
      <c r="D147" s="98" t="s">
        <v>1993</v>
      </c>
      <c r="E147" s="44"/>
      <c r="F147" s="106" t="s">
        <v>2023</v>
      </c>
      <c r="G147" s="100">
        <f t="shared" si="2"/>
        <v>2528</v>
      </c>
      <c r="H147" s="101">
        <f t="shared" si="3"/>
        <v>2627</v>
      </c>
      <c r="I147" s="44"/>
      <c r="J147" s="44"/>
      <c r="K147" s="43">
        <v>1</v>
      </c>
      <c r="L147" s="98" t="s">
        <v>2068</v>
      </c>
      <c r="M147" s="45"/>
      <c r="N147" s="107"/>
      <c r="O147" s="98" t="s">
        <v>1938</v>
      </c>
    </row>
    <row r="148" spans="2:15" s="86" customFormat="1">
      <c r="B148" s="43">
        <v>120</v>
      </c>
      <c r="C148" s="84" t="s">
        <v>2069</v>
      </c>
      <c r="D148" s="98" t="s">
        <v>1993</v>
      </c>
      <c r="E148" s="44"/>
      <c r="F148" s="106" t="s">
        <v>2017</v>
      </c>
      <c r="G148" s="100">
        <f t="shared" si="2"/>
        <v>2628</v>
      </c>
      <c r="H148" s="101">
        <f t="shared" si="3"/>
        <v>2647</v>
      </c>
      <c r="I148" s="44"/>
      <c r="J148" s="44"/>
      <c r="K148" s="43">
        <v>1</v>
      </c>
      <c r="L148" s="98" t="s">
        <v>2069</v>
      </c>
      <c r="M148" s="45"/>
      <c r="N148" s="107"/>
      <c r="O148" s="98" t="s">
        <v>1938</v>
      </c>
    </row>
    <row r="149" spans="2:15" s="86" customFormat="1">
      <c r="B149" s="43">
        <v>121</v>
      </c>
      <c r="C149" s="84" t="s">
        <v>2070</v>
      </c>
      <c r="D149" s="98" t="s">
        <v>1993</v>
      </c>
      <c r="E149" s="44"/>
      <c r="F149" s="106" t="s">
        <v>2023</v>
      </c>
      <c r="G149" s="100">
        <f t="shared" si="2"/>
        <v>2648</v>
      </c>
      <c r="H149" s="101">
        <f t="shared" si="3"/>
        <v>2747</v>
      </c>
      <c r="I149" s="44"/>
      <c r="J149" s="44"/>
      <c r="K149" s="43">
        <v>1</v>
      </c>
      <c r="L149" s="98" t="s">
        <v>2070</v>
      </c>
      <c r="M149" s="45"/>
      <c r="N149" s="107"/>
      <c r="O149" s="98" t="s">
        <v>1938</v>
      </c>
    </row>
    <row r="150" spans="2:15" s="86" customFormat="1">
      <c r="B150" s="43">
        <v>122</v>
      </c>
      <c r="C150" s="84" t="s">
        <v>2071</v>
      </c>
      <c r="D150" s="98" t="s">
        <v>1993</v>
      </c>
      <c r="E150" s="44"/>
      <c r="F150" s="106" t="s">
        <v>2017</v>
      </c>
      <c r="G150" s="100">
        <f t="shared" si="2"/>
        <v>2748</v>
      </c>
      <c r="H150" s="101">
        <f t="shared" si="3"/>
        <v>2767</v>
      </c>
      <c r="I150" s="44"/>
      <c r="J150" s="44"/>
      <c r="K150" s="43">
        <v>1</v>
      </c>
      <c r="L150" s="98" t="s">
        <v>2071</v>
      </c>
      <c r="M150" s="45"/>
      <c r="N150" s="107"/>
      <c r="O150" s="98" t="s">
        <v>1938</v>
      </c>
    </row>
    <row r="151" spans="2:15" s="86" customFormat="1">
      <c r="B151" s="43">
        <v>123</v>
      </c>
      <c r="C151" s="84" t="s">
        <v>2072</v>
      </c>
      <c r="D151" s="98" t="s">
        <v>1993</v>
      </c>
      <c r="E151" s="44"/>
      <c r="F151" s="106" t="s">
        <v>2023</v>
      </c>
      <c r="G151" s="100">
        <f t="shared" si="2"/>
        <v>2768</v>
      </c>
      <c r="H151" s="101">
        <f t="shared" si="3"/>
        <v>2867</v>
      </c>
      <c r="I151" s="44"/>
      <c r="J151" s="44"/>
      <c r="K151" s="43">
        <v>1</v>
      </c>
      <c r="L151" s="98" t="s">
        <v>2072</v>
      </c>
      <c r="M151" s="45"/>
      <c r="N151" s="107"/>
      <c r="O151" s="98" t="s">
        <v>1938</v>
      </c>
    </row>
    <row r="152" spans="2:15" s="86" customFormat="1">
      <c r="B152" s="43">
        <v>124</v>
      </c>
      <c r="C152" s="84" t="s">
        <v>2073</v>
      </c>
      <c r="D152" s="98" t="s">
        <v>1993</v>
      </c>
      <c r="E152" s="44"/>
      <c r="F152" s="106" t="s">
        <v>2017</v>
      </c>
      <c r="G152" s="100">
        <f t="shared" si="2"/>
        <v>2868</v>
      </c>
      <c r="H152" s="101">
        <f t="shared" si="3"/>
        <v>2887</v>
      </c>
      <c r="I152" s="44"/>
      <c r="J152" s="44"/>
      <c r="K152" s="43">
        <v>1</v>
      </c>
      <c r="L152" s="98" t="s">
        <v>2073</v>
      </c>
      <c r="M152" s="45"/>
      <c r="N152" s="107"/>
      <c r="O152" s="98" t="s">
        <v>1938</v>
      </c>
    </row>
    <row r="153" spans="2:15" s="86" customFormat="1">
      <c r="B153" s="43">
        <v>125</v>
      </c>
      <c r="C153" s="84" t="s">
        <v>2074</v>
      </c>
      <c r="D153" s="98" t="s">
        <v>1993</v>
      </c>
      <c r="E153" s="44"/>
      <c r="F153" s="106" t="s">
        <v>2023</v>
      </c>
      <c r="G153" s="100">
        <f t="shared" si="2"/>
        <v>2888</v>
      </c>
      <c r="H153" s="101">
        <f t="shared" si="3"/>
        <v>2987</v>
      </c>
      <c r="I153" s="44"/>
      <c r="J153" s="44"/>
      <c r="K153" s="43">
        <v>1</v>
      </c>
      <c r="L153" s="98" t="s">
        <v>2074</v>
      </c>
      <c r="M153" s="45"/>
      <c r="N153" s="107"/>
      <c r="O153" s="98" t="s">
        <v>1938</v>
      </c>
    </row>
    <row r="154" spans="2:15" s="86" customFormat="1">
      <c r="B154" s="43">
        <v>126</v>
      </c>
      <c r="C154" s="84" t="s">
        <v>2075</v>
      </c>
      <c r="D154" s="98" t="s">
        <v>1993</v>
      </c>
      <c r="E154" s="44"/>
      <c r="F154" s="106" t="s">
        <v>2023</v>
      </c>
      <c r="G154" s="100">
        <f t="shared" si="2"/>
        <v>2988</v>
      </c>
      <c r="H154" s="101">
        <f t="shared" si="3"/>
        <v>3087</v>
      </c>
      <c r="I154" s="44"/>
      <c r="J154" s="44"/>
      <c r="K154" s="43">
        <v>1</v>
      </c>
      <c r="L154" s="98" t="s">
        <v>2075</v>
      </c>
      <c r="M154" s="45"/>
      <c r="N154" s="107"/>
      <c r="O154" s="98" t="s">
        <v>1938</v>
      </c>
    </row>
    <row r="155" spans="2:15" s="86" customFormat="1" ht="27">
      <c r="B155" s="43">
        <v>127</v>
      </c>
      <c r="C155" s="84" t="s">
        <v>2076</v>
      </c>
      <c r="D155" s="98" t="s">
        <v>2077</v>
      </c>
      <c r="E155" s="44"/>
      <c r="F155" s="106">
        <v>18</v>
      </c>
      <c r="G155" s="100">
        <f t="shared" si="2"/>
        <v>3088</v>
      </c>
      <c r="H155" s="101">
        <f t="shared" si="3"/>
        <v>3105</v>
      </c>
      <c r="I155" s="44"/>
      <c r="J155" s="44"/>
      <c r="K155" s="43">
        <v>1</v>
      </c>
      <c r="L155" s="98" t="s">
        <v>2076</v>
      </c>
      <c r="M155" s="45"/>
      <c r="N155" s="107"/>
      <c r="O155" s="98" t="s">
        <v>2078</v>
      </c>
    </row>
    <row r="156" spans="2:15" s="86" customFormat="1">
      <c r="B156" s="48"/>
      <c r="C156" s="85"/>
      <c r="D156" s="109"/>
      <c r="E156" s="50"/>
      <c r="F156" s="48"/>
      <c r="G156" s="110"/>
      <c r="H156" s="111"/>
      <c r="I156" s="50"/>
      <c r="J156" s="50"/>
      <c r="K156" s="50"/>
      <c r="L156" s="112"/>
      <c r="M156" s="51"/>
      <c r="N156" s="113"/>
      <c r="O156" s="49"/>
    </row>
    <row r="157" spans="2:15" s="86" customFormat="1">
      <c r="B157" s="87"/>
      <c r="E157" s="87"/>
      <c r="F157" s="87"/>
      <c r="I157" s="87"/>
      <c r="J157" s="87"/>
      <c r="K157" s="87"/>
    </row>
    <row r="158" spans="2:15" s="86" customFormat="1">
      <c r="B158" s="87"/>
      <c r="E158" s="87"/>
      <c r="F158" s="87"/>
      <c r="I158" s="87"/>
      <c r="J158" s="87"/>
      <c r="K158" s="87"/>
    </row>
    <row r="159" spans="2:15" s="86" customFormat="1">
      <c r="B159" s="87"/>
      <c r="E159" s="87"/>
      <c r="F159" s="87"/>
      <c r="I159" s="87"/>
      <c r="J159" s="87"/>
      <c r="K159" s="87"/>
    </row>
    <row r="160" spans="2:15" s="86" customFormat="1">
      <c r="B160" s="87"/>
      <c r="E160" s="87"/>
      <c r="F160" s="87"/>
      <c r="I160" s="87"/>
      <c r="J160" s="87"/>
      <c r="K160" s="87"/>
    </row>
    <row r="161" spans="2:11" s="86" customFormat="1">
      <c r="B161" s="87"/>
      <c r="E161" s="87"/>
      <c r="F161" s="87"/>
      <c r="I161" s="87"/>
      <c r="J161" s="87"/>
      <c r="K161" s="87"/>
    </row>
    <row r="162" spans="2:11" s="86" customFormat="1">
      <c r="B162" s="87"/>
      <c r="E162" s="87"/>
      <c r="F162" s="87"/>
      <c r="I162" s="87"/>
      <c r="J162" s="87"/>
      <c r="K162" s="87"/>
    </row>
    <row r="163" spans="2:11" s="86" customFormat="1">
      <c r="B163" s="87"/>
      <c r="E163" s="87"/>
      <c r="F163" s="87"/>
      <c r="I163" s="87"/>
      <c r="J163" s="87"/>
      <c r="K163" s="87"/>
    </row>
    <row r="164" spans="2:11" s="86" customFormat="1">
      <c r="B164" s="87"/>
      <c r="E164" s="87"/>
      <c r="F164" s="87"/>
      <c r="I164" s="87"/>
      <c r="J164" s="87"/>
      <c r="K164" s="87"/>
    </row>
    <row r="165" spans="2:11" s="86" customFormat="1">
      <c r="B165" s="87"/>
      <c r="E165" s="87"/>
      <c r="F165" s="87"/>
      <c r="I165" s="87"/>
      <c r="J165" s="87"/>
      <c r="K165" s="87"/>
    </row>
    <row r="166" spans="2:11" s="86" customFormat="1">
      <c r="B166" s="87"/>
      <c r="E166" s="87"/>
      <c r="F166" s="87"/>
      <c r="I166" s="87"/>
      <c r="J166" s="87"/>
      <c r="K166" s="87"/>
    </row>
    <row r="167" spans="2:11" s="86" customFormat="1">
      <c r="B167" s="87"/>
      <c r="E167" s="87"/>
      <c r="F167" s="87"/>
      <c r="I167" s="87"/>
      <c r="J167" s="87"/>
      <c r="K167" s="87"/>
    </row>
    <row r="168" spans="2:11" s="86" customFormat="1">
      <c r="B168" s="87"/>
      <c r="E168" s="87"/>
      <c r="F168" s="87"/>
      <c r="I168" s="87"/>
      <c r="J168" s="87"/>
      <c r="K168" s="87"/>
    </row>
    <row r="169" spans="2:11" s="86" customFormat="1">
      <c r="B169" s="87"/>
      <c r="E169" s="87"/>
      <c r="F169" s="87"/>
      <c r="I169" s="87"/>
      <c r="J169" s="87"/>
      <c r="K169" s="87"/>
    </row>
    <row r="170" spans="2:11" s="86" customFormat="1">
      <c r="B170" s="87"/>
      <c r="E170" s="87"/>
      <c r="F170" s="87"/>
      <c r="I170" s="87"/>
      <c r="J170" s="87"/>
      <c r="K170" s="87"/>
    </row>
    <row r="171" spans="2:11" s="86" customFormat="1">
      <c r="B171" s="87"/>
      <c r="E171" s="87"/>
      <c r="F171" s="87"/>
      <c r="I171" s="87"/>
      <c r="J171" s="87"/>
      <c r="K171" s="87"/>
    </row>
    <row r="172" spans="2:11" s="86" customFormat="1">
      <c r="B172" s="87"/>
      <c r="E172" s="87"/>
      <c r="F172" s="87"/>
      <c r="I172" s="87"/>
      <c r="J172" s="87"/>
      <c r="K172" s="87"/>
    </row>
    <row r="173" spans="2:11" s="86" customFormat="1">
      <c r="B173" s="87"/>
      <c r="E173" s="87"/>
      <c r="F173" s="87"/>
      <c r="I173" s="87"/>
      <c r="J173" s="87"/>
      <c r="K173" s="87"/>
    </row>
    <row r="174" spans="2:11" s="86" customFormat="1">
      <c r="B174" s="87"/>
      <c r="E174" s="87"/>
      <c r="F174" s="87"/>
      <c r="I174" s="87"/>
      <c r="J174" s="87"/>
      <c r="K174" s="87"/>
    </row>
    <row r="175" spans="2:11" s="86" customFormat="1">
      <c r="B175" s="87"/>
      <c r="E175" s="87"/>
      <c r="F175" s="87"/>
      <c r="I175" s="87"/>
      <c r="J175" s="87"/>
      <c r="K175" s="87"/>
    </row>
    <row r="176" spans="2:11" s="86" customFormat="1">
      <c r="B176" s="87"/>
      <c r="E176" s="87"/>
      <c r="F176" s="87"/>
      <c r="I176" s="87"/>
      <c r="J176" s="87"/>
      <c r="K176" s="87"/>
    </row>
    <row r="177" spans="2:11" s="86" customFormat="1">
      <c r="B177" s="87"/>
      <c r="E177" s="87"/>
      <c r="F177" s="87"/>
      <c r="I177" s="87"/>
      <c r="J177" s="87"/>
      <c r="K177" s="87"/>
    </row>
    <row r="178" spans="2:11" s="86" customFormat="1">
      <c r="B178" s="87"/>
      <c r="E178" s="87"/>
      <c r="F178" s="87"/>
      <c r="I178" s="87"/>
      <c r="J178" s="87"/>
      <c r="K178" s="87"/>
    </row>
    <row r="179" spans="2:11" s="86" customFormat="1">
      <c r="B179" s="87"/>
      <c r="E179" s="87"/>
      <c r="F179" s="87"/>
      <c r="I179" s="87"/>
      <c r="J179" s="87"/>
      <c r="K179" s="87"/>
    </row>
    <row r="180" spans="2:11" s="86" customFormat="1">
      <c r="B180" s="87"/>
      <c r="E180" s="87"/>
      <c r="F180" s="87"/>
      <c r="I180" s="87"/>
      <c r="J180" s="87"/>
      <c r="K180" s="87"/>
    </row>
    <row r="181" spans="2:11" s="86" customFormat="1">
      <c r="B181" s="87"/>
      <c r="E181" s="87"/>
      <c r="F181" s="87"/>
      <c r="I181" s="87"/>
      <c r="J181" s="87"/>
      <c r="K181" s="87"/>
    </row>
    <row r="182" spans="2:11" s="86" customFormat="1">
      <c r="B182" s="87"/>
      <c r="E182" s="87"/>
      <c r="F182" s="87"/>
      <c r="I182" s="87"/>
      <c r="J182" s="87"/>
      <c r="K182" s="87"/>
    </row>
    <row r="183" spans="2:11" s="86" customFormat="1">
      <c r="B183" s="87"/>
      <c r="E183" s="87"/>
      <c r="F183" s="87"/>
      <c r="I183" s="87"/>
      <c r="J183" s="87"/>
      <c r="K183" s="87"/>
    </row>
    <row r="184" spans="2:11" s="86" customFormat="1">
      <c r="B184" s="87"/>
      <c r="E184" s="87"/>
      <c r="F184" s="87"/>
      <c r="I184" s="87"/>
      <c r="J184" s="87"/>
      <c r="K184" s="87"/>
    </row>
    <row r="185" spans="2:11" s="86" customFormat="1">
      <c r="B185" s="87"/>
      <c r="E185" s="87"/>
      <c r="F185" s="87"/>
      <c r="I185" s="87"/>
      <c r="J185" s="87"/>
      <c r="K185" s="87"/>
    </row>
    <row r="186" spans="2:11" s="86" customFormat="1">
      <c r="B186" s="87"/>
      <c r="E186" s="87"/>
      <c r="F186" s="87"/>
      <c r="I186" s="87"/>
      <c r="J186" s="87"/>
      <c r="K186" s="87"/>
    </row>
    <row r="187" spans="2:11" s="86" customFormat="1">
      <c r="B187" s="87"/>
      <c r="E187" s="87"/>
      <c r="F187" s="87"/>
      <c r="I187" s="87"/>
      <c r="J187" s="87"/>
      <c r="K187" s="87"/>
    </row>
    <row r="188" spans="2:11" s="86" customFormat="1">
      <c r="B188" s="87"/>
      <c r="E188" s="87"/>
      <c r="F188" s="87"/>
      <c r="I188" s="87"/>
      <c r="J188" s="87"/>
      <c r="K188" s="87"/>
    </row>
    <row r="189" spans="2:11" s="86" customFormat="1">
      <c r="B189" s="87"/>
      <c r="E189" s="87"/>
      <c r="F189" s="87"/>
      <c r="I189" s="87"/>
      <c r="J189" s="87"/>
      <c r="K189" s="87"/>
    </row>
    <row r="190" spans="2:11" s="86" customFormat="1">
      <c r="B190" s="87"/>
      <c r="E190" s="87"/>
      <c r="F190" s="87"/>
      <c r="I190" s="87"/>
      <c r="J190" s="87"/>
      <c r="K190" s="87"/>
    </row>
    <row r="191" spans="2:11" s="86" customFormat="1">
      <c r="B191" s="87"/>
      <c r="E191" s="87"/>
      <c r="F191" s="87"/>
      <c r="I191" s="87"/>
      <c r="J191" s="87"/>
      <c r="K191" s="87"/>
    </row>
    <row r="192" spans="2:11" s="86" customFormat="1">
      <c r="B192" s="87"/>
      <c r="E192" s="87"/>
      <c r="F192" s="87"/>
      <c r="I192" s="87"/>
      <c r="J192" s="87"/>
      <c r="K192" s="87"/>
    </row>
    <row r="193" spans="2:11" s="86" customFormat="1">
      <c r="B193" s="87"/>
      <c r="E193" s="87"/>
      <c r="F193" s="87"/>
      <c r="I193" s="87"/>
      <c r="J193" s="87"/>
      <c r="K193" s="87"/>
    </row>
    <row r="194" spans="2:11" s="86" customFormat="1">
      <c r="B194" s="87"/>
      <c r="E194" s="87"/>
      <c r="F194" s="87"/>
      <c r="I194" s="87"/>
      <c r="J194" s="87"/>
      <c r="K194" s="87"/>
    </row>
    <row r="195" spans="2:11" s="86" customFormat="1">
      <c r="B195" s="87"/>
      <c r="E195" s="87"/>
      <c r="F195" s="87"/>
      <c r="I195" s="87"/>
      <c r="J195" s="87"/>
      <c r="K195" s="87"/>
    </row>
    <row r="196" spans="2:11" s="86" customFormat="1">
      <c r="B196" s="87"/>
      <c r="E196" s="87"/>
      <c r="F196" s="87"/>
      <c r="I196" s="87"/>
      <c r="J196" s="87"/>
      <c r="K196" s="87"/>
    </row>
    <row r="197" spans="2:11" s="86" customFormat="1">
      <c r="B197" s="87"/>
      <c r="E197" s="87"/>
      <c r="F197" s="87"/>
      <c r="I197" s="87"/>
      <c r="J197" s="87"/>
      <c r="K197" s="87"/>
    </row>
    <row r="198" spans="2:11" s="86" customFormat="1">
      <c r="B198" s="87"/>
      <c r="E198" s="87"/>
      <c r="F198" s="87"/>
      <c r="I198" s="87"/>
      <c r="J198" s="87"/>
      <c r="K198" s="87"/>
    </row>
    <row r="199" spans="2:11" s="86" customFormat="1">
      <c r="B199" s="87"/>
      <c r="E199" s="87"/>
      <c r="F199" s="87"/>
      <c r="I199" s="87"/>
      <c r="J199" s="87"/>
      <c r="K199" s="87"/>
    </row>
    <row r="200" spans="2:11" s="86" customFormat="1">
      <c r="B200" s="87"/>
      <c r="E200" s="87"/>
      <c r="F200" s="87"/>
      <c r="I200" s="87"/>
      <c r="J200" s="87"/>
      <c r="K200" s="87"/>
    </row>
    <row r="201" spans="2:11" s="86" customFormat="1">
      <c r="B201" s="87"/>
      <c r="E201" s="87"/>
      <c r="F201" s="87"/>
      <c r="I201" s="87"/>
      <c r="J201" s="87"/>
      <c r="K201" s="87"/>
    </row>
    <row r="202" spans="2:11" s="86" customFormat="1">
      <c r="B202" s="87"/>
      <c r="E202" s="87"/>
      <c r="F202" s="87"/>
      <c r="I202" s="87"/>
      <c r="J202" s="87"/>
      <c r="K202" s="87"/>
    </row>
    <row r="203" spans="2:11" s="86" customFormat="1">
      <c r="B203" s="87"/>
      <c r="E203" s="87"/>
      <c r="F203" s="87"/>
      <c r="I203" s="87"/>
      <c r="J203" s="87"/>
      <c r="K203" s="87"/>
    </row>
    <row r="204" spans="2:11" s="86" customFormat="1">
      <c r="B204" s="87"/>
      <c r="E204" s="87"/>
      <c r="F204" s="87"/>
      <c r="I204" s="87"/>
      <c r="J204" s="87"/>
      <c r="K204" s="87"/>
    </row>
    <row r="205" spans="2:11" s="86" customFormat="1">
      <c r="B205" s="87"/>
      <c r="E205" s="87"/>
      <c r="F205" s="87"/>
      <c r="I205" s="87"/>
      <c r="J205" s="87"/>
      <c r="K205" s="87"/>
    </row>
    <row r="206" spans="2:11" s="86" customFormat="1">
      <c r="B206" s="87"/>
      <c r="E206" s="87"/>
      <c r="F206" s="87"/>
      <c r="I206" s="87"/>
      <c r="J206" s="87"/>
      <c r="K206" s="87"/>
    </row>
    <row r="207" spans="2:11" s="86" customFormat="1">
      <c r="B207" s="87"/>
      <c r="E207" s="87"/>
      <c r="F207" s="87"/>
      <c r="I207" s="87"/>
      <c r="J207" s="87"/>
      <c r="K207" s="87"/>
    </row>
    <row r="208" spans="2:11" s="86" customFormat="1">
      <c r="B208" s="87"/>
      <c r="E208" s="87"/>
      <c r="F208" s="87"/>
      <c r="I208" s="87"/>
      <c r="J208" s="87"/>
      <c r="K208" s="87"/>
    </row>
    <row r="209" spans="2:11" s="86" customFormat="1">
      <c r="B209" s="87"/>
      <c r="E209" s="87"/>
      <c r="F209" s="87"/>
      <c r="I209" s="87"/>
      <c r="J209" s="87"/>
      <c r="K209" s="87"/>
    </row>
    <row r="210" spans="2:11" s="86" customFormat="1">
      <c r="B210" s="87"/>
      <c r="E210" s="87"/>
      <c r="F210" s="87"/>
      <c r="I210" s="87"/>
      <c r="J210" s="87"/>
      <c r="K210" s="87"/>
    </row>
    <row r="211" spans="2:11" s="86" customFormat="1">
      <c r="B211" s="87"/>
      <c r="E211" s="87"/>
      <c r="F211" s="87"/>
      <c r="I211" s="87"/>
      <c r="J211" s="87"/>
      <c r="K211" s="87"/>
    </row>
    <row r="212" spans="2:11" s="86" customFormat="1">
      <c r="B212" s="87"/>
      <c r="E212" s="87"/>
      <c r="F212" s="87"/>
      <c r="I212" s="87"/>
      <c r="J212" s="87"/>
      <c r="K212" s="87"/>
    </row>
    <row r="213" spans="2:11" s="86" customFormat="1">
      <c r="B213" s="87"/>
      <c r="E213" s="87"/>
      <c r="F213" s="87"/>
      <c r="I213" s="87"/>
      <c r="J213" s="87"/>
      <c r="K213" s="87"/>
    </row>
    <row r="214" spans="2:11" s="86" customFormat="1">
      <c r="B214" s="87"/>
      <c r="E214" s="87"/>
      <c r="F214" s="87"/>
      <c r="I214" s="87"/>
      <c r="J214" s="87"/>
      <c r="K214" s="87"/>
    </row>
    <row r="215" spans="2:11" s="86" customFormat="1">
      <c r="B215" s="87"/>
      <c r="E215" s="87"/>
      <c r="F215" s="87"/>
      <c r="I215" s="87"/>
      <c r="J215" s="87"/>
      <c r="K215" s="87"/>
    </row>
    <row r="216" spans="2:11" s="86" customFormat="1">
      <c r="B216" s="87"/>
      <c r="E216" s="87"/>
      <c r="F216" s="87"/>
      <c r="I216" s="87"/>
      <c r="J216" s="87"/>
      <c r="K216" s="87"/>
    </row>
    <row r="217" spans="2:11" s="86" customFormat="1">
      <c r="B217" s="87"/>
      <c r="E217" s="87"/>
      <c r="F217" s="87"/>
      <c r="I217" s="87"/>
      <c r="J217" s="87"/>
      <c r="K217" s="87"/>
    </row>
    <row r="218" spans="2:11" s="86" customFormat="1">
      <c r="B218" s="87"/>
      <c r="E218" s="87"/>
      <c r="F218" s="87"/>
      <c r="I218" s="87"/>
      <c r="J218" s="87"/>
      <c r="K218" s="87"/>
    </row>
    <row r="219" spans="2:11" s="86" customFormat="1">
      <c r="B219" s="87"/>
      <c r="E219" s="87"/>
      <c r="F219" s="87"/>
      <c r="I219" s="87"/>
      <c r="J219" s="87"/>
      <c r="K219" s="87"/>
    </row>
    <row r="220" spans="2:11" s="86" customFormat="1">
      <c r="B220" s="87"/>
      <c r="E220" s="87"/>
      <c r="F220" s="87"/>
      <c r="I220" s="87"/>
      <c r="J220" s="87"/>
      <c r="K220" s="87"/>
    </row>
    <row r="221" spans="2:11" s="86" customFormat="1">
      <c r="B221" s="87"/>
      <c r="E221" s="87"/>
      <c r="F221" s="87"/>
      <c r="I221" s="87"/>
      <c r="J221" s="87"/>
      <c r="K221" s="87"/>
    </row>
    <row r="222" spans="2:11" s="86" customFormat="1">
      <c r="B222" s="87"/>
      <c r="E222" s="87"/>
      <c r="F222" s="87"/>
      <c r="I222" s="87"/>
      <c r="J222" s="87"/>
      <c r="K222" s="87"/>
    </row>
    <row r="223" spans="2:11" s="86" customFormat="1">
      <c r="B223" s="87"/>
      <c r="E223" s="87"/>
      <c r="F223" s="87"/>
      <c r="I223" s="87"/>
      <c r="J223" s="87"/>
      <c r="K223" s="87"/>
    </row>
    <row r="224" spans="2:11" s="86" customFormat="1">
      <c r="B224" s="87"/>
      <c r="E224" s="87"/>
      <c r="F224" s="87"/>
      <c r="I224" s="87"/>
      <c r="J224" s="87"/>
      <c r="K224" s="87"/>
    </row>
    <row r="225" spans="2:11" s="86" customFormat="1">
      <c r="B225" s="87"/>
      <c r="E225" s="87"/>
      <c r="F225" s="87"/>
      <c r="I225" s="87"/>
      <c r="J225" s="87"/>
      <c r="K225" s="87"/>
    </row>
    <row r="226" spans="2:11" s="86" customFormat="1">
      <c r="B226" s="87"/>
      <c r="E226" s="87"/>
      <c r="F226" s="87"/>
      <c r="I226" s="87"/>
      <c r="J226" s="87"/>
      <c r="K226" s="87"/>
    </row>
    <row r="227" spans="2:11" s="86" customFormat="1">
      <c r="B227" s="87"/>
      <c r="E227" s="87"/>
      <c r="F227" s="87"/>
      <c r="I227" s="87"/>
      <c r="J227" s="87"/>
      <c r="K227" s="87"/>
    </row>
    <row r="228" spans="2:11" s="86" customFormat="1">
      <c r="B228" s="87"/>
      <c r="E228" s="87"/>
      <c r="F228" s="87"/>
      <c r="I228" s="87"/>
      <c r="J228" s="87"/>
      <c r="K228" s="87"/>
    </row>
    <row r="229" spans="2:11" s="86" customFormat="1">
      <c r="B229" s="87"/>
      <c r="E229" s="87"/>
      <c r="F229" s="87"/>
      <c r="I229" s="87"/>
      <c r="J229" s="87"/>
      <c r="K229" s="87"/>
    </row>
    <row r="230" spans="2:11" s="86" customFormat="1">
      <c r="B230" s="87"/>
      <c r="E230" s="87"/>
      <c r="F230" s="87"/>
      <c r="I230" s="87"/>
      <c r="J230" s="87"/>
      <c r="K230" s="87"/>
    </row>
    <row r="231" spans="2:11" s="86" customFormat="1">
      <c r="B231" s="87"/>
      <c r="E231" s="87"/>
      <c r="F231" s="87"/>
      <c r="I231" s="87"/>
      <c r="J231" s="87"/>
      <c r="K231" s="87"/>
    </row>
    <row r="232" spans="2:11" s="86" customFormat="1">
      <c r="B232" s="87"/>
      <c r="E232" s="87"/>
      <c r="F232" s="87"/>
      <c r="I232" s="87"/>
      <c r="J232" s="87"/>
      <c r="K232" s="87"/>
    </row>
    <row r="233" spans="2:11" s="86" customFormat="1">
      <c r="B233" s="87"/>
      <c r="E233" s="87"/>
      <c r="F233" s="87"/>
      <c r="I233" s="87"/>
      <c r="J233" s="87"/>
      <c r="K233" s="87"/>
    </row>
    <row r="234" spans="2:11" s="86" customFormat="1">
      <c r="B234" s="87"/>
      <c r="E234" s="87"/>
      <c r="F234" s="87"/>
      <c r="I234" s="87"/>
      <c r="J234" s="87"/>
      <c r="K234" s="87"/>
    </row>
    <row r="235" spans="2:11" s="86" customFormat="1">
      <c r="B235" s="87"/>
      <c r="E235" s="87"/>
      <c r="F235" s="87"/>
      <c r="I235" s="87"/>
      <c r="J235" s="87"/>
      <c r="K235" s="87"/>
    </row>
    <row r="236" spans="2:11" s="86" customFormat="1">
      <c r="B236" s="87"/>
      <c r="E236" s="87"/>
      <c r="F236" s="87"/>
      <c r="I236" s="87"/>
      <c r="J236" s="87"/>
      <c r="K236" s="87"/>
    </row>
    <row r="237" spans="2:11" s="86" customFormat="1">
      <c r="B237" s="87"/>
      <c r="E237" s="87"/>
      <c r="F237" s="87"/>
      <c r="I237" s="87"/>
      <c r="J237" s="87"/>
      <c r="K237" s="87"/>
    </row>
    <row r="238" spans="2:11" s="86" customFormat="1">
      <c r="B238" s="87"/>
      <c r="E238" s="87"/>
      <c r="F238" s="87"/>
      <c r="I238" s="87"/>
      <c r="J238" s="87"/>
      <c r="K238" s="87"/>
    </row>
    <row r="239" spans="2:11" s="86" customFormat="1">
      <c r="B239" s="87"/>
      <c r="E239" s="87"/>
      <c r="F239" s="87"/>
      <c r="I239" s="87"/>
      <c r="J239" s="87"/>
      <c r="K239" s="87"/>
    </row>
    <row r="240" spans="2:11" s="86" customFormat="1">
      <c r="B240" s="87"/>
      <c r="E240" s="87"/>
      <c r="F240" s="87"/>
      <c r="I240" s="87"/>
      <c r="J240" s="87"/>
      <c r="K240" s="87"/>
    </row>
    <row r="241" spans="2:11" s="86" customFormat="1">
      <c r="B241" s="87"/>
      <c r="E241" s="87"/>
      <c r="F241" s="87"/>
      <c r="I241" s="87"/>
      <c r="J241" s="87"/>
      <c r="K241" s="87"/>
    </row>
    <row r="242" spans="2:11" s="86" customFormat="1">
      <c r="B242" s="87"/>
      <c r="E242" s="87"/>
      <c r="F242" s="87"/>
      <c r="I242" s="87"/>
      <c r="J242" s="87"/>
      <c r="K242" s="87"/>
    </row>
    <row r="243" spans="2:11" s="86" customFormat="1">
      <c r="B243" s="87"/>
      <c r="E243" s="87"/>
      <c r="F243" s="87"/>
      <c r="I243" s="87"/>
      <c r="J243" s="87"/>
      <c r="K243" s="87"/>
    </row>
    <row r="244" spans="2:11" s="86" customFormat="1">
      <c r="B244" s="87"/>
      <c r="E244" s="87"/>
      <c r="F244" s="87"/>
      <c r="I244" s="87"/>
      <c r="J244" s="87"/>
      <c r="K244" s="87"/>
    </row>
    <row r="245" spans="2:11" s="86" customFormat="1">
      <c r="B245" s="87"/>
      <c r="E245" s="87"/>
      <c r="F245" s="87"/>
      <c r="I245" s="87"/>
      <c r="J245" s="87"/>
      <c r="K245" s="87"/>
    </row>
    <row r="246" spans="2:11" s="86" customFormat="1">
      <c r="B246" s="87"/>
      <c r="E246" s="87"/>
      <c r="F246" s="87"/>
      <c r="I246" s="87"/>
      <c r="J246" s="87"/>
      <c r="K246" s="87"/>
    </row>
    <row r="247" spans="2:11" s="86" customFormat="1">
      <c r="B247" s="87"/>
      <c r="E247" s="87"/>
      <c r="F247" s="87"/>
      <c r="I247" s="87"/>
      <c r="J247" s="87"/>
      <c r="K247" s="87"/>
    </row>
    <row r="248" spans="2:11" s="86" customFormat="1">
      <c r="B248" s="87"/>
      <c r="E248" s="87"/>
      <c r="F248" s="87"/>
      <c r="I248" s="87"/>
      <c r="J248" s="87"/>
      <c r="K248" s="87"/>
    </row>
    <row r="249" spans="2:11" s="86" customFormat="1">
      <c r="B249" s="87"/>
      <c r="E249" s="87"/>
      <c r="F249" s="87"/>
      <c r="I249" s="87"/>
      <c r="J249" s="87"/>
      <c r="K249" s="87"/>
    </row>
    <row r="250" spans="2:11" s="86" customFormat="1">
      <c r="B250" s="87"/>
      <c r="E250" s="87"/>
      <c r="F250" s="87"/>
      <c r="I250" s="87"/>
      <c r="J250" s="87"/>
      <c r="K250" s="87"/>
    </row>
    <row r="251" spans="2:11" s="86" customFormat="1">
      <c r="B251" s="87"/>
      <c r="E251" s="87"/>
      <c r="F251" s="87"/>
      <c r="I251" s="87"/>
      <c r="J251" s="87"/>
      <c r="K251" s="87"/>
    </row>
    <row r="252" spans="2:11" s="86" customFormat="1">
      <c r="B252" s="87"/>
      <c r="E252" s="87"/>
      <c r="F252" s="87"/>
      <c r="I252" s="87"/>
      <c r="J252" s="87"/>
      <c r="K252" s="87"/>
    </row>
    <row r="253" spans="2:11" s="86" customFormat="1">
      <c r="B253" s="87"/>
      <c r="E253" s="87"/>
      <c r="F253" s="87"/>
      <c r="I253" s="87"/>
      <c r="J253" s="87"/>
      <c r="K253" s="87"/>
    </row>
    <row r="254" spans="2:11" s="86" customFormat="1">
      <c r="B254" s="87"/>
      <c r="E254" s="87"/>
      <c r="F254" s="87"/>
      <c r="I254" s="87"/>
      <c r="J254" s="87"/>
      <c r="K254" s="87"/>
    </row>
    <row r="255" spans="2:11" s="86" customFormat="1">
      <c r="B255" s="87"/>
      <c r="E255" s="87"/>
      <c r="F255" s="87"/>
      <c r="I255" s="87"/>
      <c r="J255" s="87"/>
      <c r="K255" s="87"/>
    </row>
    <row r="256" spans="2:11" s="86" customFormat="1">
      <c r="B256" s="87"/>
      <c r="E256" s="87"/>
      <c r="F256" s="87"/>
      <c r="I256" s="87"/>
      <c r="J256" s="87"/>
      <c r="K256" s="87"/>
    </row>
    <row r="257" spans="2:11" s="86" customFormat="1">
      <c r="B257" s="87"/>
      <c r="E257" s="87"/>
      <c r="F257" s="87"/>
      <c r="I257" s="87"/>
      <c r="J257" s="87"/>
      <c r="K257" s="87"/>
    </row>
    <row r="258" spans="2:11" s="86" customFormat="1">
      <c r="B258" s="87"/>
      <c r="E258" s="87"/>
      <c r="F258" s="87"/>
      <c r="I258" s="87"/>
      <c r="J258" s="87"/>
      <c r="K258" s="87"/>
    </row>
    <row r="259" spans="2:11" s="86" customFormat="1">
      <c r="B259" s="87"/>
      <c r="E259" s="87"/>
      <c r="F259" s="87"/>
      <c r="I259" s="87"/>
      <c r="J259" s="87"/>
      <c r="K259" s="87"/>
    </row>
    <row r="260" spans="2:11" s="86" customFormat="1">
      <c r="B260" s="87"/>
      <c r="E260" s="87"/>
      <c r="F260" s="87"/>
      <c r="I260" s="87"/>
      <c r="J260" s="87"/>
      <c r="K260" s="87"/>
    </row>
    <row r="261" spans="2:11" s="86" customFormat="1">
      <c r="B261" s="87"/>
      <c r="E261" s="87"/>
      <c r="F261" s="87"/>
      <c r="I261" s="87"/>
      <c r="J261" s="87"/>
      <c r="K261" s="87"/>
    </row>
    <row r="262" spans="2:11" s="86" customFormat="1">
      <c r="B262" s="87"/>
      <c r="E262" s="87"/>
      <c r="F262" s="87"/>
      <c r="I262" s="87"/>
      <c r="J262" s="87"/>
      <c r="K262" s="87"/>
    </row>
    <row r="263" spans="2:11" s="86" customFormat="1">
      <c r="B263" s="87"/>
      <c r="E263" s="87"/>
      <c r="F263" s="87"/>
      <c r="I263" s="87"/>
      <c r="J263" s="87"/>
      <c r="K263" s="87"/>
    </row>
    <row r="264" spans="2:11" s="86" customFormat="1">
      <c r="B264" s="87"/>
      <c r="E264" s="87"/>
      <c r="F264" s="87"/>
      <c r="I264" s="87"/>
      <c r="J264" s="87"/>
      <c r="K264" s="87"/>
    </row>
    <row r="265" spans="2:11" s="86" customFormat="1">
      <c r="B265" s="87"/>
      <c r="E265" s="87"/>
      <c r="F265" s="87"/>
      <c r="I265" s="87"/>
      <c r="J265" s="87"/>
      <c r="K265" s="87"/>
    </row>
    <row r="266" spans="2:11" s="86" customFormat="1">
      <c r="B266" s="87"/>
      <c r="E266" s="87"/>
      <c r="F266" s="87"/>
      <c r="I266" s="87"/>
      <c r="J266" s="87"/>
      <c r="K266" s="87"/>
    </row>
    <row r="267" spans="2:11" s="86" customFormat="1">
      <c r="B267" s="87"/>
      <c r="E267" s="87"/>
      <c r="F267" s="87"/>
      <c r="I267" s="87"/>
      <c r="J267" s="87"/>
      <c r="K267" s="87"/>
    </row>
    <row r="268" spans="2:11" s="86" customFormat="1">
      <c r="B268" s="87"/>
      <c r="E268" s="87"/>
      <c r="F268" s="87"/>
      <c r="I268" s="87"/>
      <c r="J268" s="87"/>
      <c r="K268" s="87"/>
    </row>
    <row r="269" spans="2:11" s="86" customFormat="1">
      <c r="B269" s="87"/>
      <c r="E269" s="87"/>
      <c r="F269" s="87"/>
      <c r="I269" s="87"/>
      <c r="J269" s="87"/>
      <c r="K269" s="87"/>
    </row>
    <row r="270" spans="2:11" s="86" customFormat="1">
      <c r="B270" s="87"/>
      <c r="E270" s="87"/>
      <c r="F270" s="87"/>
      <c r="I270" s="87"/>
      <c r="J270" s="87"/>
      <c r="K270" s="87"/>
    </row>
    <row r="271" spans="2:11" s="86" customFormat="1">
      <c r="B271" s="87"/>
      <c r="E271" s="87"/>
      <c r="F271" s="87"/>
      <c r="I271" s="87"/>
      <c r="J271" s="87"/>
      <c r="K271" s="87"/>
    </row>
    <row r="272" spans="2:11" s="86" customFormat="1">
      <c r="B272" s="87"/>
      <c r="E272" s="87"/>
      <c r="F272" s="87"/>
      <c r="I272" s="87"/>
      <c r="J272" s="87"/>
      <c r="K272" s="87"/>
    </row>
    <row r="273" spans="2:11" s="86" customFormat="1">
      <c r="B273" s="87"/>
      <c r="E273" s="87"/>
      <c r="F273" s="87"/>
      <c r="I273" s="87"/>
      <c r="J273" s="87"/>
      <c r="K273" s="87"/>
    </row>
    <row r="274" spans="2:11" s="86" customFormat="1">
      <c r="B274" s="87"/>
      <c r="E274" s="87"/>
      <c r="F274" s="87"/>
      <c r="I274" s="87"/>
      <c r="J274" s="87"/>
      <c r="K274" s="87"/>
    </row>
    <row r="275" spans="2:11" s="86" customFormat="1">
      <c r="B275" s="87"/>
      <c r="E275" s="87"/>
      <c r="F275" s="87"/>
      <c r="I275" s="87"/>
      <c r="J275" s="87"/>
      <c r="K275" s="87"/>
    </row>
    <row r="276" spans="2:11" s="86" customFormat="1">
      <c r="B276" s="87"/>
      <c r="E276" s="87"/>
      <c r="F276" s="87"/>
      <c r="I276" s="87"/>
      <c r="J276" s="87"/>
      <c r="K276" s="87"/>
    </row>
    <row r="277" spans="2:11" s="86" customFormat="1">
      <c r="B277" s="87"/>
      <c r="E277" s="87"/>
      <c r="F277" s="87"/>
      <c r="I277" s="87"/>
      <c r="J277" s="87"/>
      <c r="K277" s="87"/>
    </row>
    <row r="278" spans="2:11" s="86" customFormat="1">
      <c r="B278" s="87"/>
      <c r="E278" s="87"/>
      <c r="F278" s="87"/>
      <c r="I278" s="87"/>
      <c r="J278" s="87"/>
      <c r="K278" s="87"/>
    </row>
    <row r="279" spans="2:11" s="86" customFormat="1">
      <c r="B279" s="87"/>
      <c r="E279" s="87"/>
      <c r="F279" s="87"/>
      <c r="I279" s="87"/>
      <c r="J279" s="87"/>
      <c r="K279" s="87"/>
    </row>
    <row r="280" spans="2:11" s="86" customFormat="1">
      <c r="B280" s="87"/>
      <c r="E280" s="87"/>
      <c r="F280" s="87"/>
      <c r="I280" s="87"/>
      <c r="J280" s="87"/>
      <c r="K280" s="87"/>
    </row>
    <row r="281" spans="2:11" s="86" customFormat="1">
      <c r="B281" s="87"/>
      <c r="E281" s="87"/>
      <c r="F281" s="87"/>
      <c r="I281" s="87"/>
      <c r="J281" s="87"/>
      <c r="K281" s="87"/>
    </row>
    <row r="282" spans="2:11" s="86" customFormat="1">
      <c r="B282" s="87"/>
      <c r="E282" s="87"/>
      <c r="F282" s="87"/>
      <c r="I282" s="87"/>
      <c r="J282" s="87"/>
      <c r="K282" s="87"/>
    </row>
    <row r="283" spans="2:11" s="86" customFormat="1">
      <c r="B283" s="87"/>
      <c r="E283" s="87"/>
      <c r="F283" s="87"/>
      <c r="I283" s="87"/>
      <c r="J283" s="87"/>
      <c r="K283" s="87"/>
    </row>
    <row r="284" spans="2:11" s="86" customFormat="1">
      <c r="B284" s="87"/>
      <c r="E284" s="87"/>
      <c r="F284" s="87"/>
      <c r="I284" s="87"/>
      <c r="J284" s="87"/>
      <c r="K284" s="87"/>
    </row>
    <row r="285" spans="2:11" s="86" customFormat="1">
      <c r="B285" s="87"/>
      <c r="E285" s="87"/>
      <c r="F285" s="87"/>
      <c r="I285" s="87"/>
      <c r="J285" s="87"/>
      <c r="K285" s="87"/>
    </row>
    <row r="286" spans="2:11" s="86" customFormat="1">
      <c r="B286" s="87"/>
      <c r="E286" s="87"/>
      <c r="F286" s="87"/>
      <c r="I286" s="87"/>
      <c r="J286" s="87"/>
      <c r="K286" s="87"/>
    </row>
    <row r="287" spans="2:11" s="86" customFormat="1">
      <c r="B287" s="87"/>
      <c r="E287" s="87"/>
      <c r="F287" s="87"/>
      <c r="I287" s="87"/>
      <c r="J287" s="87"/>
      <c r="K287" s="87"/>
    </row>
    <row r="288" spans="2:11" s="86" customFormat="1">
      <c r="B288" s="87"/>
      <c r="E288" s="87"/>
      <c r="F288" s="87"/>
      <c r="I288" s="87"/>
      <c r="J288" s="87"/>
      <c r="K288" s="87"/>
    </row>
    <row r="289" spans="2:11" s="86" customFormat="1">
      <c r="B289" s="87"/>
      <c r="E289" s="87"/>
      <c r="F289" s="87"/>
      <c r="I289" s="87"/>
      <c r="J289" s="87"/>
      <c r="K289" s="87"/>
    </row>
    <row r="290" spans="2:11" s="86" customFormat="1">
      <c r="B290" s="87"/>
      <c r="E290" s="87"/>
      <c r="F290" s="87"/>
      <c r="I290" s="87"/>
      <c r="J290" s="87"/>
      <c r="K290" s="87"/>
    </row>
    <row r="291" spans="2:11" s="86" customFormat="1">
      <c r="B291" s="87"/>
      <c r="E291" s="87"/>
      <c r="F291" s="87"/>
      <c r="I291" s="87"/>
      <c r="J291" s="87"/>
      <c r="K291" s="87"/>
    </row>
    <row r="292" spans="2:11" s="86" customFormat="1">
      <c r="B292" s="87"/>
      <c r="E292" s="87"/>
      <c r="F292" s="87"/>
      <c r="I292" s="87"/>
      <c r="J292" s="87"/>
      <c r="K292" s="87"/>
    </row>
    <row r="293" spans="2:11" s="86" customFormat="1">
      <c r="B293" s="87"/>
      <c r="E293" s="87"/>
      <c r="F293" s="87"/>
      <c r="I293" s="87"/>
      <c r="J293" s="87"/>
      <c r="K293" s="87"/>
    </row>
    <row r="294" spans="2:11" s="86" customFormat="1">
      <c r="B294" s="87"/>
      <c r="E294" s="87"/>
      <c r="F294" s="87"/>
      <c r="I294" s="87"/>
      <c r="J294" s="87"/>
      <c r="K294" s="87"/>
    </row>
    <row r="295" spans="2:11" s="86" customFormat="1">
      <c r="B295" s="87"/>
      <c r="E295" s="87"/>
      <c r="F295" s="87"/>
      <c r="I295" s="87"/>
      <c r="J295" s="87"/>
      <c r="K295" s="87"/>
    </row>
    <row r="296" spans="2:11" s="86" customFormat="1">
      <c r="B296" s="87"/>
      <c r="E296" s="87"/>
      <c r="F296" s="87"/>
      <c r="I296" s="87"/>
      <c r="J296" s="87"/>
      <c r="K296" s="87"/>
    </row>
    <row r="297" spans="2:11" s="86" customFormat="1">
      <c r="B297" s="87"/>
      <c r="E297" s="87"/>
      <c r="F297" s="87"/>
      <c r="I297" s="87"/>
      <c r="J297" s="87"/>
      <c r="K297" s="87"/>
    </row>
    <row r="298" spans="2:11" s="86" customFormat="1">
      <c r="B298" s="87"/>
      <c r="E298" s="87"/>
      <c r="F298" s="87"/>
      <c r="I298" s="87"/>
      <c r="J298" s="87"/>
      <c r="K298" s="87"/>
    </row>
    <row r="299" spans="2:11" s="86" customFormat="1">
      <c r="B299" s="87"/>
      <c r="E299" s="87"/>
      <c r="F299" s="87"/>
      <c r="I299" s="87"/>
      <c r="J299" s="87"/>
      <c r="K299" s="87"/>
    </row>
    <row r="300" spans="2:11" s="86" customFormat="1">
      <c r="B300" s="87"/>
      <c r="E300" s="87"/>
      <c r="F300" s="87"/>
      <c r="I300" s="87"/>
      <c r="J300" s="87"/>
      <c r="K300" s="87"/>
    </row>
    <row r="301" spans="2:11" s="86" customFormat="1">
      <c r="B301" s="87"/>
      <c r="E301" s="87"/>
      <c r="F301" s="87"/>
      <c r="I301" s="87"/>
      <c r="J301" s="87"/>
      <c r="K301" s="87"/>
    </row>
    <row r="302" spans="2:11" s="86" customFormat="1">
      <c r="B302" s="87"/>
      <c r="E302" s="87"/>
      <c r="F302" s="87"/>
      <c r="I302" s="87"/>
      <c r="J302" s="87"/>
      <c r="K302" s="87"/>
    </row>
    <row r="303" spans="2:11" s="86" customFormat="1">
      <c r="B303" s="87"/>
      <c r="E303" s="87"/>
      <c r="F303" s="87"/>
      <c r="I303" s="87"/>
      <c r="J303" s="87"/>
      <c r="K303" s="87"/>
    </row>
    <row r="304" spans="2:11" s="86" customFormat="1">
      <c r="B304" s="87"/>
      <c r="E304" s="87"/>
      <c r="F304" s="87"/>
      <c r="I304" s="87"/>
      <c r="J304" s="87"/>
      <c r="K304" s="87"/>
    </row>
    <row r="305" spans="2:11" s="86" customFormat="1">
      <c r="B305" s="87"/>
      <c r="E305" s="87"/>
      <c r="F305" s="87"/>
      <c r="I305" s="87"/>
      <c r="J305" s="87"/>
      <c r="K305" s="87"/>
    </row>
    <row r="306" spans="2:11" s="86" customFormat="1">
      <c r="B306" s="87"/>
      <c r="E306" s="87"/>
      <c r="F306" s="87"/>
      <c r="I306" s="87"/>
      <c r="J306" s="87"/>
      <c r="K306" s="87"/>
    </row>
    <row r="307" spans="2:11" s="86" customFormat="1">
      <c r="B307" s="87"/>
      <c r="E307" s="87"/>
      <c r="F307" s="87"/>
      <c r="I307" s="87"/>
      <c r="J307" s="87"/>
      <c r="K307" s="87"/>
    </row>
    <row r="308" spans="2:11" s="86" customFormat="1">
      <c r="B308" s="87"/>
      <c r="E308" s="87"/>
      <c r="F308" s="87"/>
      <c r="I308" s="87"/>
      <c r="J308" s="87"/>
      <c r="K308" s="87"/>
    </row>
    <row r="309" spans="2:11" s="86" customFormat="1">
      <c r="B309" s="87"/>
      <c r="E309" s="87"/>
      <c r="F309" s="87"/>
      <c r="I309" s="87"/>
      <c r="J309" s="87"/>
      <c r="K309" s="87"/>
    </row>
    <row r="310" spans="2:11" s="86" customFormat="1">
      <c r="B310" s="87"/>
      <c r="E310" s="87"/>
      <c r="F310" s="87"/>
      <c r="I310" s="87"/>
      <c r="J310" s="87"/>
      <c r="K310" s="87"/>
    </row>
    <row r="311" spans="2:11" s="86" customFormat="1">
      <c r="B311" s="87"/>
      <c r="E311" s="87"/>
      <c r="F311" s="87"/>
      <c r="I311" s="87"/>
      <c r="J311" s="87"/>
      <c r="K311" s="87"/>
    </row>
    <row r="312" spans="2:11" s="86" customFormat="1">
      <c r="B312" s="87"/>
      <c r="E312" s="87"/>
      <c r="F312" s="87"/>
      <c r="I312" s="87"/>
      <c r="J312" s="87"/>
      <c r="K312" s="87"/>
    </row>
    <row r="313" spans="2:11" s="86" customFormat="1">
      <c r="B313" s="87"/>
      <c r="E313" s="87"/>
      <c r="F313" s="87"/>
      <c r="I313" s="87"/>
      <c r="J313" s="87"/>
      <c r="K313" s="87"/>
    </row>
    <row r="314" spans="2:11" s="86" customFormat="1">
      <c r="B314" s="87"/>
      <c r="E314" s="87"/>
      <c r="F314" s="87"/>
      <c r="I314" s="87"/>
      <c r="J314" s="87"/>
      <c r="K314" s="87"/>
    </row>
    <row r="315" spans="2:11" s="86" customFormat="1">
      <c r="B315" s="87"/>
      <c r="E315" s="87"/>
      <c r="F315" s="87"/>
      <c r="I315" s="87"/>
      <c r="J315" s="87"/>
      <c r="K315" s="87"/>
    </row>
    <row r="316" spans="2:11" s="86" customFormat="1">
      <c r="B316" s="87"/>
      <c r="E316" s="87"/>
      <c r="F316" s="87"/>
      <c r="I316" s="87"/>
      <c r="J316" s="87"/>
      <c r="K316" s="87"/>
    </row>
    <row r="317" spans="2:11" s="86" customFormat="1">
      <c r="B317" s="87"/>
      <c r="E317" s="87"/>
      <c r="F317" s="87"/>
      <c r="I317" s="87"/>
      <c r="J317" s="87"/>
      <c r="K317" s="87"/>
    </row>
    <row r="318" spans="2:11" s="86" customFormat="1">
      <c r="B318" s="87"/>
      <c r="E318" s="87"/>
      <c r="F318" s="87"/>
      <c r="I318" s="87"/>
      <c r="J318" s="87"/>
      <c r="K318" s="87"/>
    </row>
    <row r="319" spans="2:11" s="86" customFormat="1">
      <c r="B319" s="87"/>
      <c r="E319" s="87"/>
      <c r="F319" s="87"/>
      <c r="I319" s="87"/>
      <c r="J319" s="87"/>
      <c r="K319" s="87"/>
    </row>
    <row r="320" spans="2:11" s="86" customFormat="1">
      <c r="B320" s="87"/>
      <c r="E320" s="87"/>
      <c r="F320" s="87"/>
      <c r="I320" s="87"/>
      <c r="J320" s="87"/>
      <c r="K320" s="87"/>
    </row>
    <row r="321" spans="2:11" s="86" customFormat="1">
      <c r="B321" s="87"/>
      <c r="E321" s="87"/>
      <c r="F321" s="87"/>
      <c r="I321" s="87"/>
      <c r="J321" s="87"/>
      <c r="K321" s="87"/>
    </row>
    <row r="322" spans="2:11" s="86" customFormat="1">
      <c r="B322" s="87"/>
      <c r="E322" s="87"/>
      <c r="F322" s="87"/>
      <c r="I322" s="87"/>
      <c r="J322" s="87"/>
      <c r="K322" s="87"/>
    </row>
    <row r="323" spans="2:11" s="86" customFormat="1">
      <c r="B323" s="87"/>
      <c r="E323" s="87"/>
      <c r="F323" s="87"/>
      <c r="I323" s="87"/>
      <c r="J323" s="87"/>
      <c r="K323" s="87"/>
    </row>
    <row r="324" spans="2:11" s="86" customFormat="1">
      <c r="B324" s="87"/>
      <c r="E324" s="87"/>
      <c r="F324" s="87"/>
      <c r="I324" s="87"/>
      <c r="J324" s="87"/>
      <c r="K324" s="87"/>
    </row>
    <row r="325" spans="2:11" s="86" customFormat="1">
      <c r="B325" s="87"/>
      <c r="E325" s="87"/>
      <c r="F325" s="87"/>
      <c r="I325" s="87"/>
      <c r="J325" s="87"/>
      <c r="K325" s="87"/>
    </row>
    <row r="326" spans="2:11" s="86" customFormat="1">
      <c r="B326" s="87"/>
      <c r="E326" s="87"/>
      <c r="F326" s="87"/>
      <c r="I326" s="87"/>
      <c r="J326" s="87"/>
      <c r="K326" s="87"/>
    </row>
    <row r="327" spans="2:11" s="86" customFormat="1">
      <c r="B327" s="87"/>
      <c r="E327" s="87"/>
      <c r="F327" s="87"/>
      <c r="I327" s="87"/>
      <c r="J327" s="87"/>
      <c r="K327" s="87"/>
    </row>
    <row r="328" spans="2:11" s="86" customFormat="1">
      <c r="B328" s="87"/>
      <c r="E328" s="87"/>
      <c r="F328" s="87"/>
      <c r="I328" s="87"/>
      <c r="J328" s="87"/>
      <c r="K328" s="87"/>
    </row>
    <row r="329" spans="2:11" s="86" customFormat="1">
      <c r="B329" s="87"/>
      <c r="E329" s="87"/>
      <c r="F329" s="87"/>
      <c r="I329" s="87"/>
      <c r="J329" s="87"/>
      <c r="K329" s="87"/>
    </row>
    <row r="330" spans="2:11" s="86" customFormat="1">
      <c r="B330" s="87"/>
      <c r="E330" s="87"/>
      <c r="F330" s="87"/>
      <c r="I330" s="87"/>
      <c r="J330" s="87"/>
      <c r="K330" s="87"/>
    </row>
    <row r="331" spans="2:11" s="86" customFormat="1">
      <c r="B331" s="87"/>
      <c r="E331" s="87"/>
      <c r="F331" s="87"/>
      <c r="I331" s="87"/>
      <c r="J331" s="87"/>
      <c r="K331" s="87"/>
    </row>
    <row r="332" spans="2:11" s="86" customFormat="1">
      <c r="B332" s="87"/>
      <c r="E332" s="87"/>
      <c r="F332" s="87"/>
      <c r="I332" s="87"/>
      <c r="J332" s="87"/>
      <c r="K332" s="87"/>
    </row>
    <row r="333" spans="2:11" s="86" customFormat="1">
      <c r="B333" s="87"/>
      <c r="E333" s="87"/>
      <c r="F333" s="87"/>
      <c r="I333" s="87"/>
      <c r="J333" s="87"/>
      <c r="K333" s="87"/>
    </row>
    <row r="334" spans="2:11" s="86" customFormat="1">
      <c r="B334" s="87"/>
      <c r="E334" s="87"/>
      <c r="F334" s="87"/>
      <c r="I334" s="87"/>
      <c r="J334" s="87"/>
      <c r="K334" s="87"/>
    </row>
    <row r="335" spans="2:11" s="86" customFormat="1">
      <c r="B335" s="87"/>
      <c r="E335" s="87"/>
      <c r="F335" s="87"/>
      <c r="I335" s="87"/>
      <c r="J335" s="87"/>
      <c r="K335" s="87"/>
    </row>
    <row r="336" spans="2:11" s="86" customFormat="1">
      <c r="B336" s="87"/>
      <c r="E336" s="87"/>
      <c r="F336" s="87"/>
      <c r="I336" s="87"/>
      <c r="J336" s="87"/>
      <c r="K336" s="87"/>
    </row>
    <row r="337" spans="2:11" s="86" customFormat="1">
      <c r="B337" s="87"/>
      <c r="E337" s="87"/>
      <c r="F337" s="87"/>
      <c r="I337" s="87"/>
      <c r="J337" s="87"/>
      <c r="K337" s="87"/>
    </row>
    <row r="338" spans="2:11" s="86" customFormat="1">
      <c r="B338" s="87"/>
      <c r="E338" s="87"/>
      <c r="F338" s="87"/>
      <c r="I338" s="87"/>
      <c r="J338" s="87"/>
      <c r="K338" s="87"/>
    </row>
    <row r="339" spans="2:11" s="86" customFormat="1">
      <c r="B339" s="87"/>
      <c r="E339" s="87"/>
      <c r="F339" s="87"/>
      <c r="I339" s="87"/>
      <c r="J339" s="87"/>
      <c r="K339" s="87"/>
    </row>
    <row r="340" spans="2:11" s="86" customFormat="1">
      <c r="B340" s="87"/>
      <c r="E340" s="87"/>
      <c r="F340" s="87"/>
      <c r="I340" s="87"/>
      <c r="J340" s="87"/>
      <c r="K340" s="87"/>
    </row>
    <row r="341" spans="2:11" s="86" customFormat="1">
      <c r="B341" s="87"/>
      <c r="E341" s="87"/>
      <c r="F341" s="87"/>
      <c r="I341" s="87"/>
      <c r="J341" s="87"/>
      <c r="K341" s="87"/>
    </row>
    <row r="342" spans="2:11" s="86" customFormat="1">
      <c r="B342" s="87"/>
      <c r="E342" s="87"/>
      <c r="F342" s="87"/>
      <c r="I342" s="87"/>
      <c r="J342" s="87"/>
      <c r="K342" s="87"/>
    </row>
    <row r="343" spans="2:11" s="86" customFormat="1">
      <c r="B343" s="87"/>
      <c r="E343" s="87"/>
      <c r="F343" s="87"/>
      <c r="I343" s="87"/>
      <c r="J343" s="87"/>
      <c r="K343" s="87"/>
    </row>
    <row r="344" spans="2:11" s="86" customFormat="1">
      <c r="B344" s="87"/>
      <c r="E344" s="87"/>
      <c r="F344" s="87"/>
      <c r="I344" s="87"/>
      <c r="J344" s="87"/>
      <c r="K344" s="87"/>
    </row>
    <row r="345" spans="2:11" s="86" customFormat="1">
      <c r="B345" s="87"/>
      <c r="E345" s="87"/>
      <c r="F345" s="87"/>
      <c r="I345" s="87"/>
      <c r="J345" s="87"/>
      <c r="K345" s="87"/>
    </row>
    <row r="346" spans="2:11" s="86" customFormat="1">
      <c r="B346" s="87"/>
      <c r="E346" s="87"/>
      <c r="F346" s="87"/>
      <c r="I346" s="87"/>
      <c r="J346" s="87"/>
      <c r="K346" s="87"/>
    </row>
    <row r="347" spans="2:11" s="86" customFormat="1">
      <c r="B347" s="87"/>
      <c r="E347" s="87"/>
      <c r="F347" s="87"/>
      <c r="I347" s="87"/>
      <c r="J347" s="87"/>
      <c r="K347" s="87"/>
    </row>
    <row r="348" spans="2:11" s="86" customFormat="1">
      <c r="B348" s="87"/>
      <c r="E348" s="87"/>
      <c r="F348" s="87"/>
      <c r="I348" s="87"/>
      <c r="J348" s="87"/>
      <c r="K348" s="87"/>
    </row>
    <row r="349" spans="2:11" s="86" customFormat="1">
      <c r="B349" s="87"/>
      <c r="E349" s="87"/>
      <c r="F349" s="87"/>
      <c r="I349" s="87"/>
      <c r="J349" s="87"/>
      <c r="K349" s="87"/>
    </row>
    <row r="350" spans="2:11" s="86" customFormat="1">
      <c r="B350" s="87"/>
      <c r="E350" s="87"/>
      <c r="F350" s="87"/>
      <c r="I350" s="87"/>
      <c r="J350" s="87"/>
      <c r="K350" s="87"/>
    </row>
    <row r="351" spans="2:11" s="86" customFormat="1">
      <c r="B351" s="87"/>
      <c r="E351" s="87"/>
      <c r="F351" s="87"/>
      <c r="I351" s="87"/>
      <c r="J351" s="87"/>
      <c r="K351" s="87"/>
    </row>
    <row r="352" spans="2:11" s="86" customFormat="1">
      <c r="B352" s="87"/>
      <c r="E352" s="87"/>
      <c r="F352" s="87"/>
      <c r="I352" s="87"/>
      <c r="J352" s="87"/>
      <c r="K352" s="87"/>
    </row>
    <row r="353" spans="1:16" s="86" customFormat="1">
      <c r="B353" s="87"/>
      <c r="E353" s="87"/>
      <c r="F353" s="87"/>
      <c r="I353" s="87"/>
      <c r="J353" s="87"/>
      <c r="K353" s="87"/>
    </row>
    <row r="354" spans="1:16" s="86" customFormat="1">
      <c r="B354" s="87"/>
      <c r="E354" s="87"/>
      <c r="F354" s="87"/>
      <c r="I354" s="87"/>
      <c r="J354" s="87"/>
      <c r="K354" s="87"/>
    </row>
    <row r="355" spans="1:16" s="86" customFormat="1">
      <c r="B355" s="87"/>
      <c r="E355" s="87"/>
      <c r="F355" s="87"/>
      <c r="I355" s="87"/>
      <c r="J355" s="87"/>
      <c r="K355" s="87"/>
    </row>
    <row r="356" spans="1:16" s="86" customFormat="1">
      <c r="B356" s="87"/>
      <c r="E356" s="87"/>
      <c r="F356" s="87"/>
      <c r="I356" s="87"/>
      <c r="J356" s="87"/>
      <c r="K356" s="87"/>
    </row>
    <row r="357" spans="1:16" s="86" customFormat="1">
      <c r="B357" s="87"/>
      <c r="E357" s="87"/>
      <c r="F357" s="87"/>
      <c r="I357" s="87"/>
      <c r="J357" s="87"/>
      <c r="K357" s="87"/>
    </row>
    <row r="358" spans="1:16" s="86" customFormat="1">
      <c r="B358" s="87"/>
      <c r="E358" s="87"/>
      <c r="F358" s="87"/>
      <c r="I358" s="87"/>
      <c r="J358" s="87"/>
      <c r="K358" s="87"/>
    </row>
    <row r="359" spans="1:16" s="86" customFormat="1">
      <c r="B359" s="87"/>
      <c r="E359" s="87"/>
      <c r="F359" s="87"/>
      <c r="I359" s="87"/>
      <c r="J359" s="87"/>
      <c r="K359" s="87"/>
    </row>
    <row r="360" spans="1:16" s="86" customFormat="1">
      <c r="B360" s="87"/>
      <c r="E360" s="87"/>
      <c r="F360" s="87"/>
      <c r="I360" s="87"/>
      <c r="J360" s="87"/>
      <c r="K360" s="87"/>
    </row>
    <row r="361" spans="1:16" s="86" customFormat="1">
      <c r="B361" s="87"/>
      <c r="E361" s="87"/>
      <c r="F361" s="87"/>
      <c r="I361" s="87"/>
      <c r="J361" s="87"/>
      <c r="K361" s="87"/>
    </row>
    <row r="362" spans="1:16" s="86" customFormat="1">
      <c r="B362" s="87"/>
      <c r="E362" s="87"/>
      <c r="F362" s="87"/>
      <c r="I362" s="87"/>
      <c r="J362" s="87"/>
      <c r="K362" s="87"/>
    </row>
    <row r="363" spans="1:16" s="86" customFormat="1">
      <c r="B363" s="87"/>
      <c r="E363" s="87"/>
      <c r="F363" s="87"/>
      <c r="I363" s="87"/>
      <c r="J363" s="87"/>
      <c r="K363" s="87"/>
    </row>
    <row r="364" spans="1:16" s="86" customFormat="1">
      <c r="B364" s="87"/>
      <c r="E364" s="87"/>
      <c r="F364" s="87"/>
      <c r="I364" s="87"/>
      <c r="J364" s="87"/>
      <c r="K364" s="87"/>
    </row>
    <row r="365" spans="1:16" s="86" customFormat="1">
      <c r="B365" s="87"/>
      <c r="E365" s="87"/>
      <c r="F365" s="87"/>
      <c r="I365" s="87"/>
      <c r="J365" s="87"/>
      <c r="K365" s="87"/>
    </row>
    <row r="366" spans="1:16" s="114" customFormat="1">
      <c r="A366" s="86"/>
      <c r="B366" s="87"/>
      <c r="E366" s="115"/>
      <c r="F366" s="115"/>
      <c r="I366" s="115"/>
      <c r="J366" s="115"/>
      <c r="K366" s="115"/>
      <c r="M366" s="86"/>
      <c r="N366" s="86"/>
      <c r="O366" s="86"/>
      <c r="P366" s="86"/>
    </row>
    <row r="367" spans="1:16" s="114" customFormat="1">
      <c r="A367" s="86"/>
      <c r="B367" s="87"/>
      <c r="E367" s="115"/>
      <c r="F367" s="115"/>
      <c r="I367" s="115"/>
      <c r="J367" s="115"/>
      <c r="K367" s="115"/>
      <c r="M367" s="86"/>
      <c r="N367" s="86"/>
      <c r="O367" s="86"/>
      <c r="P367" s="86"/>
    </row>
    <row r="368" spans="1:16" s="114" customFormat="1">
      <c r="A368" s="86"/>
      <c r="B368" s="87"/>
      <c r="E368" s="115"/>
      <c r="F368" s="115"/>
      <c r="I368" s="115"/>
      <c r="J368" s="115"/>
      <c r="K368" s="115"/>
      <c r="M368" s="86"/>
      <c r="N368" s="86"/>
      <c r="O368" s="86"/>
      <c r="P368" s="86"/>
    </row>
    <row r="369" spans="1:16" s="114" customFormat="1">
      <c r="A369" s="86"/>
      <c r="B369" s="87"/>
      <c r="E369" s="115"/>
      <c r="F369" s="115"/>
      <c r="I369" s="115"/>
      <c r="J369" s="115"/>
      <c r="K369" s="115"/>
      <c r="M369" s="86"/>
      <c r="N369" s="86"/>
      <c r="O369" s="86"/>
      <c r="P369" s="86"/>
    </row>
    <row r="370" spans="1:16" s="114" customFormat="1">
      <c r="A370" s="86"/>
      <c r="B370" s="87"/>
      <c r="E370" s="115"/>
      <c r="F370" s="115"/>
      <c r="I370" s="115"/>
      <c r="J370" s="115"/>
      <c r="K370" s="115"/>
      <c r="M370" s="86"/>
      <c r="N370" s="86"/>
      <c r="O370" s="86"/>
      <c r="P370" s="86"/>
    </row>
    <row r="371" spans="1:16" s="114" customFormat="1">
      <c r="A371" s="86"/>
      <c r="B371" s="87"/>
      <c r="E371" s="115"/>
      <c r="F371" s="115"/>
      <c r="I371" s="115"/>
      <c r="J371" s="115"/>
      <c r="K371" s="115"/>
      <c r="M371" s="86"/>
      <c r="N371" s="86"/>
      <c r="O371" s="86"/>
      <c r="P371" s="86"/>
    </row>
    <row r="372" spans="1:16" s="114" customFormat="1">
      <c r="A372" s="86"/>
      <c r="B372" s="87"/>
      <c r="E372" s="115"/>
      <c r="F372" s="115"/>
      <c r="I372" s="115"/>
      <c r="J372" s="115"/>
      <c r="K372" s="115"/>
      <c r="M372" s="86"/>
      <c r="N372" s="86"/>
      <c r="O372" s="86"/>
      <c r="P372" s="86"/>
    </row>
    <row r="373" spans="1:16" s="114" customFormat="1">
      <c r="A373" s="86"/>
      <c r="B373" s="87"/>
      <c r="E373" s="115"/>
      <c r="F373" s="115"/>
      <c r="I373" s="115"/>
      <c r="J373" s="115"/>
      <c r="K373" s="115"/>
      <c r="M373" s="86"/>
      <c r="N373" s="86"/>
      <c r="O373" s="86"/>
      <c r="P373" s="86"/>
    </row>
    <row r="374" spans="1:16" s="114" customFormat="1">
      <c r="A374" s="86"/>
      <c r="B374" s="87"/>
      <c r="E374" s="115"/>
      <c r="F374" s="115"/>
      <c r="I374" s="115"/>
      <c r="J374" s="115"/>
      <c r="K374" s="115"/>
      <c r="M374" s="86"/>
      <c r="N374" s="86"/>
      <c r="O374" s="86"/>
      <c r="P374" s="86"/>
    </row>
    <row r="375" spans="1:16" s="114" customFormat="1">
      <c r="A375" s="86"/>
      <c r="B375" s="87"/>
      <c r="E375" s="115"/>
      <c r="F375" s="115"/>
      <c r="I375" s="115"/>
      <c r="J375" s="115"/>
      <c r="K375" s="115"/>
      <c r="M375" s="86"/>
      <c r="N375" s="86"/>
      <c r="O375" s="86"/>
      <c r="P375" s="86"/>
    </row>
    <row r="376" spans="1:16" s="114" customFormat="1">
      <c r="A376" s="86"/>
      <c r="B376" s="87"/>
      <c r="E376" s="115"/>
      <c r="F376" s="115"/>
      <c r="I376" s="115"/>
      <c r="J376" s="115"/>
      <c r="K376" s="115"/>
      <c r="M376" s="86"/>
      <c r="N376" s="86"/>
      <c r="O376" s="86"/>
      <c r="P376" s="86"/>
    </row>
    <row r="377" spans="1:16" s="114" customFormat="1">
      <c r="A377" s="86"/>
      <c r="B377" s="87"/>
      <c r="E377" s="115"/>
      <c r="F377" s="115"/>
      <c r="I377" s="115"/>
      <c r="J377" s="115"/>
      <c r="K377" s="115"/>
      <c r="M377" s="86"/>
      <c r="N377" s="86"/>
      <c r="O377" s="86"/>
      <c r="P377" s="86"/>
    </row>
    <row r="378" spans="1:16" s="114" customFormat="1">
      <c r="A378" s="86"/>
      <c r="B378" s="87"/>
      <c r="E378" s="115"/>
      <c r="F378" s="115"/>
      <c r="I378" s="115"/>
      <c r="J378" s="115"/>
      <c r="K378" s="115"/>
      <c r="M378" s="86"/>
      <c r="N378" s="86"/>
      <c r="O378" s="86"/>
      <c r="P378" s="86"/>
    </row>
    <row r="379" spans="1:16" s="114" customFormat="1">
      <c r="A379" s="86"/>
      <c r="B379" s="87"/>
      <c r="E379" s="115"/>
      <c r="F379" s="115"/>
      <c r="I379" s="115"/>
      <c r="J379" s="115"/>
      <c r="K379" s="115"/>
      <c r="M379" s="86"/>
      <c r="N379" s="86"/>
      <c r="O379" s="86"/>
      <c r="P379" s="86"/>
    </row>
    <row r="380" spans="1:16" s="114" customFormat="1">
      <c r="A380" s="86"/>
      <c r="B380" s="87"/>
      <c r="E380" s="115"/>
      <c r="F380" s="115"/>
      <c r="I380" s="115"/>
      <c r="J380" s="115"/>
      <c r="K380" s="115"/>
      <c r="M380" s="86"/>
      <c r="N380" s="86"/>
      <c r="O380" s="86"/>
      <c r="P380" s="86"/>
    </row>
    <row r="381" spans="1:16" s="114" customFormat="1">
      <c r="A381" s="86"/>
      <c r="B381" s="87"/>
      <c r="E381" s="115"/>
      <c r="F381" s="115"/>
      <c r="I381" s="115"/>
      <c r="J381" s="115"/>
      <c r="K381" s="115"/>
      <c r="M381" s="86"/>
      <c r="N381" s="86"/>
      <c r="O381" s="86"/>
      <c r="P381" s="86"/>
    </row>
    <row r="382" spans="1:16" s="114" customFormat="1">
      <c r="A382" s="86"/>
      <c r="B382" s="87"/>
      <c r="E382" s="115"/>
      <c r="F382" s="115"/>
      <c r="I382" s="115"/>
      <c r="J382" s="115"/>
      <c r="K382" s="115"/>
      <c r="M382" s="86"/>
      <c r="N382" s="86"/>
      <c r="O382" s="86"/>
      <c r="P382" s="86"/>
    </row>
    <row r="383" spans="1:16" s="114" customFormat="1">
      <c r="A383" s="86"/>
      <c r="B383" s="87"/>
      <c r="E383" s="115"/>
      <c r="F383" s="115"/>
      <c r="I383" s="115"/>
      <c r="J383" s="115"/>
      <c r="K383" s="115"/>
      <c r="M383" s="86"/>
      <c r="N383" s="86"/>
      <c r="O383" s="86"/>
      <c r="P383" s="86"/>
    </row>
    <row r="384" spans="1:16" s="114" customFormat="1">
      <c r="A384" s="86"/>
      <c r="B384" s="87"/>
      <c r="E384" s="115"/>
      <c r="F384" s="115"/>
      <c r="I384" s="115"/>
      <c r="J384" s="115"/>
      <c r="K384" s="115"/>
      <c r="M384" s="86"/>
      <c r="N384" s="86"/>
      <c r="O384" s="86"/>
      <c r="P384" s="86"/>
    </row>
    <row r="385" spans="1:16" s="114" customFormat="1">
      <c r="A385" s="86"/>
      <c r="B385" s="87"/>
      <c r="E385" s="115"/>
      <c r="F385" s="115"/>
      <c r="I385" s="115"/>
      <c r="J385" s="115"/>
      <c r="K385" s="115"/>
      <c r="M385" s="86"/>
      <c r="N385" s="86"/>
      <c r="O385" s="86"/>
      <c r="P385" s="86"/>
    </row>
    <row r="386" spans="1:16" s="114" customFormat="1">
      <c r="A386" s="86"/>
      <c r="B386" s="87"/>
      <c r="E386" s="115"/>
      <c r="F386" s="115"/>
      <c r="I386" s="115"/>
      <c r="J386" s="115"/>
      <c r="K386" s="115"/>
      <c r="M386" s="86"/>
      <c r="N386" s="86"/>
      <c r="O386" s="86"/>
      <c r="P386" s="86"/>
    </row>
    <row r="387" spans="1:16" s="114" customFormat="1">
      <c r="A387" s="86"/>
      <c r="B387" s="87"/>
      <c r="E387" s="115"/>
      <c r="F387" s="115"/>
      <c r="I387" s="115"/>
      <c r="J387" s="115"/>
      <c r="K387" s="115"/>
      <c r="M387" s="86"/>
      <c r="N387" s="86"/>
      <c r="O387" s="86"/>
      <c r="P387" s="86"/>
    </row>
    <row r="388" spans="1:16" s="114" customFormat="1">
      <c r="A388" s="86"/>
      <c r="B388" s="87"/>
      <c r="E388" s="115"/>
      <c r="F388" s="115"/>
      <c r="I388" s="115"/>
      <c r="J388" s="115"/>
      <c r="K388" s="115"/>
      <c r="M388" s="86"/>
      <c r="N388" s="86"/>
      <c r="O388" s="86"/>
      <c r="P388" s="86"/>
    </row>
    <row r="389" spans="1:16" s="114" customFormat="1">
      <c r="A389" s="86"/>
      <c r="B389" s="87"/>
      <c r="E389" s="115"/>
      <c r="F389" s="115"/>
      <c r="I389" s="115"/>
      <c r="J389" s="115"/>
      <c r="K389" s="115"/>
      <c r="M389" s="86"/>
      <c r="N389" s="86"/>
      <c r="O389" s="86"/>
      <c r="P389" s="86"/>
    </row>
    <row r="390" spans="1:16" s="114" customFormat="1">
      <c r="A390" s="86"/>
      <c r="B390" s="87"/>
      <c r="E390" s="115"/>
      <c r="F390" s="115"/>
      <c r="I390" s="115"/>
      <c r="J390" s="115"/>
      <c r="K390" s="115"/>
      <c r="M390" s="86"/>
      <c r="N390" s="86"/>
      <c r="O390" s="86"/>
      <c r="P390" s="86"/>
    </row>
    <row r="391" spans="1:16" s="114" customFormat="1">
      <c r="A391" s="86"/>
      <c r="B391" s="87"/>
      <c r="E391" s="115"/>
      <c r="F391" s="115"/>
      <c r="I391" s="115"/>
      <c r="J391" s="115"/>
      <c r="K391" s="115"/>
      <c r="M391" s="86"/>
      <c r="N391" s="86"/>
      <c r="O391" s="86"/>
      <c r="P391" s="86"/>
    </row>
    <row r="392" spans="1:16" s="114" customFormat="1">
      <c r="A392" s="86"/>
      <c r="B392" s="87"/>
      <c r="E392" s="115"/>
      <c r="F392" s="115"/>
      <c r="I392" s="115"/>
      <c r="J392" s="115"/>
      <c r="K392" s="115"/>
      <c r="M392" s="86"/>
      <c r="N392" s="86"/>
      <c r="O392" s="86"/>
      <c r="P392" s="86"/>
    </row>
    <row r="393" spans="1:16" s="114" customFormat="1">
      <c r="A393" s="86"/>
      <c r="B393" s="87"/>
      <c r="E393" s="115"/>
      <c r="F393" s="115"/>
      <c r="I393" s="115"/>
      <c r="J393" s="115"/>
      <c r="K393" s="115"/>
      <c r="M393" s="86"/>
      <c r="N393" s="86"/>
      <c r="O393" s="86"/>
      <c r="P393" s="86"/>
    </row>
    <row r="394" spans="1:16" s="114" customFormat="1">
      <c r="A394" s="86"/>
      <c r="B394" s="87"/>
      <c r="E394" s="115"/>
      <c r="F394" s="115"/>
      <c r="I394" s="115"/>
      <c r="J394" s="115"/>
      <c r="K394" s="115"/>
      <c r="M394" s="86"/>
      <c r="N394" s="86"/>
      <c r="O394" s="86"/>
      <c r="P394" s="86"/>
    </row>
    <row r="395" spans="1:16" s="114" customFormat="1">
      <c r="A395" s="86"/>
      <c r="B395" s="87"/>
      <c r="E395" s="115"/>
      <c r="F395" s="115"/>
      <c r="I395" s="115"/>
      <c r="J395" s="115"/>
      <c r="K395" s="115"/>
      <c r="M395" s="86"/>
      <c r="N395" s="86"/>
      <c r="O395" s="86"/>
      <c r="P395" s="86"/>
    </row>
    <row r="396" spans="1:16" s="114" customFormat="1">
      <c r="A396" s="86"/>
      <c r="B396" s="87"/>
      <c r="E396" s="115"/>
      <c r="F396" s="115"/>
      <c r="I396" s="115"/>
      <c r="J396" s="115"/>
      <c r="K396" s="115"/>
      <c r="M396" s="86"/>
      <c r="N396" s="86"/>
      <c r="O396" s="86"/>
      <c r="P396" s="86"/>
    </row>
    <row r="397" spans="1:16" s="114" customFormat="1">
      <c r="A397" s="86"/>
      <c r="B397" s="87"/>
      <c r="E397" s="115"/>
      <c r="F397" s="115"/>
      <c r="I397" s="115"/>
      <c r="J397" s="115"/>
      <c r="K397" s="115"/>
      <c r="M397" s="86"/>
      <c r="N397" s="86"/>
      <c r="O397" s="86"/>
      <c r="P397" s="86"/>
    </row>
    <row r="398" spans="1:16" s="114" customFormat="1">
      <c r="A398" s="86"/>
      <c r="B398" s="87"/>
      <c r="E398" s="115"/>
      <c r="F398" s="115"/>
      <c r="I398" s="115"/>
      <c r="J398" s="115"/>
      <c r="K398" s="115"/>
      <c r="M398" s="86"/>
      <c r="N398" s="86"/>
      <c r="O398" s="86"/>
      <c r="P398" s="86"/>
    </row>
    <row r="399" spans="1:16" s="114" customFormat="1">
      <c r="A399" s="86"/>
      <c r="B399" s="87"/>
      <c r="E399" s="115"/>
      <c r="F399" s="115"/>
      <c r="I399" s="115"/>
      <c r="J399" s="115"/>
      <c r="K399" s="115"/>
      <c r="M399" s="86"/>
      <c r="N399" s="86"/>
      <c r="O399" s="86"/>
      <c r="P399" s="86"/>
    </row>
    <row r="400" spans="1:16" s="114" customFormat="1">
      <c r="A400" s="86"/>
      <c r="B400" s="87"/>
      <c r="E400" s="115"/>
      <c r="F400" s="115"/>
      <c r="I400" s="115"/>
      <c r="J400" s="115"/>
      <c r="K400" s="115"/>
      <c r="M400" s="86"/>
      <c r="N400" s="86"/>
      <c r="O400" s="86"/>
      <c r="P400" s="86"/>
    </row>
    <row r="401" spans="1:16" s="114" customFormat="1">
      <c r="A401" s="86"/>
      <c r="B401" s="87"/>
      <c r="E401" s="115"/>
      <c r="F401" s="115"/>
      <c r="I401" s="115"/>
      <c r="J401" s="115"/>
      <c r="K401" s="115"/>
      <c r="M401" s="86"/>
      <c r="N401" s="86"/>
      <c r="O401" s="86"/>
      <c r="P401" s="86"/>
    </row>
    <row r="402" spans="1:16" s="114" customFormat="1">
      <c r="A402" s="86"/>
      <c r="B402" s="87"/>
      <c r="E402" s="115"/>
      <c r="F402" s="115"/>
      <c r="I402" s="115"/>
      <c r="J402" s="115"/>
      <c r="K402" s="115"/>
      <c r="M402" s="86"/>
      <c r="N402" s="86"/>
      <c r="O402" s="86"/>
      <c r="P402" s="86"/>
    </row>
    <row r="403" spans="1:16" s="114" customFormat="1">
      <c r="A403" s="86"/>
      <c r="B403" s="87"/>
      <c r="E403" s="115"/>
      <c r="F403" s="115"/>
      <c r="I403" s="115"/>
      <c r="J403" s="115"/>
      <c r="K403" s="115"/>
      <c r="M403" s="86"/>
      <c r="N403" s="86"/>
      <c r="O403" s="86"/>
      <c r="P403" s="86"/>
    </row>
    <row r="404" spans="1:16" s="114" customFormat="1">
      <c r="A404" s="86"/>
      <c r="B404" s="87"/>
      <c r="E404" s="115"/>
      <c r="F404" s="115"/>
      <c r="I404" s="115"/>
      <c r="J404" s="115"/>
      <c r="K404" s="115"/>
      <c r="M404" s="86"/>
      <c r="N404" s="86"/>
      <c r="O404" s="86"/>
      <c r="P404" s="86"/>
    </row>
    <row r="405" spans="1:16" s="114" customFormat="1">
      <c r="A405" s="86"/>
      <c r="B405" s="87"/>
      <c r="E405" s="115"/>
      <c r="F405" s="115"/>
      <c r="I405" s="115"/>
      <c r="J405" s="115"/>
      <c r="K405" s="115"/>
      <c r="M405" s="86"/>
      <c r="N405" s="86"/>
      <c r="O405" s="86"/>
      <c r="P405" s="86"/>
    </row>
    <row r="406" spans="1:16" s="114" customFormat="1">
      <c r="A406" s="86"/>
      <c r="B406" s="87"/>
      <c r="E406" s="115"/>
      <c r="F406" s="115"/>
      <c r="I406" s="115"/>
      <c r="J406" s="115"/>
      <c r="K406" s="115"/>
      <c r="M406" s="86"/>
      <c r="N406" s="86"/>
      <c r="O406" s="86"/>
      <c r="P406" s="86"/>
    </row>
    <row r="407" spans="1:16" s="114" customFormat="1">
      <c r="A407" s="86"/>
      <c r="B407" s="87"/>
      <c r="E407" s="115"/>
      <c r="F407" s="115"/>
      <c r="I407" s="115"/>
      <c r="J407" s="115"/>
      <c r="K407" s="115"/>
      <c r="M407" s="86"/>
      <c r="N407" s="86"/>
      <c r="O407" s="86"/>
      <c r="P407" s="86"/>
    </row>
    <row r="408" spans="1:16" s="114" customFormat="1">
      <c r="A408" s="86"/>
      <c r="B408" s="87"/>
      <c r="E408" s="115"/>
      <c r="F408" s="115"/>
      <c r="I408" s="115"/>
      <c r="J408" s="115"/>
      <c r="K408" s="115"/>
      <c r="M408" s="86"/>
      <c r="N408" s="86"/>
      <c r="O408" s="86"/>
      <c r="P408" s="86"/>
    </row>
    <row r="409" spans="1:16" s="114" customFormat="1">
      <c r="A409" s="86"/>
      <c r="B409" s="87"/>
      <c r="E409" s="115"/>
      <c r="F409" s="115"/>
      <c r="I409" s="115"/>
      <c r="J409" s="115"/>
      <c r="K409" s="115"/>
      <c r="M409" s="86"/>
      <c r="N409" s="86"/>
      <c r="O409" s="86"/>
      <c r="P409" s="86"/>
    </row>
    <row r="410" spans="1:16" s="114" customFormat="1">
      <c r="A410" s="86"/>
      <c r="B410" s="87"/>
      <c r="E410" s="115"/>
      <c r="F410" s="115"/>
      <c r="I410" s="115"/>
      <c r="J410" s="115"/>
      <c r="K410" s="115"/>
      <c r="M410" s="86"/>
      <c r="N410" s="86"/>
      <c r="O410" s="86"/>
      <c r="P410" s="86"/>
    </row>
    <row r="411" spans="1:16" s="114" customFormat="1">
      <c r="A411" s="86"/>
      <c r="B411" s="87"/>
      <c r="E411" s="115"/>
      <c r="F411" s="115"/>
      <c r="I411" s="115"/>
      <c r="J411" s="115"/>
      <c r="K411" s="115"/>
      <c r="M411" s="86"/>
      <c r="N411" s="86"/>
      <c r="O411" s="86"/>
      <c r="P411" s="86"/>
    </row>
    <row r="412" spans="1:16" s="114" customFormat="1">
      <c r="A412" s="86"/>
      <c r="B412" s="87"/>
      <c r="E412" s="115"/>
      <c r="F412" s="115"/>
      <c r="I412" s="115"/>
      <c r="J412" s="115"/>
      <c r="K412" s="115"/>
      <c r="M412" s="86"/>
      <c r="N412" s="86"/>
      <c r="O412" s="86"/>
      <c r="P412" s="86"/>
    </row>
    <row r="413" spans="1:16" s="114" customFormat="1">
      <c r="A413" s="86"/>
      <c r="B413" s="87"/>
      <c r="E413" s="115"/>
      <c r="F413" s="115"/>
      <c r="I413" s="115"/>
      <c r="J413" s="115"/>
      <c r="K413" s="115"/>
      <c r="M413" s="86"/>
      <c r="N413" s="86"/>
      <c r="O413" s="86"/>
      <c r="P413" s="86"/>
    </row>
    <row r="414" spans="1:16" s="114" customFormat="1">
      <c r="A414" s="86"/>
      <c r="B414" s="87"/>
      <c r="E414" s="115"/>
      <c r="F414" s="115"/>
      <c r="I414" s="115"/>
      <c r="J414" s="115"/>
      <c r="K414" s="115"/>
      <c r="M414" s="86"/>
      <c r="N414" s="86"/>
      <c r="O414" s="86"/>
      <c r="P414" s="86"/>
    </row>
    <row r="415" spans="1:16" s="114" customFormat="1">
      <c r="A415" s="86"/>
      <c r="B415" s="87"/>
      <c r="E415" s="115"/>
      <c r="F415" s="115"/>
      <c r="I415" s="115"/>
      <c r="J415" s="115"/>
      <c r="K415" s="115"/>
      <c r="M415" s="86"/>
      <c r="N415" s="86"/>
      <c r="O415" s="86"/>
      <c r="P415" s="86"/>
    </row>
    <row r="416" spans="1:16" s="114" customFormat="1">
      <c r="A416" s="86"/>
      <c r="B416" s="87"/>
      <c r="E416" s="115"/>
      <c r="F416" s="115"/>
      <c r="I416" s="115"/>
      <c r="J416" s="115"/>
      <c r="K416" s="115"/>
      <c r="M416" s="86"/>
      <c r="N416" s="86"/>
      <c r="O416" s="86"/>
      <c r="P416" s="86"/>
    </row>
    <row r="417" spans="1:16" s="114" customFormat="1">
      <c r="A417" s="86"/>
      <c r="B417" s="87"/>
      <c r="E417" s="115"/>
      <c r="F417" s="115"/>
      <c r="I417" s="115"/>
      <c r="J417" s="115"/>
      <c r="K417" s="115"/>
      <c r="M417" s="86"/>
      <c r="N417" s="86"/>
      <c r="O417" s="86"/>
      <c r="P417" s="86"/>
    </row>
    <row r="418" spans="1:16" s="114" customFormat="1">
      <c r="A418" s="86"/>
      <c r="B418" s="87"/>
      <c r="E418" s="115"/>
      <c r="F418" s="115"/>
      <c r="I418" s="115"/>
      <c r="J418" s="115"/>
      <c r="K418" s="115"/>
      <c r="M418" s="86"/>
      <c r="N418" s="86"/>
      <c r="O418" s="86"/>
      <c r="P418" s="86"/>
    </row>
    <row r="419" spans="1:16" s="114" customFormat="1">
      <c r="A419" s="86"/>
      <c r="B419" s="87"/>
      <c r="E419" s="115"/>
      <c r="F419" s="115"/>
      <c r="I419" s="115"/>
      <c r="J419" s="115"/>
      <c r="K419" s="115"/>
      <c r="M419" s="86"/>
      <c r="N419" s="86"/>
      <c r="O419" s="86"/>
      <c r="P419" s="86"/>
    </row>
    <row r="420" spans="1:16" s="114" customFormat="1">
      <c r="A420" s="86"/>
      <c r="B420" s="87"/>
      <c r="E420" s="115"/>
      <c r="F420" s="115"/>
      <c r="I420" s="115"/>
      <c r="J420" s="115"/>
      <c r="K420" s="115"/>
      <c r="M420" s="86"/>
      <c r="N420" s="86"/>
      <c r="O420" s="86"/>
      <c r="P420" s="86"/>
    </row>
    <row r="421" spans="1:16" s="114" customFormat="1">
      <c r="A421" s="86"/>
      <c r="B421" s="87"/>
      <c r="E421" s="115"/>
      <c r="F421" s="115"/>
      <c r="I421" s="115"/>
      <c r="J421" s="115"/>
      <c r="K421" s="115"/>
      <c r="M421" s="86"/>
      <c r="N421" s="86"/>
      <c r="O421" s="86"/>
      <c r="P421" s="86"/>
    </row>
    <row r="422" spans="1:16" s="114" customFormat="1">
      <c r="A422" s="86"/>
      <c r="B422" s="87"/>
      <c r="E422" s="115"/>
      <c r="F422" s="115"/>
      <c r="I422" s="115"/>
      <c r="J422" s="115"/>
      <c r="K422" s="115"/>
      <c r="M422" s="86"/>
      <c r="N422" s="86"/>
      <c r="O422" s="86"/>
      <c r="P422" s="86"/>
    </row>
    <row r="423" spans="1:16" s="114" customFormat="1">
      <c r="A423" s="86"/>
      <c r="B423" s="87"/>
      <c r="E423" s="115"/>
      <c r="F423" s="115"/>
      <c r="I423" s="115"/>
      <c r="J423" s="115"/>
      <c r="K423" s="115"/>
      <c r="M423" s="86"/>
      <c r="N423" s="86"/>
      <c r="O423" s="86"/>
      <c r="P423" s="86"/>
    </row>
    <row r="424" spans="1:16" s="114" customFormat="1">
      <c r="A424" s="86"/>
      <c r="B424" s="87"/>
      <c r="E424" s="115"/>
      <c r="F424" s="115"/>
      <c r="I424" s="115"/>
      <c r="J424" s="115"/>
      <c r="K424" s="115"/>
      <c r="M424" s="86"/>
      <c r="N424" s="86"/>
      <c r="O424" s="86"/>
      <c r="P424" s="86"/>
    </row>
    <row r="425" spans="1:16" s="114" customFormat="1">
      <c r="A425" s="86"/>
      <c r="B425" s="87"/>
      <c r="E425" s="115"/>
      <c r="F425" s="115"/>
      <c r="I425" s="115"/>
      <c r="J425" s="115"/>
      <c r="K425" s="115"/>
      <c r="M425" s="86"/>
      <c r="N425" s="86"/>
      <c r="O425" s="86"/>
      <c r="P425" s="86"/>
    </row>
  </sheetData>
  <autoFilter ref="A29:P155"/>
  <mergeCells count="55">
    <mergeCell ref="M1:O1"/>
    <mergeCell ref="K7:M7"/>
    <mergeCell ref="B10:C10"/>
    <mergeCell ref="B5:C5"/>
    <mergeCell ref="D5:E5"/>
    <mergeCell ref="F5:J5"/>
    <mergeCell ref="B7:C7"/>
    <mergeCell ref="F7:J7"/>
    <mergeCell ref="B8:C8"/>
    <mergeCell ref="F8:J8"/>
    <mergeCell ref="K8:L8"/>
    <mergeCell ref="B9:C9"/>
    <mergeCell ref="F9:J9"/>
    <mergeCell ref="D16:J16"/>
    <mergeCell ref="K16:M16"/>
    <mergeCell ref="B11:C11"/>
    <mergeCell ref="D11:M11"/>
    <mergeCell ref="B12:C13"/>
    <mergeCell ref="E12:K12"/>
    <mergeCell ref="L12:M12"/>
    <mergeCell ref="E13:K13"/>
    <mergeCell ref="L13:M13"/>
    <mergeCell ref="B14:C14"/>
    <mergeCell ref="D14:M14"/>
    <mergeCell ref="B15:C15"/>
    <mergeCell ref="D15:J15"/>
    <mergeCell ref="K15:M15"/>
    <mergeCell ref="D17:J17"/>
    <mergeCell ref="K17:M17"/>
    <mergeCell ref="D18:J18"/>
    <mergeCell ref="K18:M18"/>
    <mergeCell ref="D19:J19"/>
    <mergeCell ref="K19:M19"/>
    <mergeCell ref="D20:J20"/>
    <mergeCell ref="K20:M20"/>
    <mergeCell ref="C22:F22"/>
    <mergeCell ref="H22:M22"/>
    <mergeCell ref="C23:F23"/>
    <mergeCell ref="H23:M23"/>
    <mergeCell ref="C24:F24"/>
    <mergeCell ref="H24:M24"/>
    <mergeCell ref="C25:F25"/>
    <mergeCell ref="H25:M25"/>
    <mergeCell ref="C26:F26"/>
    <mergeCell ref="H26:M26"/>
    <mergeCell ref="H28:H29"/>
    <mergeCell ref="I28:J28"/>
    <mergeCell ref="K28:L28"/>
    <mergeCell ref="M28:O28"/>
    <mergeCell ref="B28:B29"/>
    <mergeCell ref="C28:C29"/>
    <mergeCell ref="D28:D29"/>
    <mergeCell ref="E28:E29"/>
    <mergeCell ref="F28:F29"/>
    <mergeCell ref="G28:G29"/>
  </mergeCells>
  <phoneticPr fontId="3"/>
  <dataValidations count="7">
    <dataValidation type="list" allowBlank="1" showInputMessage="1" showErrorMessage="1" sqref="D13 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D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D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D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D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D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D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D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D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D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D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D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D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D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D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D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formula1>"受信する,送信する"</formula1>
    </dataValidation>
    <dataValidation type="list" allowBlank="1" showInputMessage="1" showErrorMessage="1" sqref="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formula1>"有,無"</formula1>
    </dataValidation>
    <dataValidation type="list" allowBlank="1" showInputMessage="1" sqref="K8:L8 JG8:JH8 TC8:TD8 ACY8:ACZ8 AMU8:AMV8 AWQ8:AWR8 BGM8:BGN8 BQI8:BQJ8 CAE8:CAF8 CKA8:CKB8 CTW8:CTX8 DDS8:DDT8 DNO8:DNP8 DXK8:DXL8 EHG8:EHH8 ERC8:ERD8 FAY8:FAZ8 FKU8:FKV8 FUQ8:FUR8 GEM8:GEN8 GOI8:GOJ8 GYE8:GYF8 HIA8:HIB8 HRW8:HRX8 IBS8:IBT8 ILO8:ILP8 IVK8:IVL8 JFG8:JFH8 JPC8:JPD8 JYY8:JYZ8 KIU8:KIV8 KSQ8:KSR8 LCM8:LCN8 LMI8:LMJ8 LWE8:LWF8 MGA8:MGB8 MPW8:MPX8 MZS8:MZT8 NJO8:NJP8 NTK8:NTL8 ODG8:ODH8 ONC8:OND8 OWY8:OWZ8 PGU8:PGV8 PQQ8:PQR8 QAM8:QAN8 QKI8:QKJ8 QUE8:QUF8 REA8:REB8 RNW8:RNX8 RXS8:RXT8 SHO8:SHP8 SRK8:SRL8 TBG8:TBH8 TLC8:TLD8 TUY8:TUZ8 UEU8:UEV8 UOQ8:UOR8 UYM8:UYN8 VII8:VIJ8 VSE8:VSF8 WCA8:WCB8 WLW8:WLX8 WVS8:WVT8 K65544:L65544 JG65544:JH65544 TC65544:TD65544 ACY65544:ACZ65544 AMU65544:AMV65544 AWQ65544:AWR65544 BGM65544:BGN65544 BQI65544:BQJ65544 CAE65544:CAF65544 CKA65544:CKB65544 CTW65544:CTX65544 DDS65544:DDT65544 DNO65544:DNP65544 DXK65544:DXL65544 EHG65544:EHH65544 ERC65544:ERD65544 FAY65544:FAZ65544 FKU65544:FKV65544 FUQ65544:FUR65544 GEM65544:GEN65544 GOI65544:GOJ65544 GYE65544:GYF65544 HIA65544:HIB65544 HRW65544:HRX65544 IBS65544:IBT65544 ILO65544:ILP65544 IVK65544:IVL65544 JFG65544:JFH65544 JPC65544:JPD65544 JYY65544:JYZ65544 KIU65544:KIV65544 KSQ65544:KSR65544 LCM65544:LCN65544 LMI65544:LMJ65544 LWE65544:LWF65544 MGA65544:MGB65544 MPW65544:MPX65544 MZS65544:MZT65544 NJO65544:NJP65544 NTK65544:NTL65544 ODG65544:ODH65544 ONC65544:OND65544 OWY65544:OWZ65544 PGU65544:PGV65544 PQQ65544:PQR65544 QAM65544:QAN65544 QKI65544:QKJ65544 QUE65544:QUF65544 REA65544:REB65544 RNW65544:RNX65544 RXS65544:RXT65544 SHO65544:SHP65544 SRK65544:SRL65544 TBG65544:TBH65544 TLC65544:TLD65544 TUY65544:TUZ65544 UEU65544:UEV65544 UOQ65544:UOR65544 UYM65544:UYN65544 VII65544:VIJ65544 VSE65544:VSF65544 WCA65544:WCB65544 WLW65544:WLX65544 WVS65544:WVT65544 K131080:L131080 JG131080:JH131080 TC131080:TD131080 ACY131080:ACZ131080 AMU131080:AMV131080 AWQ131080:AWR131080 BGM131080:BGN131080 BQI131080:BQJ131080 CAE131080:CAF131080 CKA131080:CKB131080 CTW131080:CTX131080 DDS131080:DDT131080 DNO131080:DNP131080 DXK131080:DXL131080 EHG131080:EHH131080 ERC131080:ERD131080 FAY131080:FAZ131080 FKU131080:FKV131080 FUQ131080:FUR131080 GEM131080:GEN131080 GOI131080:GOJ131080 GYE131080:GYF131080 HIA131080:HIB131080 HRW131080:HRX131080 IBS131080:IBT131080 ILO131080:ILP131080 IVK131080:IVL131080 JFG131080:JFH131080 JPC131080:JPD131080 JYY131080:JYZ131080 KIU131080:KIV131080 KSQ131080:KSR131080 LCM131080:LCN131080 LMI131080:LMJ131080 LWE131080:LWF131080 MGA131080:MGB131080 MPW131080:MPX131080 MZS131080:MZT131080 NJO131080:NJP131080 NTK131080:NTL131080 ODG131080:ODH131080 ONC131080:OND131080 OWY131080:OWZ131080 PGU131080:PGV131080 PQQ131080:PQR131080 QAM131080:QAN131080 QKI131080:QKJ131080 QUE131080:QUF131080 REA131080:REB131080 RNW131080:RNX131080 RXS131080:RXT131080 SHO131080:SHP131080 SRK131080:SRL131080 TBG131080:TBH131080 TLC131080:TLD131080 TUY131080:TUZ131080 UEU131080:UEV131080 UOQ131080:UOR131080 UYM131080:UYN131080 VII131080:VIJ131080 VSE131080:VSF131080 WCA131080:WCB131080 WLW131080:WLX131080 WVS131080:WVT131080 K196616:L196616 JG196616:JH196616 TC196616:TD196616 ACY196616:ACZ196616 AMU196616:AMV196616 AWQ196616:AWR196616 BGM196616:BGN196616 BQI196616:BQJ196616 CAE196616:CAF196616 CKA196616:CKB196616 CTW196616:CTX196616 DDS196616:DDT196616 DNO196616:DNP196616 DXK196616:DXL196616 EHG196616:EHH196616 ERC196616:ERD196616 FAY196616:FAZ196616 FKU196616:FKV196616 FUQ196616:FUR196616 GEM196616:GEN196616 GOI196616:GOJ196616 GYE196616:GYF196616 HIA196616:HIB196616 HRW196616:HRX196616 IBS196616:IBT196616 ILO196616:ILP196616 IVK196616:IVL196616 JFG196616:JFH196616 JPC196616:JPD196616 JYY196616:JYZ196616 KIU196616:KIV196616 KSQ196616:KSR196616 LCM196616:LCN196616 LMI196616:LMJ196616 LWE196616:LWF196616 MGA196616:MGB196616 MPW196616:MPX196616 MZS196616:MZT196616 NJO196616:NJP196616 NTK196616:NTL196616 ODG196616:ODH196616 ONC196616:OND196616 OWY196616:OWZ196616 PGU196616:PGV196616 PQQ196616:PQR196616 QAM196616:QAN196616 QKI196616:QKJ196616 QUE196616:QUF196616 REA196616:REB196616 RNW196616:RNX196616 RXS196616:RXT196616 SHO196616:SHP196616 SRK196616:SRL196616 TBG196616:TBH196616 TLC196616:TLD196616 TUY196616:TUZ196616 UEU196616:UEV196616 UOQ196616:UOR196616 UYM196616:UYN196616 VII196616:VIJ196616 VSE196616:VSF196616 WCA196616:WCB196616 WLW196616:WLX196616 WVS196616:WVT196616 K262152:L262152 JG262152:JH262152 TC262152:TD262152 ACY262152:ACZ262152 AMU262152:AMV262152 AWQ262152:AWR262152 BGM262152:BGN262152 BQI262152:BQJ262152 CAE262152:CAF262152 CKA262152:CKB262152 CTW262152:CTX262152 DDS262152:DDT262152 DNO262152:DNP262152 DXK262152:DXL262152 EHG262152:EHH262152 ERC262152:ERD262152 FAY262152:FAZ262152 FKU262152:FKV262152 FUQ262152:FUR262152 GEM262152:GEN262152 GOI262152:GOJ262152 GYE262152:GYF262152 HIA262152:HIB262152 HRW262152:HRX262152 IBS262152:IBT262152 ILO262152:ILP262152 IVK262152:IVL262152 JFG262152:JFH262152 JPC262152:JPD262152 JYY262152:JYZ262152 KIU262152:KIV262152 KSQ262152:KSR262152 LCM262152:LCN262152 LMI262152:LMJ262152 LWE262152:LWF262152 MGA262152:MGB262152 MPW262152:MPX262152 MZS262152:MZT262152 NJO262152:NJP262152 NTK262152:NTL262152 ODG262152:ODH262152 ONC262152:OND262152 OWY262152:OWZ262152 PGU262152:PGV262152 PQQ262152:PQR262152 QAM262152:QAN262152 QKI262152:QKJ262152 QUE262152:QUF262152 REA262152:REB262152 RNW262152:RNX262152 RXS262152:RXT262152 SHO262152:SHP262152 SRK262152:SRL262152 TBG262152:TBH262152 TLC262152:TLD262152 TUY262152:TUZ262152 UEU262152:UEV262152 UOQ262152:UOR262152 UYM262152:UYN262152 VII262152:VIJ262152 VSE262152:VSF262152 WCA262152:WCB262152 WLW262152:WLX262152 WVS262152:WVT262152 K327688:L327688 JG327688:JH327688 TC327688:TD327688 ACY327688:ACZ327688 AMU327688:AMV327688 AWQ327688:AWR327688 BGM327688:BGN327688 BQI327688:BQJ327688 CAE327688:CAF327688 CKA327688:CKB327688 CTW327688:CTX327688 DDS327688:DDT327688 DNO327688:DNP327688 DXK327688:DXL327688 EHG327688:EHH327688 ERC327688:ERD327688 FAY327688:FAZ327688 FKU327688:FKV327688 FUQ327688:FUR327688 GEM327688:GEN327688 GOI327688:GOJ327688 GYE327688:GYF327688 HIA327688:HIB327688 HRW327688:HRX327688 IBS327688:IBT327688 ILO327688:ILP327688 IVK327688:IVL327688 JFG327688:JFH327688 JPC327688:JPD327688 JYY327688:JYZ327688 KIU327688:KIV327688 KSQ327688:KSR327688 LCM327688:LCN327688 LMI327688:LMJ327688 LWE327688:LWF327688 MGA327688:MGB327688 MPW327688:MPX327688 MZS327688:MZT327688 NJO327688:NJP327688 NTK327688:NTL327688 ODG327688:ODH327688 ONC327688:OND327688 OWY327688:OWZ327688 PGU327688:PGV327688 PQQ327688:PQR327688 QAM327688:QAN327688 QKI327688:QKJ327688 QUE327688:QUF327688 REA327688:REB327688 RNW327688:RNX327688 RXS327688:RXT327688 SHO327688:SHP327688 SRK327688:SRL327688 TBG327688:TBH327688 TLC327688:TLD327688 TUY327688:TUZ327688 UEU327688:UEV327688 UOQ327688:UOR327688 UYM327688:UYN327688 VII327688:VIJ327688 VSE327688:VSF327688 WCA327688:WCB327688 WLW327688:WLX327688 WVS327688:WVT327688 K393224:L393224 JG393224:JH393224 TC393224:TD393224 ACY393224:ACZ393224 AMU393224:AMV393224 AWQ393224:AWR393224 BGM393224:BGN393224 BQI393224:BQJ393224 CAE393224:CAF393224 CKA393224:CKB393224 CTW393224:CTX393224 DDS393224:DDT393224 DNO393224:DNP393224 DXK393224:DXL393224 EHG393224:EHH393224 ERC393224:ERD393224 FAY393224:FAZ393224 FKU393224:FKV393224 FUQ393224:FUR393224 GEM393224:GEN393224 GOI393224:GOJ393224 GYE393224:GYF393224 HIA393224:HIB393224 HRW393224:HRX393224 IBS393224:IBT393224 ILO393224:ILP393224 IVK393224:IVL393224 JFG393224:JFH393224 JPC393224:JPD393224 JYY393224:JYZ393224 KIU393224:KIV393224 KSQ393224:KSR393224 LCM393224:LCN393224 LMI393224:LMJ393224 LWE393224:LWF393224 MGA393224:MGB393224 MPW393224:MPX393224 MZS393224:MZT393224 NJO393224:NJP393224 NTK393224:NTL393224 ODG393224:ODH393224 ONC393224:OND393224 OWY393224:OWZ393224 PGU393224:PGV393224 PQQ393224:PQR393224 QAM393224:QAN393224 QKI393224:QKJ393224 QUE393224:QUF393224 REA393224:REB393224 RNW393224:RNX393224 RXS393224:RXT393224 SHO393224:SHP393224 SRK393224:SRL393224 TBG393224:TBH393224 TLC393224:TLD393224 TUY393224:TUZ393224 UEU393224:UEV393224 UOQ393224:UOR393224 UYM393224:UYN393224 VII393224:VIJ393224 VSE393224:VSF393224 WCA393224:WCB393224 WLW393224:WLX393224 WVS393224:WVT393224 K458760:L458760 JG458760:JH458760 TC458760:TD458760 ACY458760:ACZ458760 AMU458760:AMV458760 AWQ458760:AWR458760 BGM458760:BGN458760 BQI458760:BQJ458760 CAE458760:CAF458760 CKA458760:CKB458760 CTW458760:CTX458760 DDS458760:DDT458760 DNO458760:DNP458760 DXK458760:DXL458760 EHG458760:EHH458760 ERC458760:ERD458760 FAY458760:FAZ458760 FKU458760:FKV458760 FUQ458760:FUR458760 GEM458760:GEN458760 GOI458760:GOJ458760 GYE458760:GYF458760 HIA458760:HIB458760 HRW458760:HRX458760 IBS458760:IBT458760 ILO458760:ILP458760 IVK458760:IVL458760 JFG458760:JFH458760 JPC458760:JPD458760 JYY458760:JYZ458760 KIU458760:KIV458760 KSQ458760:KSR458760 LCM458760:LCN458760 LMI458760:LMJ458760 LWE458760:LWF458760 MGA458760:MGB458760 MPW458760:MPX458760 MZS458760:MZT458760 NJO458760:NJP458760 NTK458760:NTL458760 ODG458760:ODH458760 ONC458760:OND458760 OWY458760:OWZ458760 PGU458760:PGV458760 PQQ458760:PQR458760 QAM458760:QAN458760 QKI458760:QKJ458760 QUE458760:QUF458760 REA458760:REB458760 RNW458760:RNX458760 RXS458760:RXT458760 SHO458760:SHP458760 SRK458760:SRL458760 TBG458760:TBH458760 TLC458760:TLD458760 TUY458760:TUZ458760 UEU458760:UEV458760 UOQ458760:UOR458760 UYM458760:UYN458760 VII458760:VIJ458760 VSE458760:VSF458760 WCA458760:WCB458760 WLW458760:WLX458760 WVS458760:WVT458760 K524296:L524296 JG524296:JH524296 TC524296:TD524296 ACY524296:ACZ524296 AMU524296:AMV524296 AWQ524296:AWR524296 BGM524296:BGN524296 BQI524296:BQJ524296 CAE524296:CAF524296 CKA524296:CKB524296 CTW524296:CTX524296 DDS524296:DDT524296 DNO524296:DNP524296 DXK524296:DXL524296 EHG524296:EHH524296 ERC524296:ERD524296 FAY524296:FAZ524296 FKU524296:FKV524296 FUQ524296:FUR524296 GEM524296:GEN524296 GOI524296:GOJ524296 GYE524296:GYF524296 HIA524296:HIB524296 HRW524296:HRX524296 IBS524296:IBT524296 ILO524296:ILP524296 IVK524296:IVL524296 JFG524296:JFH524296 JPC524296:JPD524296 JYY524296:JYZ524296 KIU524296:KIV524296 KSQ524296:KSR524296 LCM524296:LCN524296 LMI524296:LMJ524296 LWE524296:LWF524296 MGA524296:MGB524296 MPW524296:MPX524296 MZS524296:MZT524296 NJO524296:NJP524296 NTK524296:NTL524296 ODG524296:ODH524296 ONC524296:OND524296 OWY524296:OWZ524296 PGU524296:PGV524296 PQQ524296:PQR524296 QAM524296:QAN524296 QKI524296:QKJ524296 QUE524296:QUF524296 REA524296:REB524296 RNW524296:RNX524296 RXS524296:RXT524296 SHO524296:SHP524296 SRK524296:SRL524296 TBG524296:TBH524296 TLC524296:TLD524296 TUY524296:TUZ524296 UEU524296:UEV524296 UOQ524296:UOR524296 UYM524296:UYN524296 VII524296:VIJ524296 VSE524296:VSF524296 WCA524296:WCB524296 WLW524296:WLX524296 WVS524296:WVT524296 K589832:L589832 JG589832:JH589832 TC589832:TD589832 ACY589832:ACZ589832 AMU589832:AMV589832 AWQ589832:AWR589832 BGM589832:BGN589832 BQI589832:BQJ589832 CAE589832:CAF589832 CKA589832:CKB589832 CTW589832:CTX589832 DDS589832:DDT589832 DNO589832:DNP589832 DXK589832:DXL589832 EHG589832:EHH589832 ERC589832:ERD589832 FAY589832:FAZ589832 FKU589832:FKV589832 FUQ589832:FUR589832 GEM589832:GEN589832 GOI589832:GOJ589832 GYE589832:GYF589832 HIA589832:HIB589832 HRW589832:HRX589832 IBS589832:IBT589832 ILO589832:ILP589832 IVK589832:IVL589832 JFG589832:JFH589832 JPC589832:JPD589832 JYY589832:JYZ589832 KIU589832:KIV589832 KSQ589832:KSR589832 LCM589832:LCN589832 LMI589832:LMJ589832 LWE589832:LWF589832 MGA589832:MGB589832 MPW589832:MPX589832 MZS589832:MZT589832 NJO589832:NJP589832 NTK589832:NTL589832 ODG589832:ODH589832 ONC589832:OND589832 OWY589832:OWZ589832 PGU589832:PGV589832 PQQ589832:PQR589832 QAM589832:QAN589832 QKI589832:QKJ589832 QUE589832:QUF589832 REA589832:REB589832 RNW589832:RNX589832 RXS589832:RXT589832 SHO589832:SHP589832 SRK589832:SRL589832 TBG589832:TBH589832 TLC589832:TLD589832 TUY589832:TUZ589832 UEU589832:UEV589832 UOQ589832:UOR589832 UYM589832:UYN589832 VII589832:VIJ589832 VSE589832:VSF589832 WCA589832:WCB589832 WLW589832:WLX589832 WVS589832:WVT589832 K655368:L655368 JG655368:JH655368 TC655368:TD655368 ACY655368:ACZ655368 AMU655368:AMV655368 AWQ655368:AWR655368 BGM655368:BGN655368 BQI655368:BQJ655368 CAE655368:CAF655368 CKA655368:CKB655368 CTW655368:CTX655368 DDS655368:DDT655368 DNO655368:DNP655368 DXK655368:DXL655368 EHG655368:EHH655368 ERC655368:ERD655368 FAY655368:FAZ655368 FKU655368:FKV655368 FUQ655368:FUR655368 GEM655368:GEN655368 GOI655368:GOJ655368 GYE655368:GYF655368 HIA655368:HIB655368 HRW655368:HRX655368 IBS655368:IBT655368 ILO655368:ILP655368 IVK655368:IVL655368 JFG655368:JFH655368 JPC655368:JPD655368 JYY655368:JYZ655368 KIU655368:KIV655368 KSQ655368:KSR655368 LCM655368:LCN655368 LMI655368:LMJ655368 LWE655368:LWF655368 MGA655368:MGB655368 MPW655368:MPX655368 MZS655368:MZT655368 NJO655368:NJP655368 NTK655368:NTL655368 ODG655368:ODH655368 ONC655368:OND655368 OWY655368:OWZ655368 PGU655368:PGV655368 PQQ655368:PQR655368 QAM655368:QAN655368 QKI655368:QKJ655368 QUE655368:QUF655368 REA655368:REB655368 RNW655368:RNX655368 RXS655368:RXT655368 SHO655368:SHP655368 SRK655368:SRL655368 TBG655368:TBH655368 TLC655368:TLD655368 TUY655368:TUZ655368 UEU655368:UEV655368 UOQ655368:UOR655368 UYM655368:UYN655368 VII655368:VIJ655368 VSE655368:VSF655368 WCA655368:WCB655368 WLW655368:WLX655368 WVS655368:WVT655368 K720904:L720904 JG720904:JH720904 TC720904:TD720904 ACY720904:ACZ720904 AMU720904:AMV720904 AWQ720904:AWR720904 BGM720904:BGN720904 BQI720904:BQJ720904 CAE720904:CAF720904 CKA720904:CKB720904 CTW720904:CTX720904 DDS720904:DDT720904 DNO720904:DNP720904 DXK720904:DXL720904 EHG720904:EHH720904 ERC720904:ERD720904 FAY720904:FAZ720904 FKU720904:FKV720904 FUQ720904:FUR720904 GEM720904:GEN720904 GOI720904:GOJ720904 GYE720904:GYF720904 HIA720904:HIB720904 HRW720904:HRX720904 IBS720904:IBT720904 ILO720904:ILP720904 IVK720904:IVL720904 JFG720904:JFH720904 JPC720904:JPD720904 JYY720904:JYZ720904 KIU720904:KIV720904 KSQ720904:KSR720904 LCM720904:LCN720904 LMI720904:LMJ720904 LWE720904:LWF720904 MGA720904:MGB720904 MPW720904:MPX720904 MZS720904:MZT720904 NJO720904:NJP720904 NTK720904:NTL720904 ODG720904:ODH720904 ONC720904:OND720904 OWY720904:OWZ720904 PGU720904:PGV720904 PQQ720904:PQR720904 QAM720904:QAN720904 QKI720904:QKJ720904 QUE720904:QUF720904 REA720904:REB720904 RNW720904:RNX720904 RXS720904:RXT720904 SHO720904:SHP720904 SRK720904:SRL720904 TBG720904:TBH720904 TLC720904:TLD720904 TUY720904:TUZ720904 UEU720904:UEV720904 UOQ720904:UOR720904 UYM720904:UYN720904 VII720904:VIJ720904 VSE720904:VSF720904 WCA720904:WCB720904 WLW720904:WLX720904 WVS720904:WVT720904 K786440:L786440 JG786440:JH786440 TC786440:TD786440 ACY786440:ACZ786440 AMU786440:AMV786440 AWQ786440:AWR786440 BGM786440:BGN786440 BQI786440:BQJ786440 CAE786440:CAF786440 CKA786440:CKB786440 CTW786440:CTX786440 DDS786440:DDT786440 DNO786440:DNP786440 DXK786440:DXL786440 EHG786440:EHH786440 ERC786440:ERD786440 FAY786440:FAZ786440 FKU786440:FKV786440 FUQ786440:FUR786440 GEM786440:GEN786440 GOI786440:GOJ786440 GYE786440:GYF786440 HIA786440:HIB786440 HRW786440:HRX786440 IBS786440:IBT786440 ILO786440:ILP786440 IVK786440:IVL786440 JFG786440:JFH786440 JPC786440:JPD786440 JYY786440:JYZ786440 KIU786440:KIV786440 KSQ786440:KSR786440 LCM786440:LCN786440 LMI786440:LMJ786440 LWE786440:LWF786440 MGA786440:MGB786440 MPW786440:MPX786440 MZS786440:MZT786440 NJO786440:NJP786440 NTK786440:NTL786440 ODG786440:ODH786440 ONC786440:OND786440 OWY786440:OWZ786440 PGU786440:PGV786440 PQQ786440:PQR786440 QAM786440:QAN786440 QKI786440:QKJ786440 QUE786440:QUF786440 REA786440:REB786440 RNW786440:RNX786440 RXS786440:RXT786440 SHO786440:SHP786440 SRK786440:SRL786440 TBG786440:TBH786440 TLC786440:TLD786440 TUY786440:TUZ786440 UEU786440:UEV786440 UOQ786440:UOR786440 UYM786440:UYN786440 VII786440:VIJ786440 VSE786440:VSF786440 WCA786440:WCB786440 WLW786440:WLX786440 WVS786440:WVT786440 K851976:L851976 JG851976:JH851976 TC851976:TD851976 ACY851976:ACZ851976 AMU851976:AMV851976 AWQ851976:AWR851976 BGM851976:BGN851976 BQI851976:BQJ851976 CAE851976:CAF851976 CKA851976:CKB851976 CTW851976:CTX851976 DDS851976:DDT851976 DNO851976:DNP851976 DXK851976:DXL851976 EHG851976:EHH851976 ERC851976:ERD851976 FAY851976:FAZ851976 FKU851976:FKV851976 FUQ851976:FUR851976 GEM851976:GEN851976 GOI851976:GOJ851976 GYE851976:GYF851976 HIA851976:HIB851976 HRW851976:HRX851976 IBS851976:IBT851976 ILO851976:ILP851976 IVK851976:IVL851976 JFG851976:JFH851976 JPC851976:JPD851976 JYY851976:JYZ851976 KIU851976:KIV851976 KSQ851976:KSR851976 LCM851976:LCN851976 LMI851976:LMJ851976 LWE851976:LWF851976 MGA851976:MGB851976 MPW851976:MPX851976 MZS851976:MZT851976 NJO851976:NJP851976 NTK851976:NTL851976 ODG851976:ODH851976 ONC851976:OND851976 OWY851976:OWZ851976 PGU851976:PGV851976 PQQ851976:PQR851976 QAM851976:QAN851976 QKI851976:QKJ851976 QUE851976:QUF851976 REA851976:REB851976 RNW851976:RNX851976 RXS851976:RXT851976 SHO851976:SHP851976 SRK851976:SRL851976 TBG851976:TBH851976 TLC851976:TLD851976 TUY851976:TUZ851976 UEU851976:UEV851976 UOQ851976:UOR851976 UYM851976:UYN851976 VII851976:VIJ851976 VSE851976:VSF851976 WCA851976:WCB851976 WLW851976:WLX851976 WVS851976:WVT851976 K917512:L917512 JG917512:JH917512 TC917512:TD917512 ACY917512:ACZ917512 AMU917512:AMV917512 AWQ917512:AWR917512 BGM917512:BGN917512 BQI917512:BQJ917512 CAE917512:CAF917512 CKA917512:CKB917512 CTW917512:CTX917512 DDS917512:DDT917512 DNO917512:DNP917512 DXK917512:DXL917512 EHG917512:EHH917512 ERC917512:ERD917512 FAY917512:FAZ917512 FKU917512:FKV917512 FUQ917512:FUR917512 GEM917512:GEN917512 GOI917512:GOJ917512 GYE917512:GYF917512 HIA917512:HIB917512 HRW917512:HRX917512 IBS917512:IBT917512 ILO917512:ILP917512 IVK917512:IVL917512 JFG917512:JFH917512 JPC917512:JPD917512 JYY917512:JYZ917512 KIU917512:KIV917512 KSQ917512:KSR917512 LCM917512:LCN917512 LMI917512:LMJ917512 LWE917512:LWF917512 MGA917512:MGB917512 MPW917512:MPX917512 MZS917512:MZT917512 NJO917512:NJP917512 NTK917512:NTL917512 ODG917512:ODH917512 ONC917512:OND917512 OWY917512:OWZ917512 PGU917512:PGV917512 PQQ917512:PQR917512 QAM917512:QAN917512 QKI917512:QKJ917512 QUE917512:QUF917512 REA917512:REB917512 RNW917512:RNX917512 RXS917512:RXT917512 SHO917512:SHP917512 SRK917512:SRL917512 TBG917512:TBH917512 TLC917512:TLD917512 TUY917512:TUZ917512 UEU917512:UEV917512 UOQ917512:UOR917512 UYM917512:UYN917512 VII917512:VIJ917512 VSE917512:VSF917512 WCA917512:WCB917512 WLW917512:WLX917512 WVS917512:WVT917512 K983048:L983048 JG983048:JH983048 TC983048:TD983048 ACY983048:ACZ983048 AMU983048:AMV983048 AWQ983048:AWR983048 BGM983048:BGN983048 BQI983048:BQJ983048 CAE983048:CAF983048 CKA983048:CKB983048 CTW983048:CTX983048 DDS983048:DDT983048 DNO983048:DNP983048 DXK983048:DXL983048 EHG983048:EHH983048 ERC983048:ERD983048 FAY983048:FAZ983048 FKU983048:FKV983048 FUQ983048:FUR983048 GEM983048:GEN983048 GOI983048:GOJ983048 GYE983048:GYF983048 HIA983048:HIB983048 HRW983048:HRX983048 IBS983048:IBT983048 ILO983048:ILP983048 IVK983048:IVL983048 JFG983048:JFH983048 JPC983048:JPD983048 JYY983048:JYZ983048 KIU983048:KIV983048 KSQ983048:KSR983048 LCM983048:LCN983048 LMI983048:LMJ983048 LWE983048:LWF983048 MGA983048:MGB983048 MPW983048:MPX983048 MZS983048:MZT983048 NJO983048:NJP983048 NTK983048:NTL983048 ODG983048:ODH983048 ONC983048:OND983048 OWY983048:OWZ983048 PGU983048:PGV983048 PQQ983048:PQR983048 QAM983048:QAN983048 QKI983048:QKJ983048 QUE983048:QUF983048 REA983048:REB983048 RNW983048:RNX983048 RXS983048:RXT983048 SHO983048:SHP983048 SRK983048:SRL983048 TBG983048:TBH983048 TLC983048:TLD983048 TUY983048:TUZ983048 UEU983048:UEV983048 UOQ983048:UOR983048 UYM983048:UYN983048 VII983048:VIJ983048 VSE983048:VSF983048 WCA983048:WCB983048 WLW983048:WLX983048 WVS983048:WVT983048">
      <formula1>"帳票,中間ファイル,外部連携,移行,その他"</formula1>
    </dataValidation>
    <dataValidation type="list" allowBlank="1" showInputMessage="1" showErrorMessage="1" 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formula1>"JIS,SJIS,UTF8,UTF16,JIPS,その他"</formula1>
    </dataValidation>
    <dataValidation type="list" allowBlank="1" showInputMessage="1" showErrorMessage="1" sqref="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formula1>"固定長,可変長,その他"</formula1>
    </dataValidation>
    <dataValidation type="list" allowBlank="1" showInputMessage="1" showErrorMessage="1" sqref="F28:F29 JB28:JB29 SX28:SX29 ACT28:ACT29 AMP28:AMP29 AWL28:AWL29 BGH28:BGH29 BQD28:BQD29 BZZ28:BZZ29 CJV28:CJV29 CTR28:CTR29 DDN28:DDN29 DNJ28:DNJ29 DXF28:DXF29 EHB28:EHB29 EQX28:EQX29 FAT28:FAT29 FKP28:FKP29 FUL28:FUL29 GEH28:GEH29 GOD28:GOD29 GXZ28:GXZ29 HHV28:HHV29 HRR28:HRR29 IBN28:IBN29 ILJ28:ILJ29 IVF28:IVF29 JFB28:JFB29 JOX28:JOX29 JYT28:JYT29 KIP28:KIP29 KSL28:KSL29 LCH28:LCH29 LMD28:LMD29 LVZ28:LVZ29 MFV28:MFV29 MPR28:MPR29 MZN28:MZN29 NJJ28:NJJ29 NTF28:NTF29 ODB28:ODB29 OMX28:OMX29 OWT28:OWT29 PGP28:PGP29 PQL28:PQL29 QAH28:QAH29 QKD28:QKD29 QTZ28:QTZ29 RDV28:RDV29 RNR28:RNR29 RXN28:RXN29 SHJ28:SHJ29 SRF28:SRF29 TBB28:TBB29 TKX28:TKX29 TUT28:TUT29 UEP28:UEP29 UOL28:UOL29 UYH28:UYH29 VID28:VID29 VRZ28:VRZ29 WBV28:WBV29 WLR28:WLR29 WVN28:WVN29 F65564:F65565 JB65564:JB65565 SX65564:SX65565 ACT65564:ACT65565 AMP65564:AMP65565 AWL65564:AWL65565 BGH65564:BGH65565 BQD65564:BQD65565 BZZ65564:BZZ65565 CJV65564:CJV65565 CTR65564:CTR65565 DDN65564:DDN65565 DNJ65564:DNJ65565 DXF65564:DXF65565 EHB65564:EHB65565 EQX65564:EQX65565 FAT65564:FAT65565 FKP65564:FKP65565 FUL65564:FUL65565 GEH65564:GEH65565 GOD65564:GOD65565 GXZ65564:GXZ65565 HHV65564:HHV65565 HRR65564:HRR65565 IBN65564:IBN65565 ILJ65564:ILJ65565 IVF65564:IVF65565 JFB65564:JFB65565 JOX65564:JOX65565 JYT65564:JYT65565 KIP65564:KIP65565 KSL65564:KSL65565 LCH65564:LCH65565 LMD65564:LMD65565 LVZ65564:LVZ65565 MFV65564:MFV65565 MPR65564:MPR65565 MZN65564:MZN65565 NJJ65564:NJJ65565 NTF65564:NTF65565 ODB65564:ODB65565 OMX65564:OMX65565 OWT65564:OWT65565 PGP65564:PGP65565 PQL65564:PQL65565 QAH65564:QAH65565 QKD65564:QKD65565 QTZ65564:QTZ65565 RDV65564:RDV65565 RNR65564:RNR65565 RXN65564:RXN65565 SHJ65564:SHJ65565 SRF65564:SRF65565 TBB65564:TBB65565 TKX65564:TKX65565 TUT65564:TUT65565 UEP65564:UEP65565 UOL65564:UOL65565 UYH65564:UYH65565 VID65564:VID65565 VRZ65564:VRZ65565 WBV65564:WBV65565 WLR65564:WLR65565 WVN65564:WVN65565 F131100:F131101 JB131100:JB131101 SX131100:SX131101 ACT131100:ACT131101 AMP131100:AMP131101 AWL131100:AWL131101 BGH131100:BGH131101 BQD131100:BQD131101 BZZ131100:BZZ131101 CJV131100:CJV131101 CTR131100:CTR131101 DDN131100:DDN131101 DNJ131100:DNJ131101 DXF131100:DXF131101 EHB131100:EHB131101 EQX131100:EQX131101 FAT131100:FAT131101 FKP131100:FKP131101 FUL131100:FUL131101 GEH131100:GEH131101 GOD131100:GOD131101 GXZ131100:GXZ131101 HHV131100:HHV131101 HRR131100:HRR131101 IBN131100:IBN131101 ILJ131100:ILJ131101 IVF131100:IVF131101 JFB131100:JFB131101 JOX131100:JOX131101 JYT131100:JYT131101 KIP131100:KIP131101 KSL131100:KSL131101 LCH131100:LCH131101 LMD131100:LMD131101 LVZ131100:LVZ131101 MFV131100:MFV131101 MPR131100:MPR131101 MZN131100:MZN131101 NJJ131100:NJJ131101 NTF131100:NTF131101 ODB131100:ODB131101 OMX131100:OMX131101 OWT131100:OWT131101 PGP131100:PGP131101 PQL131100:PQL131101 QAH131100:QAH131101 QKD131100:QKD131101 QTZ131100:QTZ131101 RDV131100:RDV131101 RNR131100:RNR131101 RXN131100:RXN131101 SHJ131100:SHJ131101 SRF131100:SRF131101 TBB131100:TBB131101 TKX131100:TKX131101 TUT131100:TUT131101 UEP131100:UEP131101 UOL131100:UOL131101 UYH131100:UYH131101 VID131100:VID131101 VRZ131100:VRZ131101 WBV131100:WBV131101 WLR131100:WLR131101 WVN131100:WVN131101 F196636:F196637 JB196636:JB196637 SX196636:SX196637 ACT196636:ACT196637 AMP196636:AMP196637 AWL196636:AWL196637 BGH196636:BGH196637 BQD196636:BQD196637 BZZ196636:BZZ196637 CJV196636:CJV196637 CTR196636:CTR196637 DDN196636:DDN196637 DNJ196636:DNJ196637 DXF196636:DXF196637 EHB196636:EHB196637 EQX196636:EQX196637 FAT196636:FAT196637 FKP196636:FKP196637 FUL196636:FUL196637 GEH196636:GEH196637 GOD196636:GOD196637 GXZ196636:GXZ196637 HHV196636:HHV196637 HRR196636:HRR196637 IBN196636:IBN196637 ILJ196636:ILJ196637 IVF196636:IVF196637 JFB196636:JFB196637 JOX196636:JOX196637 JYT196636:JYT196637 KIP196636:KIP196637 KSL196636:KSL196637 LCH196636:LCH196637 LMD196636:LMD196637 LVZ196636:LVZ196637 MFV196636:MFV196637 MPR196636:MPR196637 MZN196636:MZN196637 NJJ196636:NJJ196637 NTF196636:NTF196637 ODB196636:ODB196637 OMX196636:OMX196637 OWT196636:OWT196637 PGP196636:PGP196637 PQL196636:PQL196637 QAH196636:QAH196637 QKD196636:QKD196637 QTZ196636:QTZ196637 RDV196636:RDV196637 RNR196636:RNR196637 RXN196636:RXN196637 SHJ196636:SHJ196637 SRF196636:SRF196637 TBB196636:TBB196637 TKX196636:TKX196637 TUT196636:TUT196637 UEP196636:UEP196637 UOL196636:UOL196637 UYH196636:UYH196637 VID196636:VID196637 VRZ196636:VRZ196637 WBV196636:WBV196637 WLR196636:WLR196637 WVN196636:WVN196637 F262172:F262173 JB262172:JB262173 SX262172:SX262173 ACT262172:ACT262173 AMP262172:AMP262173 AWL262172:AWL262173 BGH262172:BGH262173 BQD262172:BQD262173 BZZ262172:BZZ262173 CJV262172:CJV262173 CTR262172:CTR262173 DDN262172:DDN262173 DNJ262172:DNJ262173 DXF262172:DXF262173 EHB262172:EHB262173 EQX262172:EQX262173 FAT262172:FAT262173 FKP262172:FKP262173 FUL262172:FUL262173 GEH262172:GEH262173 GOD262172:GOD262173 GXZ262172:GXZ262173 HHV262172:HHV262173 HRR262172:HRR262173 IBN262172:IBN262173 ILJ262172:ILJ262173 IVF262172:IVF262173 JFB262172:JFB262173 JOX262172:JOX262173 JYT262172:JYT262173 KIP262172:KIP262173 KSL262172:KSL262173 LCH262172:LCH262173 LMD262172:LMD262173 LVZ262172:LVZ262173 MFV262172:MFV262173 MPR262172:MPR262173 MZN262172:MZN262173 NJJ262172:NJJ262173 NTF262172:NTF262173 ODB262172:ODB262173 OMX262172:OMX262173 OWT262172:OWT262173 PGP262172:PGP262173 PQL262172:PQL262173 QAH262172:QAH262173 QKD262172:QKD262173 QTZ262172:QTZ262173 RDV262172:RDV262173 RNR262172:RNR262173 RXN262172:RXN262173 SHJ262172:SHJ262173 SRF262172:SRF262173 TBB262172:TBB262173 TKX262172:TKX262173 TUT262172:TUT262173 UEP262172:UEP262173 UOL262172:UOL262173 UYH262172:UYH262173 VID262172:VID262173 VRZ262172:VRZ262173 WBV262172:WBV262173 WLR262172:WLR262173 WVN262172:WVN262173 F327708:F327709 JB327708:JB327709 SX327708:SX327709 ACT327708:ACT327709 AMP327708:AMP327709 AWL327708:AWL327709 BGH327708:BGH327709 BQD327708:BQD327709 BZZ327708:BZZ327709 CJV327708:CJV327709 CTR327708:CTR327709 DDN327708:DDN327709 DNJ327708:DNJ327709 DXF327708:DXF327709 EHB327708:EHB327709 EQX327708:EQX327709 FAT327708:FAT327709 FKP327708:FKP327709 FUL327708:FUL327709 GEH327708:GEH327709 GOD327708:GOD327709 GXZ327708:GXZ327709 HHV327708:HHV327709 HRR327708:HRR327709 IBN327708:IBN327709 ILJ327708:ILJ327709 IVF327708:IVF327709 JFB327708:JFB327709 JOX327708:JOX327709 JYT327708:JYT327709 KIP327708:KIP327709 KSL327708:KSL327709 LCH327708:LCH327709 LMD327708:LMD327709 LVZ327708:LVZ327709 MFV327708:MFV327709 MPR327708:MPR327709 MZN327708:MZN327709 NJJ327708:NJJ327709 NTF327708:NTF327709 ODB327708:ODB327709 OMX327708:OMX327709 OWT327708:OWT327709 PGP327708:PGP327709 PQL327708:PQL327709 QAH327708:QAH327709 QKD327708:QKD327709 QTZ327708:QTZ327709 RDV327708:RDV327709 RNR327708:RNR327709 RXN327708:RXN327709 SHJ327708:SHJ327709 SRF327708:SRF327709 TBB327708:TBB327709 TKX327708:TKX327709 TUT327708:TUT327709 UEP327708:UEP327709 UOL327708:UOL327709 UYH327708:UYH327709 VID327708:VID327709 VRZ327708:VRZ327709 WBV327708:WBV327709 WLR327708:WLR327709 WVN327708:WVN327709 F393244:F393245 JB393244:JB393245 SX393244:SX393245 ACT393244:ACT393245 AMP393244:AMP393245 AWL393244:AWL393245 BGH393244:BGH393245 BQD393244:BQD393245 BZZ393244:BZZ393245 CJV393244:CJV393245 CTR393244:CTR393245 DDN393244:DDN393245 DNJ393244:DNJ393245 DXF393244:DXF393245 EHB393244:EHB393245 EQX393244:EQX393245 FAT393244:FAT393245 FKP393244:FKP393245 FUL393244:FUL393245 GEH393244:GEH393245 GOD393244:GOD393245 GXZ393244:GXZ393245 HHV393244:HHV393245 HRR393244:HRR393245 IBN393244:IBN393245 ILJ393244:ILJ393245 IVF393244:IVF393245 JFB393244:JFB393245 JOX393244:JOX393245 JYT393244:JYT393245 KIP393244:KIP393245 KSL393244:KSL393245 LCH393244:LCH393245 LMD393244:LMD393245 LVZ393244:LVZ393245 MFV393244:MFV393245 MPR393244:MPR393245 MZN393244:MZN393245 NJJ393244:NJJ393245 NTF393244:NTF393245 ODB393244:ODB393245 OMX393244:OMX393245 OWT393244:OWT393245 PGP393244:PGP393245 PQL393244:PQL393245 QAH393244:QAH393245 QKD393244:QKD393245 QTZ393244:QTZ393245 RDV393244:RDV393245 RNR393244:RNR393245 RXN393244:RXN393245 SHJ393244:SHJ393245 SRF393244:SRF393245 TBB393244:TBB393245 TKX393244:TKX393245 TUT393244:TUT393245 UEP393244:UEP393245 UOL393244:UOL393245 UYH393244:UYH393245 VID393244:VID393245 VRZ393244:VRZ393245 WBV393244:WBV393245 WLR393244:WLR393245 WVN393244:WVN393245 F458780:F458781 JB458780:JB458781 SX458780:SX458781 ACT458780:ACT458781 AMP458780:AMP458781 AWL458780:AWL458781 BGH458780:BGH458781 BQD458780:BQD458781 BZZ458780:BZZ458781 CJV458780:CJV458781 CTR458780:CTR458781 DDN458780:DDN458781 DNJ458780:DNJ458781 DXF458780:DXF458781 EHB458780:EHB458781 EQX458780:EQX458781 FAT458780:FAT458781 FKP458780:FKP458781 FUL458780:FUL458781 GEH458780:GEH458781 GOD458780:GOD458781 GXZ458780:GXZ458781 HHV458780:HHV458781 HRR458780:HRR458781 IBN458780:IBN458781 ILJ458780:ILJ458781 IVF458780:IVF458781 JFB458780:JFB458781 JOX458780:JOX458781 JYT458780:JYT458781 KIP458780:KIP458781 KSL458780:KSL458781 LCH458780:LCH458781 LMD458780:LMD458781 LVZ458780:LVZ458781 MFV458780:MFV458781 MPR458780:MPR458781 MZN458780:MZN458781 NJJ458780:NJJ458781 NTF458780:NTF458781 ODB458780:ODB458781 OMX458780:OMX458781 OWT458780:OWT458781 PGP458780:PGP458781 PQL458780:PQL458781 QAH458780:QAH458781 QKD458780:QKD458781 QTZ458780:QTZ458781 RDV458780:RDV458781 RNR458780:RNR458781 RXN458780:RXN458781 SHJ458780:SHJ458781 SRF458780:SRF458781 TBB458780:TBB458781 TKX458780:TKX458781 TUT458780:TUT458781 UEP458780:UEP458781 UOL458780:UOL458781 UYH458780:UYH458781 VID458780:VID458781 VRZ458780:VRZ458781 WBV458780:WBV458781 WLR458780:WLR458781 WVN458780:WVN458781 F524316:F524317 JB524316:JB524317 SX524316:SX524317 ACT524316:ACT524317 AMP524316:AMP524317 AWL524316:AWL524317 BGH524316:BGH524317 BQD524316:BQD524317 BZZ524316:BZZ524317 CJV524316:CJV524317 CTR524316:CTR524317 DDN524316:DDN524317 DNJ524316:DNJ524317 DXF524316:DXF524317 EHB524316:EHB524317 EQX524316:EQX524317 FAT524316:FAT524317 FKP524316:FKP524317 FUL524316:FUL524317 GEH524316:GEH524317 GOD524316:GOD524317 GXZ524316:GXZ524317 HHV524316:HHV524317 HRR524316:HRR524317 IBN524316:IBN524317 ILJ524316:ILJ524317 IVF524316:IVF524317 JFB524316:JFB524317 JOX524316:JOX524317 JYT524316:JYT524317 KIP524316:KIP524317 KSL524316:KSL524317 LCH524316:LCH524317 LMD524316:LMD524317 LVZ524316:LVZ524317 MFV524316:MFV524317 MPR524316:MPR524317 MZN524316:MZN524317 NJJ524316:NJJ524317 NTF524316:NTF524317 ODB524316:ODB524317 OMX524316:OMX524317 OWT524316:OWT524317 PGP524316:PGP524317 PQL524316:PQL524317 QAH524316:QAH524317 QKD524316:QKD524317 QTZ524316:QTZ524317 RDV524316:RDV524317 RNR524316:RNR524317 RXN524316:RXN524317 SHJ524316:SHJ524317 SRF524316:SRF524317 TBB524316:TBB524317 TKX524316:TKX524317 TUT524316:TUT524317 UEP524316:UEP524317 UOL524316:UOL524317 UYH524316:UYH524317 VID524316:VID524317 VRZ524316:VRZ524317 WBV524316:WBV524317 WLR524316:WLR524317 WVN524316:WVN524317 F589852:F589853 JB589852:JB589853 SX589852:SX589853 ACT589852:ACT589853 AMP589852:AMP589853 AWL589852:AWL589853 BGH589852:BGH589853 BQD589852:BQD589853 BZZ589852:BZZ589853 CJV589852:CJV589853 CTR589852:CTR589853 DDN589852:DDN589853 DNJ589852:DNJ589853 DXF589852:DXF589853 EHB589852:EHB589853 EQX589852:EQX589853 FAT589852:FAT589853 FKP589852:FKP589853 FUL589852:FUL589853 GEH589852:GEH589853 GOD589852:GOD589853 GXZ589852:GXZ589853 HHV589852:HHV589853 HRR589852:HRR589853 IBN589852:IBN589853 ILJ589852:ILJ589853 IVF589852:IVF589853 JFB589852:JFB589853 JOX589852:JOX589853 JYT589852:JYT589853 KIP589852:KIP589853 KSL589852:KSL589853 LCH589852:LCH589853 LMD589852:LMD589853 LVZ589852:LVZ589853 MFV589852:MFV589853 MPR589852:MPR589853 MZN589852:MZN589853 NJJ589852:NJJ589853 NTF589852:NTF589853 ODB589852:ODB589853 OMX589852:OMX589853 OWT589852:OWT589853 PGP589852:PGP589853 PQL589852:PQL589853 QAH589852:QAH589853 QKD589852:QKD589853 QTZ589852:QTZ589853 RDV589852:RDV589853 RNR589852:RNR589853 RXN589852:RXN589853 SHJ589852:SHJ589853 SRF589852:SRF589853 TBB589852:TBB589853 TKX589852:TKX589853 TUT589852:TUT589853 UEP589852:UEP589853 UOL589852:UOL589853 UYH589852:UYH589853 VID589852:VID589853 VRZ589852:VRZ589853 WBV589852:WBV589853 WLR589852:WLR589853 WVN589852:WVN589853 F655388:F655389 JB655388:JB655389 SX655388:SX655389 ACT655388:ACT655389 AMP655388:AMP655389 AWL655388:AWL655389 BGH655388:BGH655389 BQD655388:BQD655389 BZZ655388:BZZ655389 CJV655388:CJV655389 CTR655388:CTR655389 DDN655388:DDN655389 DNJ655388:DNJ655389 DXF655388:DXF655389 EHB655388:EHB655389 EQX655388:EQX655389 FAT655388:FAT655389 FKP655388:FKP655389 FUL655388:FUL655389 GEH655388:GEH655389 GOD655388:GOD655389 GXZ655388:GXZ655389 HHV655388:HHV655389 HRR655388:HRR655389 IBN655388:IBN655389 ILJ655388:ILJ655389 IVF655388:IVF655389 JFB655388:JFB655389 JOX655388:JOX655389 JYT655388:JYT655389 KIP655388:KIP655389 KSL655388:KSL655389 LCH655388:LCH655389 LMD655388:LMD655389 LVZ655388:LVZ655389 MFV655388:MFV655389 MPR655388:MPR655389 MZN655388:MZN655389 NJJ655388:NJJ655389 NTF655388:NTF655389 ODB655388:ODB655389 OMX655388:OMX655389 OWT655388:OWT655389 PGP655388:PGP655389 PQL655388:PQL655389 QAH655388:QAH655389 QKD655388:QKD655389 QTZ655388:QTZ655389 RDV655388:RDV655389 RNR655388:RNR655389 RXN655388:RXN655389 SHJ655388:SHJ655389 SRF655388:SRF655389 TBB655388:TBB655389 TKX655388:TKX655389 TUT655388:TUT655389 UEP655388:UEP655389 UOL655388:UOL655389 UYH655388:UYH655389 VID655388:VID655389 VRZ655388:VRZ655389 WBV655388:WBV655389 WLR655388:WLR655389 WVN655388:WVN655389 F720924:F720925 JB720924:JB720925 SX720924:SX720925 ACT720924:ACT720925 AMP720924:AMP720925 AWL720924:AWL720925 BGH720924:BGH720925 BQD720924:BQD720925 BZZ720924:BZZ720925 CJV720924:CJV720925 CTR720924:CTR720925 DDN720924:DDN720925 DNJ720924:DNJ720925 DXF720924:DXF720925 EHB720924:EHB720925 EQX720924:EQX720925 FAT720924:FAT720925 FKP720924:FKP720925 FUL720924:FUL720925 GEH720924:GEH720925 GOD720924:GOD720925 GXZ720924:GXZ720925 HHV720924:HHV720925 HRR720924:HRR720925 IBN720924:IBN720925 ILJ720924:ILJ720925 IVF720924:IVF720925 JFB720924:JFB720925 JOX720924:JOX720925 JYT720924:JYT720925 KIP720924:KIP720925 KSL720924:KSL720925 LCH720924:LCH720925 LMD720924:LMD720925 LVZ720924:LVZ720925 MFV720924:MFV720925 MPR720924:MPR720925 MZN720924:MZN720925 NJJ720924:NJJ720925 NTF720924:NTF720925 ODB720924:ODB720925 OMX720924:OMX720925 OWT720924:OWT720925 PGP720924:PGP720925 PQL720924:PQL720925 QAH720924:QAH720925 QKD720924:QKD720925 QTZ720924:QTZ720925 RDV720924:RDV720925 RNR720924:RNR720925 RXN720924:RXN720925 SHJ720924:SHJ720925 SRF720924:SRF720925 TBB720924:TBB720925 TKX720924:TKX720925 TUT720924:TUT720925 UEP720924:UEP720925 UOL720924:UOL720925 UYH720924:UYH720925 VID720924:VID720925 VRZ720924:VRZ720925 WBV720924:WBV720925 WLR720924:WLR720925 WVN720924:WVN720925 F786460:F786461 JB786460:JB786461 SX786460:SX786461 ACT786460:ACT786461 AMP786460:AMP786461 AWL786460:AWL786461 BGH786460:BGH786461 BQD786460:BQD786461 BZZ786460:BZZ786461 CJV786460:CJV786461 CTR786460:CTR786461 DDN786460:DDN786461 DNJ786460:DNJ786461 DXF786460:DXF786461 EHB786460:EHB786461 EQX786460:EQX786461 FAT786460:FAT786461 FKP786460:FKP786461 FUL786460:FUL786461 GEH786460:GEH786461 GOD786460:GOD786461 GXZ786460:GXZ786461 HHV786460:HHV786461 HRR786460:HRR786461 IBN786460:IBN786461 ILJ786460:ILJ786461 IVF786460:IVF786461 JFB786460:JFB786461 JOX786460:JOX786461 JYT786460:JYT786461 KIP786460:KIP786461 KSL786460:KSL786461 LCH786460:LCH786461 LMD786460:LMD786461 LVZ786460:LVZ786461 MFV786460:MFV786461 MPR786460:MPR786461 MZN786460:MZN786461 NJJ786460:NJJ786461 NTF786460:NTF786461 ODB786460:ODB786461 OMX786460:OMX786461 OWT786460:OWT786461 PGP786460:PGP786461 PQL786460:PQL786461 QAH786460:QAH786461 QKD786460:QKD786461 QTZ786460:QTZ786461 RDV786460:RDV786461 RNR786460:RNR786461 RXN786460:RXN786461 SHJ786460:SHJ786461 SRF786460:SRF786461 TBB786460:TBB786461 TKX786460:TKX786461 TUT786460:TUT786461 UEP786460:UEP786461 UOL786460:UOL786461 UYH786460:UYH786461 VID786460:VID786461 VRZ786460:VRZ786461 WBV786460:WBV786461 WLR786460:WLR786461 WVN786460:WVN786461 F851996:F851997 JB851996:JB851997 SX851996:SX851997 ACT851996:ACT851997 AMP851996:AMP851997 AWL851996:AWL851997 BGH851996:BGH851997 BQD851996:BQD851997 BZZ851996:BZZ851997 CJV851996:CJV851997 CTR851996:CTR851997 DDN851996:DDN851997 DNJ851996:DNJ851997 DXF851996:DXF851997 EHB851996:EHB851997 EQX851996:EQX851997 FAT851996:FAT851997 FKP851996:FKP851997 FUL851996:FUL851997 GEH851996:GEH851997 GOD851996:GOD851997 GXZ851996:GXZ851997 HHV851996:HHV851997 HRR851996:HRR851997 IBN851996:IBN851997 ILJ851996:ILJ851997 IVF851996:IVF851997 JFB851996:JFB851997 JOX851996:JOX851997 JYT851996:JYT851997 KIP851996:KIP851997 KSL851996:KSL851997 LCH851996:LCH851997 LMD851996:LMD851997 LVZ851996:LVZ851997 MFV851996:MFV851997 MPR851996:MPR851997 MZN851996:MZN851997 NJJ851996:NJJ851997 NTF851996:NTF851997 ODB851996:ODB851997 OMX851996:OMX851997 OWT851996:OWT851997 PGP851996:PGP851997 PQL851996:PQL851997 QAH851996:QAH851997 QKD851996:QKD851997 QTZ851996:QTZ851997 RDV851996:RDV851997 RNR851996:RNR851997 RXN851996:RXN851997 SHJ851996:SHJ851997 SRF851996:SRF851997 TBB851996:TBB851997 TKX851996:TKX851997 TUT851996:TUT851997 UEP851996:UEP851997 UOL851996:UOL851997 UYH851996:UYH851997 VID851996:VID851997 VRZ851996:VRZ851997 WBV851996:WBV851997 WLR851996:WLR851997 WVN851996:WVN851997 F917532:F917533 JB917532:JB917533 SX917532:SX917533 ACT917532:ACT917533 AMP917532:AMP917533 AWL917532:AWL917533 BGH917532:BGH917533 BQD917532:BQD917533 BZZ917532:BZZ917533 CJV917532:CJV917533 CTR917532:CTR917533 DDN917532:DDN917533 DNJ917532:DNJ917533 DXF917532:DXF917533 EHB917532:EHB917533 EQX917532:EQX917533 FAT917532:FAT917533 FKP917532:FKP917533 FUL917532:FUL917533 GEH917532:GEH917533 GOD917532:GOD917533 GXZ917532:GXZ917533 HHV917532:HHV917533 HRR917532:HRR917533 IBN917532:IBN917533 ILJ917532:ILJ917533 IVF917532:IVF917533 JFB917532:JFB917533 JOX917532:JOX917533 JYT917532:JYT917533 KIP917532:KIP917533 KSL917532:KSL917533 LCH917532:LCH917533 LMD917532:LMD917533 LVZ917532:LVZ917533 MFV917532:MFV917533 MPR917532:MPR917533 MZN917532:MZN917533 NJJ917532:NJJ917533 NTF917532:NTF917533 ODB917532:ODB917533 OMX917532:OMX917533 OWT917532:OWT917533 PGP917532:PGP917533 PQL917532:PQL917533 QAH917532:QAH917533 QKD917532:QKD917533 QTZ917532:QTZ917533 RDV917532:RDV917533 RNR917532:RNR917533 RXN917532:RXN917533 SHJ917532:SHJ917533 SRF917532:SRF917533 TBB917532:TBB917533 TKX917532:TKX917533 TUT917532:TUT917533 UEP917532:UEP917533 UOL917532:UOL917533 UYH917532:UYH917533 VID917532:VID917533 VRZ917532:VRZ917533 WBV917532:WBV917533 WLR917532:WLR917533 WVN917532:WVN917533 F983068:F983069 JB983068:JB983069 SX983068:SX983069 ACT983068:ACT983069 AMP983068:AMP983069 AWL983068:AWL983069 BGH983068:BGH983069 BQD983068:BQD983069 BZZ983068:BZZ983069 CJV983068:CJV983069 CTR983068:CTR983069 DDN983068:DDN983069 DNJ983068:DNJ983069 DXF983068:DXF983069 EHB983068:EHB983069 EQX983068:EQX983069 FAT983068:FAT983069 FKP983068:FKP983069 FUL983068:FUL983069 GEH983068:GEH983069 GOD983068:GOD983069 GXZ983068:GXZ983069 HHV983068:HHV983069 HRR983068:HRR983069 IBN983068:IBN983069 ILJ983068:ILJ983069 IVF983068:IVF983069 JFB983068:JFB983069 JOX983068:JOX983069 JYT983068:JYT983069 KIP983068:KIP983069 KSL983068:KSL983069 LCH983068:LCH983069 LMD983068:LMD983069 LVZ983068:LVZ983069 MFV983068:MFV983069 MPR983068:MPR983069 MZN983068:MZN983069 NJJ983068:NJJ983069 NTF983068:NTF983069 ODB983068:ODB983069 OMX983068:OMX983069 OWT983068:OWT983069 PGP983068:PGP983069 PQL983068:PQL983069 QAH983068:QAH983069 QKD983068:QKD983069 QTZ983068:QTZ983069 RDV983068:RDV983069 RNR983068:RNR983069 RXN983068:RXN983069 SHJ983068:SHJ983069 SRF983068:SRF983069 TBB983068:TBB983069 TKX983068:TKX983069 TUT983068:TUT983069 UEP983068:UEP983069 UOL983068:UOL983069 UYH983068:UYH983069 VID983068:VID983069 VRZ983068:VRZ983069 WBV983068:WBV983069 WLR983068:WLR983069 WVN983068:WVN983069">
      <formula1>"桁数,表示幅"</formula1>
    </dataValidation>
    <dataValidation type="list" allowBlank="1" showInputMessage="1" showErrorMessage="1" sqref="E37:E80 JA37:JA80 SW37:SW80 ACS37:ACS80 AMO37:AMO80 AWK37:AWK80 BGG37:BGG80 BQC37:BQC80 BZY37:BZY80 CJU37:CJU80 CTQ37:CTQ80 DDM37:DDM80 DNI37:DNI80 DXE37:DXE80 EHA37:EHA80 EQW37:EQW80 FAS37:FAS80 FKO37:FKO80 FUK37:FUK80 GEG37:GEG80 GOC37:GOC80 GXY37:GXY80 HHU37:HHU80 HRQ37:HRQ80 IBM37:IBM80 ILI37:ILI80 IVE37:IVE80 JFA37:JFA80 JOW37:JOW80 JYS37:JYS80 KIO37:KIO80 KSK37:KSK80 LCG37:LCG80 LMC37:LMC80 LVY37:LVY80 MFU37:MFU80 MPQ37:MPQ80 MZM37:MZM80 NJI37:NJI80 NTE37:NTE80 ODA37:ODA80 OMW37:OMW80 OWS37:OWS80 PGO37:PGO80 PQK37:PQK80 QAG37:QAG80 QKC37:QKC80 QTY37:QTY80 RDU37:RDU80 RNQ37:RNQ80 RXM37:RXM80 SHI37:SHI80 SRE37:SRE80 TBA37:TBA80 TKW37:TKW80 TUS37:TUS80 UEO37:UEO80 UOK37:UOK80 UYG37:UYG80 VIC37:VIC80 VRY37:VRY80 WBU37:WBU80 WLQ37:WLQ80 WVM37:WVM80 E65573:E65616 JA65573:JA65616 SW65573:SW65616 ACS65573:ACS65616 AMO65573:AMO65616 AWK65573:AWK65616 BGG65573:BGG65616 BQC65573:BQC65616 BZY65573:BZY65616 CJU65573:CJU65616 CTQ65573:CTQ65616 DDM65573:DDM65616 DNI65573:DNI65616 DXE65573:DXE65616 EHA65573:EHA65616 EQW65573:EQW65616 FAS65573:FAS65616 FKO65573:FKO65616 FUK65573:FUK65616 GEG65573:GEG65616 GOC65573:GOC65616 GXY65573:GXY65616 HHU65573:HHU65616 HRQ65573:HRQ65616 IBM65573:IBM65616 ILI65573:ILI65616 IVE65573:IVE65616 JFA65573:JFA65616 JOW65573:JOW65616 JYS65573:JYS65616 KIO65573:KIO65616 KSK65573:KSK65616 LCG65573:LCG65616 LMC65573:LMC65616 LVY65573:LVY65616 MFU65573:MFU65616 MPQ65573:MPQ65616 MZM65573:MZM65616 NJI65573:NJI65616 NTE65573:NTE65616 ODA65573:ODA65616 OMW65573:OMW65616 OWS65573:OWS65616 PGO65573:PGO65616 PQK65573:PQK65616 QAG65573:QAG65616 QKC65573:QKC65616 QTY65573:QTY65616 RDU65573:RDU65616 RNQ65573:RNQ65616 RXM65573:RXM65616 SHI65573:SHI65616 SRE65573:SRE65616 TBA65573:TBA65616 TKW65573:TKW65616 TUS65573:TUS65616 UEO65573:UEO65616 UOK65573:UOK65616 UYG65573:UYG65616 VIC65573:VIC65616 VRY65573:VRY65616 WBU65573:WBU65616 WLQ65573:WLQ65616 WVM65573:WVM65616 E131109:E131152 JA131109:JA131152 SW131109:SW131152 ACS131109:ACS131152 AMO131109:AMO131152 AWK131109:AWK131152 BGG131109:BGG131152 BQC131109:BQC131152 BZY131109:BZY131152 CJU131109:CJU131152 CTQ131109:CTQ131152 DDM131109:DDM131152 DNI131109:DNI131152 DXE131109:DXE131152 EHA131109:EHA131152 EQW131109:EQW131152 FAS131109:FAS131152 FKO131109:FKO131152 FUK131109:FUK131152 GEG131109:GEG131152 GOC131109:GOC131152 GXY131109:GXY131152 HHU131109:HHU131152 HRQ131109:HRQ131152 IBM131109:IBM131152 ILI131109:ILI131152 IVE131109:IVE131152 JFA131109:JFA131152 JOW131109:JOW131152 JYS131109:JYS131152 KIO131109:KIO131152 KSK131109:KSK131152 LCG131109:LCG131152 LMC131109:LMC131152 LVY131109:LVY131152 MFU131109:MFU131152 MPQ131109:MPQ131152 MZM131109:MZM131152 NJI131109:NJI131152 NTE131109:NTE131152 ODA131109:ODA131152 OMW131109:OMW131152 OWS131109:OWS131152 PGO131109:PGO131152 PQK131109:PQK131152 QAG131109:QAG131152 QKC131109:QKC131152 QTY131109:QTY131152 RDU131109:RDU131152 RNQ131109:RNQ131152 RXM131109:RXM131152 SHI131109:SHI131152 SRE131109:SRE131152 TBA131109:TBA131152 TKW131109:TKW131152 TUS131109:TUS131152 UEO131109:UEO131152 UOK131109:UOK131152 UYG131109:UYG131152 VIC131109:VIC131152 VRY131109:VRY131152 WBU131109:WBU131152 WLQ131109:WLQ131152 WVM131109:WVM131152 E196645:E196688 JA196645:JA196688 SW196645:SW196688 ACS196645:ACS196688 AMO196645:AMO196688 AWK196645:AWK196688 BGG196645:BGG196688 BQC196645:BQC196688 BZY196645:BZY196688 CJU196645:CJU196688 CTQ196645:CTQ196688 DDM196645:DDM196688 DNI196645:DNI196688 DXE196645:DXE196688 EHA196645:EHA196688 EQW196645:EQW196688 FAS196645:FAS196688 FKO196645:FKO196688 FUK196645:FUK196688 GEG196645:GEG196688 GOC196645:GOC196688 GXY196645:GXY196688 HHU196645:HHU196688 HRQ196645:HRQ196688 IBM196645:IBM196688 ILI196645:ILI196688 IVE196645:IVE196688 JFA196645:JFA196688 JOW196645:JOW196688 JYS196645:JYS196688 KIO196645:KIO196688 KSK196645:KSK196688 LCG196645:LCG196688 LMC196645:LMC196688 LVY196645:LVY196688 MFU196645:MFU196688 MPQ196645:MPQ196688 MZM196645:MZM196688 NJI196645:NJI196688 NTE196645:NTE196688 ODA196645:ODA196688 OMW196645:OMW196688 OWS196645:OWS196688 PGO196645:PGO196688 PQK196645:PQK196688 QAG196645:QAG196688 QKC196645:QKC196688 QTY196645:QTY196688 RDU196645:RDU196688 RNQ196645:RNQ196688 RXM196645:RXM196688 SHI196645:SHI196688 SRE196645:SRE196688 TBA196645:TBA196688 TKW196645:TKW196688 TUS196645:TUS196688 UEO196645:UEO196688 UOK196645:UOK196688 UYG196645:UYG196688 VIC196645:VIC196688 VRY196645:VRY196688 WBU196645:WBU196688 WLQ196645:WLQ196688 WVM196645:WVM196688 E262181:E262224 JA262181:JA262224 SW262181:SW262224 ACS262181:ACS262224 AMO262181:AMO262224 AWK262181:AWK262224 BGG262181:BGG262224 BQC262181:BQC262224 BZY262181:BZY262224 CJU262181:CJU262224 CTQ262181:CTQ262224 DDM262181:DDM262224 DNI262181:DNI262224 DXE262181:DXE262224 EHA262181:EHA262224 EQW262181:EQW262224 FAS262181:FAS262224 FKO262181:FKO262224 FUK262181:FUK262224 GEG262181:GEG262224 GOC262181:GOC262224 GXY262181:GXY262224 HHU262181:HHU262224 HRQ262181:HRQ262224 IBM262181:IBM262224 ILI262181:ILI262224 IVE262181:IVE262224 JFA262181:JFA262224 JOW262181:JOW262224 JYS262181:JYS262224 KIO262181:KIO262224 KSK262181:KSK262224 LCG262181:LCG262224 LMC262181:LMC262224 LVY262181:LVY262224 MFU262181:MFU262224 MPQ262181:MPQ262224 MZM262181:MZM262224 NJI262181:NJI262224 NTE262181:NTE262224 ODA262181:ODA262224 OMW262181:OMW262224 OWS262181:OWS262224 PGO262181:PGO262224 PQK262181:PQK262224 QAG262181:QAG262224 QKC262181:QKC262224 QTY262181:QTY262224 RDU262181:RDU262224 RNQ262181:RNQ262224 RXM262181:RXM262224 SHI262181:SHI262224 SRE262181:SRE262224 TBA262181:TBA262224 TKW262181:TKW262224 TUS262181:TUS262224 UEO262181:UEO262224 UOK262181:UOK262224 UYG262181:UYG262224 VIC262181:VIC262224 VRY262181:VRY262224 WBU262181:WBU262224 WLQ262181:WLQ262224 WVM262181:WVM262224 E327717:E327760 JA327717:JA327760 SW327717:SW327760 ACS327717:ACS327760 AMO327717:AMO327760 AWK327717:AWK327760 BGG327717:BGG327760 BQC327717:BQC327760 BZY327717:BZY327760 CJU327717:CJU327760 CTQ327717:CTQ327760 DDM327717:DDM327760 DNI327717:DNI327760 DXE327717:DXE327760 EHA327717:EHA327760 EQW327717:EQW327760 FAS327717:FAS327760 FKO327717:FKO327760 FUK327717:FUK327760 GEG327717:GEG327760 GOC327717:GOC327760 GXY327717:GXY327760 HHU327717:HHU327760 HRQ327717:HRQ327760 IBM327717:IBM327760 ILI327717:ILI327760 IVE327717:IVE327760 JFA327717:JFA327760 JOW327717:JOW327760 JYS327717:JYS327760 KIO327717:KIO327760 KSK327717:KSK327760 LCG327717:LCG327760 LMC327717:LMC327760 LVY327717:LVY327760 MFU327717:MFU327760 MPQ327717:MPQ327760 MZM327717:MZM327760 NJI327717:NJI327760 NTE327717:NTE327760 ODA327717:ODA327760 OMW327717:OMW327760 OWS327717:OWS327760 PGO327717:PGO327760 PQK327717:PQK327760 QAG327717:QAG327760 QKC327717:QKC327760 QTY327717:QTY327760 RDU327717:RDU327760 RNQ327717:RNQ327760 RXM327717:RXM327760 SHI327717:SHI327760 SRE327717:SRE327760 TBA327717:TBA327760 TKW327717:TKW327760 TUS327717:TUS327760 UEO327717:UEO327760 UOK327717:UOK327760 UYG327717:UYG327760 VIC327717:VIC327760 VRY327717:VRY327760 WBU327717:WBU327760 WLQ327717:WLQ327760 WVM327717:WVM327760 E393253:E393296 JA393253:JA393296 SW393253:SW393296 ACS393253:ACS393296 AMO393253:AMO393296 AWK393253:AWK393296 BGG393253:BGG393296 BQC393253:BQC393296 BZY393253:BZY393296 CJU393253:CJU393296 CTQ393253:CTQ393296 DDM393253:DDM393296 DNI393253:DNI393296 DXE393253:DXE393296 EHA393253:EHA393296 EQW393253:EQW393296 FAS393253:FAS393296 FKO393253:FKO393296 FUK393253:FUK393296 GEG393253:GEG393296 GOC393253:GOC393296 GXY393253:GXY393296 HHU393253:HHU393296 HRQ393253:HRQ393296 IBM393253:IBM393296 ILI393253:ILI393296 IVE393253:IVE393296 JFA393253:JFA393296 JOW393253:JOW393296 JYS393253:JYS393296 KIO393253:KIO393296 KSK393253:KSK393296 LCG393253:LCG393296 LMC393253:LMC393296 LVY393253:LVY393296 MFU393253:MFU393296 MPQ393253:MPQ393296 MZM393253:MZM393296 NJI393253:NJI393296 NTE393253:NTE393296 ODA393253:ODA393296 OMW393253:OMW393296 OWS393253:OWS393296 PGO393253:PGO393296 PQK393253:PQK393296 QAG393253:QAG393296 QKC393253:QKC393296 QTY393253:QTY393296 RDU393253:RDU393296 RNQ393253:RNQ393296 RXM393253:RXM393296 SHI393253:SHI393296 SRE393253:SRE393296 TBA393253:TBA393296 TKW393253:TKW393296 TUS393253:TUS393296 UEO393253:UEO393296 UOK393253:UOK393296 UYG393253:UYG393296 VIC393253:VIC393296 VRY393253:VRY393296 WBU393253:WBU393296 WLQ393253:WLQ393296 WVM393253:WVM393296 E458789:E458832 JA458789:JA458832 SW458789:SW458832 ACS458789:ACS458832 AMO458789:AMO458832 AWK458789:AWK458832 BGG458789:BGG458832 BQC458789:BQC458832 BZY458789:BZY458832 CJU458789:CJU458832 CTQ458789:CTQ458832 DDM458789:DDM458832 DNI458789:DNI458832 DXE458789:DXE458832 EHA458789:EHA458832 EQW458789:EQW458832 FAS458789:FAS458832 FKO458789:FKO458832 FUK458789:FUK458832 GEG458789:GEG458832 GOC458789:GOC458832 GXY458789:GXY458832 HHU458789:HHU458832 HRQ458789:HRQ458832 IBM458789:IBM458832 ILI458789:ILI458832 IVE458789:IVE458832 JFA458789:JFA458832 JOW458789:JOW458832 JYS458789:JYS458832 KIO458789:KIO458832 KSK458789:KSK458832 LCG458789:LCG458832 LMC458789:LMC458832 LVY458789:LVY458832 MFU458789:MFU458832 MPQ458789:MPQ458832 MZM458789:MZM458832 NJI458789:NJI458832 NTE458789:NTE458832 ODA458789:ODA458832 OMW458789:OMW458832 OWS458789:OWS458832 PGO458789:PGO458832 PQK458789:PQK458832 QAG458789:QAG458832 QKC458789:QKC458832 QTY458789:QTY458832 RDU458789:RDU458832 RNQ458789:RNQ458832 RXM458789:RXM458832 SHI458789:SHI458832 SRE458789:SRE458832 TBA458789:TBA458832 TKW458789:TKW458832 TUS458789:TUS458832 UEO458789:UEO458832 UOK458789:UOK458832 UYG458789:UYG458832 VIC458789:VIC458832 VRY458789:VRY458832 WBU458789:WBU458832 WLQ458789:WLQ458832 WVM458789:WVM458832 E524325:E524368 JA524325:JA524368 SW524325:SW524368 ACS524325:ACS524368 AMO524325:AMO524368 AWK524325:AWK524368 BGG524325:BGG524368 BQC524325:BQC524368 BZY524325:BZY524368 CJU524325:CJU524368 CTQ524325:CTQ524368 DDM524325:DDM524368 DNI524325:DNI524368 DXE524325:DXE524368 EHA524325:EHA524368 EQW524325:EQW524368 FAS524325:FAS524368 FKO524325:FKO524368 FUK524325:FUK524368 GEG524325:GEG524368 GOC524325:GOC524368 GXY524325:GXY524368 HHU524325:HHU524368 HRQ524325:HRQ524368 IBM524325:IBM524368 ILI524325:ILI524368 IVE524325:IVE524368 JFA524325:JFA524368 JOW524325:JOW524368 JYS524325:JYS524368 KIO524325:KIO524368 KSK524325:KSK524368 LCG524325:LCG524368 LMC524325:LMC524368 LVY524325:LVY524368 MFU524325:MFU524368 MPQ524325:MPQ524368 MZM524325:MZM524368 NJI524325:NJI524368 NTE524325:NTE524368 ODA524325:ODA524368 OMW524325:OMW524368 OWS524325:OWS524368 PGO524325:PGO524368 PQK524325:PQK524368 QAG524325:QAG524368 QKC524325:QKC524368 QTY524325:QTY524368 RDU524325:RDU524368 RNQ524325:RNQ524368 RXM524325:RXM524368 SHI524325:SHI524368 SRE524325:SRE524368 TBA524325:TBA524368 TKW524325:TKW524368 TUS524325:TUS524368 UEO524325:UEO524368 UOK524325:UOK524368 UYG524325:UYG524368 VIC524325:VIC524368 VRY524325:VRY524368 WBU524325:WBU524368 WLQ524325:WLQ524368 WVM524325:WVM524368 E589861:E589904 JA589861:JA589904 SW589861:SW589904 ACS589861:ACS589904 AMO589861:AMO589904 AWK589861:AWK589904 BGG589861:BGG589904 BQC589861:BQC589904 BZY589861:BZY589904 CJU589861:CJU589904 CTQ589861:CTQ589904 DDM589861:DDM589904 DNI589861:DNI589904 DXE589861:DXE589904 EHA589861:EHA589904 EQW589861:EQW589904 FAS589861:FAS589904 FKO589861:FKO589904 FUK589861:FUK589904 GEG589861:GEG589904 GOC589861:GOC589904 GXY589861:GXY589904 HHU589861:HHU589904 HRQ589861:HRQ589904 IBM589861:IBM589904 ILI589861:ILI589904 IVE589861:IVE589904 JFA589861:JFA589904 JOW589861:JOW589904 JYS589861:JYS589904 KIO589861:KIO589904 KSK589861:KSK589904 LCG589861:LCG589904 LMC589861:LMC589904 LVY589861:LVY589904 MFU589861:MFU589904 MPQ589861:MPQ589904 MZM589861:MZM589904 NJI589861:NJI589904 NTE589861:NTE589904 ODA589861:ODA589904 OMW589861:OMW589904 OWS589861:OWS589904 PGO589861:PGO589904 PQK589861:PQK589904 QAG589861:QAG589904 QKC589861:QKC589904 QTY589861:QTY589904 RDU589861:RDU589904 RNQ589861:RNQ589904 RXM589861:RXM589904 SHI589861:SHI589904 SRE589861:SRE589904 TBA589861:TBA589904 TKW589861:TKW589904 TUS589861:TUS589904 UEO589861:UEO589904 UOK589861:UOK589904 UYG589861:UYG589904 VIC589861:VIC589904 VRY589861:VRY589904 WBU589861:WBU589904 WLQ589861:WLQ589904 WVM589861:WVM589904 E655397:E655440 JA655397:JA655440 SW655397:SW655440 ACS655397:ACS655440 AMO655397:AMO655440 AWK655397:AWK655440 BGG655397:BGG655440 BQC655397:BQC655440 BZY655397:BZY655440 CJU655397:CJU655440 CTQ655397:CTQ655440 DDM655397:DDM655440 DNI655397:DNI655440 DXE655397:DXE655440 EHA655397:EHA655440 EQW655397:EQW655440 FAS655397:FAS655440 FKO655397:FKO655440 FUK655397:FUK655440 GEG655397:GEG655440 GOC655397:GOC655440 GXY655397:GXY655440 HHU655397:HHU655440 HRQ655397:HRQ655440 IBM655397:IBM655440 ILI655397:ILI655440 IVE655397:IVE655440 JFA655397:JFA655440 JOW655397:JOW655440 JYS655397:JYS655440 KIO655397:KIO655440 KSK655397:KSK655440 LCG655397:LCG655440 LMC655397:LMC655440 LVY655397:LVY655440 MFU655397:MFU655440 MPQ655397:MPQ655440 MZM655397:MZM655440 NJI655397:NJI655440 NTE655397:NTE655440 ODA655397:ODA655440 OMW655397:OMW655440 OWS655397:OWS655440 PGO655397:PGO655440 PQK655397:PQK655440 QAG655397:QAG655440 QKC655397:QKC655440 QTY655397:QTY655440 RDU655397:RDU655440 RNQ655397:RNQ655440 RXM655397:RXM655440 SHI655397:SHI655440 SRE655397:SRE655440 TBA655397:TBA655440 TKW655397:TKW655440 TUS655397:TUS655440 UEO655397:UEO655440 UOK655397:UOK655440 UYG655397:UYG655440 VIC655397:VIC655440 VRY655397:VRY655440 WBU655397:WBU655440 WLQ655397:WLQ655440 WVM655397:WVM655440 E720933:E720976 JA720933:JA720976 SW720933:SW720976 ACS720933:ACS720976 AMO720933:AMO720976 AWK720933:AWK720976 BGG720933:BGG720976 BQC720933:BQC720976 BZY720933:BZY720976 CJU720933:CJU720976 CTQ720933:CTQ720976 DDM720933:DDM720976 DNI720933:DNI720976 DXE720933:DXE720976 EHA720933:EHA720976 EQW720933:EQW720976 FAS720933:FAS720976 FKO720933:FKO720976 FUK720933:FUK720976 GEG720933:GEG720976 GOC720933:GOC720976 GXY720933:GXY720976 HHU720933:HHU720976 HRQ720933:HRQ720976 IBM720933:IBM720976 ILI720933:ILI720976 IVE720933:IVE720976 JFA720933:JFA720976 JOW720933:JOW720976 JYS720933:JYS720976 KIO720933:KIO720976 KSK720933:KSK720976 LCG720933:LCG720976 LMC720933:LMC720976 LVY720933:LVY720976 MFU720933:MFU720976 MPQ720933:MPQ720976 MZM720933:MZM720976 NJI720933:NJI720976 NTE720933:NTE720976 ODA720933:ODA720976 OMW720933:OMW720976 OWS720933:OWS720976 PGO720933:PGO720976 PQK720933:PQK720976 QAG720933:QAG720976 QKC720933:QKC720976 QTY720933:QTY720976 RDU720933:RDU720976 RNQ720933:RNQ720976 RXM720933:RXM720976 SHI720933:SHI720976 SRE720933:SRE720976 TBA720933:TBA720976 TKW720933:TKW720976 TUS720933:TUS720976 UEO720933:UEO720976 UOK720933:UOK720976 UYG720933:UYG720976 VIC720933:VIC720976 VRY720933:VRY720976 WBU720933:WBU720976 WLQ720933:WLQ720976 WVM720933:WVM720976 E786469:E786512 JA786469:JA786512 SW786469:SW786512 ACS786469:ACS786512 AMO786469:AMO786512 AWK786469:AWK786512 BGG786469:BGG786512 BQC786469:BQC786512 BZY786469:BZY786512 CJU786469:CJU786512 CTQ786469:CTQ786512 DDM786469:DDM786512 DNI786469:DNI786512 DXE786469:DXE786512 EHA786469:EHA786512 EQW786469:EQW786512 FAS786469:FAS786512 FKO786469:FKO786512 FUK786469:FUK786512 GEG786469:GEG786512 GOC786469:GOC786512 GXY786469:GXY786512 HHU786469:HHU786512 HRQ786469:HRQ786512 IBM786469:IBM786512 ILI786469:ILI786512 IVE786469:IVE786512 JFA786469:JFA786512 JOW786469:JOW786512 JYS786469:JYS786512 KIO786469:KIO786512 KSK786469:KSK786512 LCG786469:LCG786512 LMC786469:LMC786512 LVY786469:LVY786512 MFU786469:MFU786512 MPQ786469:MPQ786512 MZM786469:MZM786512 NJI786469:NJI786512 NTE786469:NTE786512 ODA786469:ODA786512 OMW786469:OMW786512 OWS786469:OWS786512 PGO786469:PGO786512 PQK786469:PQK786512 QAG786469:QAG786512 QKC786469:QKC786512 QTY786469:QTY786512 RDU786469:RDU786512 RNQ786469:RNQ786512 RXM786469:RXM786512 SHI786469:SHI786512 SRE786469:SRE786512 TBA786469:TBA786512 TKW786469:TKW786512 TUS786469:TUS786512 UEO786469:UEO786512 UOK786469:UOK786512 UYG786469:UYG786512 VIC786469:VIC786512 VRY786469:VRY786512 WBU786469:WBU786512 WLQ786469:WLQ786512 WVM786469:WVM786512 E852005:E852048 JA852005:JA852048 SW852005:SW852048 ACS852005:ACS852048 AMO852005:AMO852048 AWK852005:AWK852048 BGG852005:BGG852048 BQC852005:BQC852048 BZY852005:BZY852048 CJU852005:CJU852048 CTQ852005:CTQ852048 DDM852005:DDM852048 DNI852005:DNI852048 DXE852005:DXE852048 EHA852005:EHA852048 EQW852005:EQW852048 FAS852005:FAS852048 FKO852005:FKO852048 FUK852005:FUK852048 GEG852005:GEG852048 GOC852005:GOC852048 GXY852005:GXY852048 HHU852005:HHU852048 HRQ852005:HRQ852048 IBM852005:IBM852048 ILI852005:ILI852048 IVE852005:IVE852048 JFA852005:JFA852048 JOW852005:JOW852048 JYS852005:JYS852048 KIO852005:KIO852048 KSK852005:KSK852048 LCG852005:LCG852048 LMC852005:LMC852048 LVY852005:LVY852048 MFU852005:MFU852048 MPQ852005:MPQ852048 MZM852005:MZM852048 NJI852005:NJI852048 NTE852005:NTE852048 ODA852005:ODA852048 OMW852005:OMW852048 OWS852005:OWS852048 PGO852005:PGO852048 PQK852005:PQK852048 QAG852005:QAG852048 QKC852005:QKC852048 QTY852005:QTY852048 RDU852005:RDU852048 RNQ852005:RNQ852048 RXM852005:RXM852048 SHI852005:SHI852048 SRE852005:SRE852048 TBA852005:TBA852048 TKW852005:TKW852048 TUS852005:TUS852048 UEO852005:UEO852048 UOK852005:UOK852048 UYG852005:UYG852048 VIC852005:VIC852048 VRY852005:VRY852048 WBU852005:WBU852048 WLQ852005:WLQ852048 WVM852005:WVM852048 E917541:E917584 JA917541:JA917584 SW917541:SW917584 ACS917541:ACS917584 AMO917541:AMO917584 AWK917541:AWK917584 BGG917541:BGG917584 BQC917541:BQC917584 BZY917541:BZY917584 CJU917541:CJU917584 CTQ917541:CTQ917584 DDM917541:DDM917584 DNI917541:DNI917584 DXE917541:DXE917584 EHA917541:EHA917584 EQW917541:EQW917584 FAS917541:FAS917584 FKO917541:FKO917584 FUK917541:FUK917584 GEG917541:GEG917584 GOC917541:GOC917584 GXY917541:GXY917584 HHU917541:HHU917584 HRQ917541:HRQ917584 IBM917541:IBM917584 ILI917541:ILI917584 IVE917541:IVE917584 JFA917541:JFA917584 JOW917541:JOW917584 JYS917541:JYS917584 KIO917541:KIO917584 KSK917541:KSK917584 LCG917541:LCG917584 LMC917541:LMC917584 LVY917541:LVY917584 MFU917541:MFU917584 MPQ917541:MPQ917584 MZM917541:MZM917584 NJI917541:NJI917584 NTE917541:NTE917584 ODA917541:ODA917584 OMW917541:OMW917584 OWS917541:OWS917584 PGO917541:PGO917584 PQK917541:PQK917584 QAG917541:QAG917584 QKC917541:QKC917584 QTY917541:QTY917584 RDU917541:RDU917584 RNQ917541:RNQ917584 RXM917541:RXM917584 SHI917541:SHI917584 SRE917541:SRE917584 TBA917541:TBA917584 TKW917541:TKW917584 TUS917541:TUS917584 UEO917541:UEO917584 UOK917541:UOK917584 UYG917541:UYG917584 VIC917541:VIC917584 VRY917541:VRY917584 WBU917541:WBU917584 WLQ917541:WLQ917584 WVM917541:WVM917584 E983077:E983120 JA983077:JA983120 SW983077:SW983120 ACS983077:ACS983120 AMO983077:AMO983120 AWK983077:AWK983120 BGG983077:BGG983120 BQC983077:BQC983120 BZY983077:BZY983120 CJU983077:CJU983120 CTQ983077:CTQ983120 DDM983077:DDM983120 DNI983077:DNI983120 DXE983077:DXE983120 EHA983077:EHA983120 EQW983077:EQW983120 FAS983077:FAS983120 FKO983077:FKO983120 FUK983077:FUK983120 GEG983077:GEG983120 GOC983077:GOC983120 GXY983077:GXY983120 HHU983077:HHU983120 HRQ983077:HRQ983120 IBM983077:IBM983120 ILI983077:ILI983120 IVE983077:IVE983120 JFA983077:JFA983120 JOW983077:JOW983120 JYS983077:JYS983120 KIO983077:KIO983120 KSK983077:KSK983120 LCG983077:LCG983120 LMC983077:LMC983120 LVY983077:LVY983120 MFU983077:MFU983120 MPQ983077:MPQ983120 MZM983077:MZM983120 NJI983077:NJI983120 NTE983077:NTE983120 ODA983077:ODA983120 OMW983077:OMW983120 OWS983077:OWS983120 PGO983077:PGO983120 PQK983077:PQK983120 QAG983077:QAG983120 QKC983077:QKC983120 QTY983077:QTY983120 RDU983077:RDU983120 RNQ983077:RNQ983120 RXM983077:RXM983120 SHI983077:SHI983120 SRE983077:SRE983120 TBA983077:TBA983120 TKW983077:TKW983120 TUS983077:TUS983120 UEO983077:UEO983120 UOK983077:UOK983120 UYG983077:UYG983120 VIC983077:VIC983120 VRY983077:VRY983120 WBU983077:WBU983120 WLQ983077:WLQ983120 WVM983077:WVM983120 E30:E31 JA30:JA31 SW30:SW31 ACS30:ACS31 AMO30:AMO31 AWK30:AWK31 BGG30:BGG31 BQC30:BQC31 BZY30:BZY31 CJU30:CJU31 CTQ30:CTQ31 DDM30:DDM31 DNI30:DNI31 DXE30:DXE31 EHA30:EHA31 EQW30:EQW31 FAS30:FAS31 FKO30:FKO31 FUK30:FUK31 GEG30:GEG31 GOC30:GOC31 GXY30:GXY31 HHU30:HHU31 HRQ30:HRQ31 IBM30:IBM31 ILI30:ILI31 IVE30:IVE31 JFA30:JFA31 JOW30:JOW31 JYS30:JYS31 KIO30:KIO31 KSK30:KSK31 LCG30:LCG31 LMC30:LMC31 LVY30:LVY31 MFU30:MFU31 MPQ30:MPQ31 MZM30:MZM31 NJI30:NJI31 NTE30:NTE31 ODA30:ODA31 OMW30:OMW31 OWS30:OWS31 PGO30:PGO31 PQK30:PQK31 QAG30:QAG31 QKC30:QKC31 QTY30:QTY31 RDU30:RDU31 RNQ30:RNQ31 RXM30:RXM31 SHI30:SHI31 SRE30:SRE31 TBA30:TBA31 TKW30:TKW31 TUS30:TUS31 UEO30:UEO31 UOK30:UOK31 UYG30:UYG31 VIC30:VIC31 VRY30:VRY31 WBU30:WBU31 WLQ30:WLQ31 WVM30:WVM31 E65566:E65567 JA65566:JA65567 SW65566:SW65567 ACS65566:ACS65567 AMO65566:AMO65567 AWK65566:AWK65567 BGG65566:BGG65567 BQC65566:BQC65567 BZY65566:BZY65567 CJU65566:CJU65567 CTQ65566:CTQ65567 DDM65566:DDM65567 DNI65566:DNI65567 DXE65566:DXE65567 EHA65566:EHA65567 EQW65566:EQW65567 FAS65566:FAS65567 FKO65566:FKO65567 FUK65566:FUK65567 GEG65566:GEG65567 GOC65566:GOC65567 GXY65566:GXY65567 HHU65566:HHU65567 HRQ65566:HRQ65567 IBM65566:IBM65567 ILI65566:ILI65567 IVE65566:IVE65567 JFA65566:JFA65567 JOW65566:JOW65567 JYS65566:JYS65567 KIO65566:KIO65567 KSK65566:KSK65567 LCG65566:LCG65567 LMC65566:LMC65567 LVY65566:LVY65567 MFU65566:MFU65567 MPQ65566:MPQ65567 MZM65566:MZM65567 NJI65566:NJI65567 NTE65566:NTE65567 ODA65566:ODA65567 OMW65566:OMW65567 OWS65566:OWS65567 PGO65566:PGO65567 PQK65566:PQK65567 QAG65566:QAG65567 QKC65566:QKC65567 QTY65566:QTY65567 RDU65566:RDU65567 RNQ65566:RNQ65567 RXM65566:RXM65567 SHI65566:SHI65567 SRE65566:SRE65567 TBA65566:TBA65567 TKW65566:TKW65567 TUS65566:TUS65567 UEO65566:UEO65567 UOK65566:UOK65567 UYG65566:UYG65567 VIC65566:VIC65567 VRY65566:VRY65567 WBU65566:WBU65567 WLQ65566:WLQ65567 WVM65566:WVM65567 E131102:E131103 JA131102:JA131103 SW131102:SW131103 ACS131102:ACS131103 AMO131102:AMO131103 AWK131102:AWK131103 BGG131102:BGG131103 BQC131102:BQC131103 BZY131102:BZY131103 CJU131102:CJU131103 CTQ131102:CTQ131103 DDM131102:DDM131103 DNI131102:DNI131103 DXE131102:DXE131103 EHA131102:EHA131103 EQW131102:EQW131103 FAS131102:FAS131103 FKO131102:FKO131103 FUK131102:FUK131103 GEG131102:GEG131103 GOC131102:GOC131103 GXY131102:GXY131103 HHU131102:HHU131103 HRQ131102:HRQ131103 IBM131102:IBM131103 ILI131102:ILI131103 IVE131102:IVE131103 JFA131102:JFA131103 JOW131102:JOW131103 JYS131102:JYS131103 KIO131102:KIO131103 KSK131102:KSK131103 LCG131102:LCG131103 LMC131102:LMC131103 LVY131102:LVY131103 MFU131102:MFU131103 MPQ131102:MPQ131103 MZM131102:MZM131103 NJI131102:NJI131103 NTE131102:NTE131103 ODA131102:ODA131103 OMW131102:OMW131103 OWS131102:OWS131103 PGO131102:PGO131103 PQK131102:PQK131103 QAG131102:QAG131103 QKC131102:QKC131103 QTY131102:QTY131103 RDU131102:RDU131103 RNQ131102:RNQ131103 RXM131102:RXM131103 SHI131102:SHI131103 SRE131102:SRE131103 TBA131102:TBA131103 TKW131102:TKW131103 TUS131102:TUS131103 UEO131102:UEO131103 UOK131102:UOK131103 UYG131102:UYG131103 VIC131102:VIC131103 VRY131102:VRY131103 WBU131102:WBU131103 WLQ131102:WLQ131103 WVM131102:WVM131103 E196638:E196639 JA196638:JA196639 SW196638:SW196639 ACS196638:ACS196639 AMO196638:AMO196639 AWK196638:AWK196639 BGG196638:BGG196639 BQC196638:BQC196639 BZY196638:BZY196639 CJU196638:CJU196639 CTQ196638:CTQ196639 DDM196638:DDM196639 DNI196638:DNI196639 DXE196638:DXE196639 EHA196638:EHA196639 EQW196638:EQW196639 FAS196638:FAS196639 FKO196638:FKO196639 FUK196638:FUK196639 GEG196638:GEG196639 GOC196638:GOC196639 GXY196638:GXY196639 HHU196638:HHU196639 HRQ196638:HRQ196639 IBM196638:IBM196639 ILI196638:ILI196639 IVE196638:IVE196639 JFA196638:JFA196639 JOW196638:JOW196639 JYS196638:JYS196639 KIO196638:KIO196639 KSK196638:KSK196639 LCG196638:LCG196639 LMC196638:LMC196639 LVY196638:LVY196639 MFU196638:MFU196639 MPQ196638:MPQ196639 MZM196638:MZM196639 NJI196638:NJI196639 NTE196638:NTE196639 ODA196638:ODA196639 OMW196638:OMW196639 OWS196638:OWS196639 PGO196638:PGO196639 PQK196638:PQK196639 QAG196638:QAG196639 QKC196638:QKC196639 QTY196638:QTY196639 RDU196638:RDU196639 RNQ196638:RNQ196639 RXM196638:RXM196639 SHI196638:SHI196639 SRE196638:SRE196639 TBA196638:TBA196639 TKW196638:TKW196639 TUS196638:TUS196639 UEO196638:UEO196639 UOK196638:UOK196639 UYG196638:UYG196639 VIC196638:VIC196639 VRY196638:VRY196639 WBU196638:WBU196639 WLQ196638:WLQ196639 WVM196638:WVM196639 E262174:E262175 JA262174:JA262175 SW262174:SW262175 ACS262174:ACS262175 AMO262174:AMO262175 AWK262174:AWK262175 BGG262174:BGG262175 BQC262174:BQC262175 BZY262174:BZY262175 CJU262174:CJU262175 CTQ262174:CTQ262175 DDM262174:DDM262175 DNI262174:DNI262175 DXE262174:DXE262175 EHA262174:EHA262175 EQW262174:EQW262175 FAS262174:FAS262175 FKO262174:FKO262175 FUK262174:FUK262175 GEG262174:GEG262175 GOC262174:GOC262175 GXY262174:GXY262175 HHU262174:HHU262175 HRQ262174:HRQ262175 IBM262174:IBM262175 ILI262174:ILI262175 IVE262174:IVE262175 JFA262174:JFA262175 JOW262174:JOW262175 JYS262174:JYS262175 KIO262174:KIO262175 KSK262174:KSK262175 LCG262174:LCG262175 LMC262174:LMC262175 LVY262174:LVY262175 MFU262174:MFU262175 MPQ262174:MPQ262175 MZM262174:MZM262175 NJI262174:NJI262175 NTE262174:NTE262175 ODA262174:ODA262175 OMW262174:OMW262175 OWS262174:OWS262175 PGO262174:PGO262175 PQK262174:PQK262175 QAG262174:QAG262175 QKC262174:QKC262175 QTY262174:QTY262175 RDU262174:RDU262175 RNQ262174:RNQ262175 RXM262174:RXM262175 SHI262174:SHI262175 SRE262174:SRE262175 TBA262174:TBA262175 TKW262174:TKW262175 TUS262174:TUS262175 UEO262174:UEO262175 UOK262174:UOK262175 UYG262174:UYG262175 VIC262174:VIC262175 VRY262174:VRY262175 WBU262174:WBU262175 WLQ262174:WLQ262175 WVM262174:WVM262175 E327710:E327711 JA327710:JA327711 SW327710:SW327711 ACS327710:ACS327711 AMO327710:AMO327711 AWK327710:AWK327711 BGG327710:BGG327711 BQC327710:BQC327711 BZY327710:BZY327711 CJU327710:CJU327711 CTQ327710:CTQ327711 DDM327710:DDM327711 DNI327710:DNI327711 DXE327710:DXE327711 EHA327710:EHA327711 EQW327710:EQW327711 FAS327710:FAS327711 FKO327710:FKO327711 FUK327710:FUK327711 GEG327710:GEG327711 GOC327710:GOC327711 GXY327710:GXY327711 HHU327710:HHU327711 HRQ327710:HRQ327711 IBM327710:IBM327711 ILI327710:ILI327711 IVE327710:IVE327711 JFA327710:JFA327711 JOW327710:JOW327711 JYS327710:JYS327711 KIO327710:KIO327711 KSK327710:KSK327711 LCG327710:LCG327711 LMC327710:LMC327711 LVY327710:LVY327711 MFU327710:MFU327711 MPQ327710:MPQ327711 MZM327710:MZM327711 NJI327710:NJI327711 NTE327710:NTE327711 ODA327710:ODA327711 OMW327710:OMW327711 OWS327710:OWS327711 PGO327710:PGO327711 PQK327710:PQK327711 QAG327710:QAG327711 QKC327710:QKC327711 QTY327710:QTY327711 RDU327710:RDU327711 RNQ327710:RNQ327711 RXM327710:RXM327711 SHI327710:SHI327711 SRE327710:SRE327711 TBA327710:TBA327711 TKW327710:TKW327711 TUS327710:TUS327711 UEO327710:UEO327711 UOK327710:UOK327711 UYG327710:UYG327711 VIC327710:VIC327711 VRY327710:VRY327711 WBU327710:WBU327711 WLQ327710:WLQ327711 WVM327710:WVM327711 E393246:E393247 JA393246:JA393247 SW393246:SW393247 ACS393246:ACS393247 AMO393246:AMO393247 AWK393246:AWK393247 BGG393246:BGG393247 BQC393246:BQC393247 BZY393246:BZY393247 CJU393246:CJU393247 CTQ393246:CTQ393247 DDM393246:DDM393247 DNI393246:DNI393247 DXE393246:DXE393247 EHA393246:EHA393247 EQW393246:EQW393247 FAS393246:FAS393247 FKO393246:FKO393247 FUK393246:FUK393247 GEG393246:GEG393247 GOC393246:GOC393247 GXY393246:GXY393247 HHU393246:HHU393247 HRQ393246:HRQ393247 IBM393246:IBM393247 ILI393246:ILI393247 IVE393246:IVE393247 JFA393246:JFA393247 JOW393246:JOW393247 JYS393246:JYS393247 KIO393246:KIO393247 KSK393246:KSK393247 LCG393246:LCG393247 LMC393246:LMC393247 LVY393246:LVY393247 MFU393246:MFU393247 MPQ393246:MPQ393247 MZM393246:MZM393247 NJI393246:NJI393247 NTE393246:NTE393247 ODA393246:ODA393247 OMW393246:OMW393247 OWS393246:OWS393247 PGO393246:PGO393247 PQK393246:PQK393247 QAG393246:QAG393247 QKC393246:QKC393247 QTY393246:QTY393247 RDU393246:RDU393247 RNQ393246:RNQ393247 RXM393246:RXM393247 SHI393246:SHI393247 SRE393246:SRE393247 TBA393246:TBA393247 TKW393246:TKW393247 TUS393246:TUS393247 UEO393246:UEO393247 UOK393246:UOK393247 UYG393246:UYG393247 VIC393246:VIC393247 VRY393246:VRY393247 WBU393246:WBU393247 WLQ393246:WLQ393247 WVM393246:WVM393247 E458782:E458783 JA458782:JA458783 SW458782:SW458783 ACS458782:ACS458783 AMO458782:AMO458783 AWK458782:AWK458783 BGG458782:BGG458783 BQC458782:BQC458783 BZY458782:BZY458783 CJU458782:CJU458783 CTQ458782:CTQ458783 DDM458782:DDM458783 DNI458782:DNI458783 DXE458782:DXE458783 EHA458782:EHA458783 EQW458782:EQW458783 FAS458782:FAS458783 FKO458782:FKO458783 FUK458782:FUK458783 GEG458782:GEG458783 GOC458782:GOC458783 GXY458782:GXY458783 HHU458782:HHU458783 HRQ458782:HRQ458783 IBM458782:IBM458783 ILI458782:ILI458783 IVE458782:IVE458783 JFA458782:JFA458783 JOW458782:JOW458783 JYS458782:JYS458783 KIO458782:KIO458783 KSK458782:KSK458783 LCG458782:LCG458783 LMC458782:LMC458783 LVY458782:LVY458783 MFU458782:MFU458783 MPQ458782:MPQ458783 MZM458782:MZM458783 NJI458782:NJI458783 NTE458782:NTE458783 ODA458782:ODA458783 OMW458782:OMW458783 OWS458782:OWS458783 PGO458782:PGO458783 PQK458782:PQK458783 QAG458782:QAG458783 QKC458782:QKC458783 QTY458782:QTY458783 RDU458782:RDU458783 RNQ458782:RNQ458783 RXM458782:RXM458783 SHI458782:SHI458783 SRE458782:SRE458783 TBA458782:TBA458783 TKW458782:TKW458783 TUS458782:TUS458783 UEO458782:UEO458783 UOK458782:UOK458783 UYG458782:UYG458783 VIC458782:VIC458783 VRY458782:VRY458783 WBU458782:WBU458783 WLQ458782:WLQ458783 WVM458782:WVM458783 E524318:E524319 JA524318:JA524319 SW524318:SW524319 ACS524318:ACS524319 AMO524318:AMO524319 AWK524318:AWK524319 BGG524318:BGG524319 BQC524318:BQC524319 BZY524318:BZY524319 CJU524318:CJU524319 CTQ524318:CTQ524319 DDM524318:DDM524319 DNI524318:DNI524319 DXE524318:DXE524319 EHA524318:EHA524319 EQW524318:EQW524319 FAS524318:FAS524319 FKO524318:FKO524319 FUK524318:FUK524319 GEG524318:GEG524319 GOC524318:GOC524319 GXY524318:GXY524319 HHU524318:HHU524319 HRQ524318:HRQ524319 IBM524318:IBM524319 ILI524318:ILI524319 IVE524318:IVE524319 JFA524318:JFA524319 JOW524318:JOW524319 JYS524318:JYS524319 KIO524318:KIO524319 KSK524318:KSK524319 LCG524318:LCG524319 LMC524318:LMC524319 LVY524318:LVY524319 MFU524318:MFU524319 MPQ524318:MPQ524319 MZM524318:MZM524319 NJI524318:NJI524319 NTE524318:NTE524319 ODA524318:ODA524319 OMW524318:OMW524319 OWS524318:OWS524319 PGO524318:PGO524319 PQK524318:PQK524319 QAG524318:QAG524319 QKC524318:QKC524319 QTY524318:QTY524319 RDU524318:RDU524319 RNQ524318:RNQ524319 RXM524318:RXM524319 SHI524318:SHI524319 SRE524318:SRE524319 TBA524318:TBA524319 TKW524318:TKW524319 TUS524318:TUS524319 UEO524318:UEO524319 UOK524318:UOK524319 UYG524318:UYG524319 VIC524318:VIC524319 VRY524318:VRY524319 WBU524318:WBU524319 WLQ524318:WLQ524319 WVM524318:WVM524319 E589854:E589855 JA589854:JA589855 SW589854:SW589855 ACS589854:ACS589855 AMO589854:AMO589855 AWK589854:AWK589855 BGG589854:BGG589855 BQC589854:BQC589855 BZY589854:BZY589855 CJU589854:CJU589855 CTQ589854:CTQ589855 DDM589854:DDM589855 DNI589854:DNI589855 DXE589854:DXE589855 EHA589854:EHA589855 EQW589854:EQW589855 FAS589854:FAS589855 FKO589854:FKO589855 FUK589854:FUK589855 GEG589854:GEG589855 GOC589854:GOC589855 GXY589854:GXY589855 HHU589854:HHU589855 HRQ589854:HRQ589855 IBM589854:IBM589855 ILI589854:ILI589855 IVE589854:IVE589855 JFA589854:JFA589855 JOW589854:JOW589855 JYS589854:JYS589855 KIO589854:KIO589855 KSK589854:KSK589855 LCG589854:LCG589855 LMC589854:LMC589855 LVY589854:LVY589855 MFU589854:MFU589855 MPQ589854:MPQ589855 MZM589854:MZM589855 NJI589854:NJI589855 NTE589854:NTE589855 ODA589854:ODA589855 OMW589854:OMW589855 OWS589854:OWS589855 PGO589854:PGO589855 PQK589854:PQK589855 QAG589854:QAG589855 QKC589854:QKC589855 QTY589854:QTY589855 RDU589854:RDU589855 RNQ589854:RNQ589855 RXM589854:RXM589855 SHI589854:SHI589855 SRE589854:SRE589855 TBA589854:TBA589855 TKW589854:TKW589855 TUS589854:TUS589855 UEO589854:UEO589855 UOK589854:UOK589855 UYG589854:UYG589855 VIC589854:VIC589855 VRY589854:VRY589855 WBU589854:WBU589855 WLQ589854:WLQ589855 WVM589854:WVM589855 E655390:E655391 JA655390:JA655391 SW655390:SW655391 ACS655390:ACS655391 AMO655390:AMO655391 AWK655390:AWK655391 BGG655390:BGG655391 BQC655390:BQC655391 BZY655390:BZY655391 CJU655390:CJU655391 CTQ655390:CTQ655391 DDM655390:DDM655391 DNI655390:DNI655391 DXE655390:DXE655391 EHA655390:EHA655391 EQW655390:EQW655391 FAS655390:FAS655391 FKO655390:FKO655391 FUK655390:FUK655391 GEG655390:GEG655391 GOC655390:GOC655391 GXY655390:GXY655391 HHU655390:HHU655391 HRQ655390:HRQ655391 IBM655390:IBM655391 ILI655390:ILI655391 IVE655390:IVE655391 JFA655390:JFA655391 JOW655390:JOW655391 JYS655390:JYS655391 KIO655390:KIO655391 KSK655390:KSK655391 LCG655390:LCG655391 LMC655390:LMC655391 LVY655390:LVY655391 MFU655390:MFU655391 MPQ655390:MPQ655391 MZM655390:MZM655391 NJI655390:NJI655391 NTE655390:NTE655391 ODA655390:ODA655391 OMW655390:OMW655391 OWS655390:OWS655391 PGO655390:PGO655391 PQK655390:PQK655391 QAG655390:QAG655391 QKC655390:QKC655391 QTY655390:QTY655391 RDU655390:RDU655391 RNQ655390:RNQ655391 RXM655390:RXM655391 SHI655390:SHI655391 SRE655390:SRE655391 TBA655390:TBA655391 TKW655390:TKW655391 TUS655390:TUS655391 UEO655390:UEO655391 UOK655390:UOK655391 UYG655390:UYG655391 VIC655390:VIC655391 VRY655390:VRY655391 WBU655390:WBU655391 WLQ655390:WLQ655391 WVM655390:WVM655391 E720926:E720927 JA720926:JA720927 SW720926:SW720927 ACS720926:ACS720927 AMO720926:AMO720927 AWK720926:AWK720927 BGG720926:BGG720927 BQC720926:BQC720927 BZY720926:BZY720927 CJU720926:CJU720927 CTQ720926:CTQ720927 DDM720926:DDM720927 DNI720926:DNI720927 DXE720926:DXE720927 EHA720926:EHA720927 EQW720926:EQW720927 FAS720926:FAS720927 FKO720926:FKO720927 FUK720926:FUK720927 GEG720926:GEG720927 GOC720926:GOC720927 GXY720926:GXY720927 HHU720926:HHU720927 HRQ720926:HRQ720927 IBM720926:IBM720927 ILI720926:ILI720927 IVE720926:IVE720927 JFA720926:JFA720927 JOW720926:JOW720927 JYS720926:JYS720927 KIO720926:KIO720927 KSK720926:KSK720927 LCG720926:LCG720927 LMC720926:LMC720927 LVY720926:LVY720927 MFU720926:MFU720927 MPQ720926:MPQ720927 MZM720926:MZM720927 NJI720926:NJI720927 NTE720926:NTE720927 ODA720926:ODA720927 OMW720926:OMW720927 OWS720926:OWS720927 PGO720926:PGO720927 PQK720926:PQK720927 QAG720926:QAG720927 QKC720926:QKC720927 QTY720926:QTY720927 RDU720926:RDU720927 RNQ720926:RNQ720927 RXM720926:RXM720927 SHI720926:SHI720927 SRE720926:SRE720927 TBA720926:TBA720927 TKW720926:TKW720927 TUS720926:TUS720927 UEO720926:UEO720927 UOK720926:UOK720927 UYG720926:UYG720927 VIC720926:VIC720927 VRY720926:VRY720927 WBU720926:WBU720927 WLQ720926:WLQ720927 WVM720926:WVM720927 E786462:E786463 JA786462:JA786463 SW786462:SW786463 ACS786462:ACS786463 AMO786462:AMO786463 AWK786462:AWK786463 BGG786462:BGG786463 BQC786462:BQC786463 BZY786462:BZY786463 CJU786462:CJU786463 CTQ786462:CTQ786463 DDM786462:DDM786463 DNI786462:DNI786463 DXE786462:DXE786463 EHA786462:EHA786463 EQW786462:EQW786463 FAS786462:FAS786463 FKO786462:FKO786463 FUK786462:FUK786463 GEG786462:GEG786463 GOC786462:GOC786463 GXY786462:GXY786463 HHU786462:HHU786463 HRQ786462:HRQ786463 IBM786462:IBM786463 ILI786462:ILI786463 IVE786462:IVE786463 JFA786462:JFA786463 JOW786462:JOW786463 JYS786462:JYS786463 KIO786462:KIO786463 KSK786462:KSK786463 LCG786462:LCG786463 LMC786462:LMC786463 LVY786462:LVY786463 MFU786462:MFU786463 MPQ786462:MPQ786463 MZM786462:MZM786463 NJI786462:NJI786463 NTE786462:NTE786463 ODA786462:ODA786463 OMW786462:OMW786463 OWS786462:OWS786463 PGO786462:PGO786463 PQK786462:PQK786463 QAG786462:QAG786463 QKC786462:QKC786463 QTY786462:QTY786463 RDU786462:RDU786463 RNQ786462:RNQ786463 RXM786462:RXM786463 SHI786462:SHI786463 SRE786462:SRE786463 TBA786462:TBA786463 TKW786462:TKW786463 TUS786462:TUS786463 UEO786462:UEO786463 UOK786462:UOK786463 UYG786462:UYG786463 VIC786462:VIC786463 VRY786462:VRY786463 WBU786462:WBU786463 WLQ786462:WLQ786463 WVM786462:WVM786463 E851998:E851999 JA851998:JA851999 SW851998:SW851999 ACS851998:ACS851999 AMO851998:AMO851999 AWK851998:AWK851999 BGG851998:BGG851999 BQC851998:BQC851999 BZY851998:BZY851999 CJU851998:CJU851999 CTQ851998:CTQ851999 DDM851998:DDM851999 DNI851998:DNI851999 DXE851998:DXE851999 EHA851998:EHA851999 EQW851998:EQW851999 FAS851998:FAS851999 FKO851998:FKO851999 FUK851998:FUK851999 GEG851998:GEG851999 GOC851998:GOC851999 GXY851998:GXY851999 HHU851998:HHU851999 HRQ851998:HRQ851999 IBM851998:IBM851999 ILI851998:ILI851999 IVE851998:IVE851999 JFA851998:JFA851999 JOW851998:JOW851999 JYS851998:JYS851999 KIO851998:KIO851999 KSK851998:KSK851999 LCG851998:LCG851999 LMC851998:LMC851999 LVY851998:LVY851999 MFU851998:MFU851999 MPQ851998:MPQ851999 MZM851998:MZM851999 NJI851998:NJI851999 NTE851998:NTE851999 ODA851998:ODA851999 OMW851998:OMW851999 OWS851998:OWS851999 PGO851998:PGO851999 PQK851998:PQK851999 QAG851998:QAG851999 QKC851998:QKC851999 QTY851998:QTY851999 RDU851998:RDU851999 RNQ851998:RNQ851999 RXM851998:RXM851999 SHI851998:SHI851999 SRE851998:SRE851999 TBA851998:TBA851999 TKW851998:TKW851999 TUS851998:TUS851999 UEO851998:UEO851999 UOK851998:UOK851999 UYG851998:UYG851999 VIC851998:VIC851999 VRY851998:VRY851999 WBU851998:WBU851999 WLQ851998:WLQ851999 WVM851998:WVM851999 E917534:E917535 JA917534:JA917535 SW917534:SW917535 ACS917534:ACS917535 AMO917534:AMO917535 AWK917534:AWK917535 BGG917534:BGG917535 BQC917534:BQC917535 BZY917534:BZY917535 CJU917534:CJU917535 CTQ917534:CTQ917535 DDM917534:DDM917535 DNI917534:DNI917535 DXE917534:DXE917535 EHA917534:EHA917535 EQW917534:EQW917535 FAS917534:FAS917535 FKO917534:FKO917535 FUK917534:FUK917535 GEG917534:GEG917535 GOC917534:GOC917535 GXY917534:GXY917535 HHU917534:HHU917535 HRQ917534:HRQ917535 IBM917534:IBM917535 ILI917534:ILI917535 IVE917534:IVE917535 JFA917534:JFA917535 JOW917534:JOW917535 JYS917534:JYS917535 KIO917534:KIO917535 KSK917534:KSK917535 LCG917534:LCG917535 LMC917534:LMC917535 LVY917534:LVY917535 MFU917534:MFU917535 MPQ917534:MPQ917535 MZM917534:MZM917535 NJI917534:NJI917535 NTE917534:NTE917535 ODA917534:ODA917535 OMW917534:OMW917535 OWS917534:OWS917535 PGO917534:PGO917535 PQK917534:PQK917535 QAG917534:QAG917535 QKC917534:QKC917535 QTY917534:QTY917535 RDU917534:RDU917535 RNQ917534:RNQ917535 RXM917534:RXM917535 SHI917534:SHI917535 SRE917534:SRE917535 TBA917534:TBA917535 TKW917534:TKW917535 TUS917534:TUS917535 UEO917534:UEO917535 UOK917534:UOK917535 UYG917534:UYG917535 VIC917534:VIC917535 VRY917534:VRY917535 WBU917534:WBU917535 WLQ917534:WLQ917535 WVM917534:WVM917535 E983070:E983071 JA983070:JA983071 SW983070:SW983071 ACS983070:ACS983071 AMO983070:AMO983071 AWK983070:AWK983071 BGG983070:BGG983071 BQC983070:BQC983071 BZY983070:BZY983071 CJU983070:CJU983071 CTQ983070:CTQ983071 DDM983070:DDM983071 DNI983070:DNI983071 DXE983070:DXE983071 EHA983070:EHA983071 EQW983070:EQW983071 FAS983070:FAS983071 FKO983070:FKO983071 FUK983070:FUK983071 GEG983070:GEG983071 GOC983070:GOC983071 GXY983070:GXY983071 HHU983070:HHU983071 HRQ983070:HRQ983071 IBM983070:IBM983071 ILI983070:ILI983071 IVE983070:IVE983071 JFA983070:JFA983071 JOW983070:JOW983071 JYS983070:JYS983071 KIO983070:KIO983071 KSK983070:KSK983071 LCG983070:LCG983071 LMC983070:LMC983071 LVY983070:LVY983071 MFU983070:MFU983071 MPQ983070:MPQ983071 MZM983070:MZM983071 NJI983070:NJI983071 NTE983070:NTE983071 ODA983070:ODA983071 OMW983070:OMW983071 OWS983070:OWS983071 PGO983070:PGO983071 PQK983070:PQK983071 QAG983070:QAG983071 QKC983070:QKC983071 QTY983070:QTY983071 RDU983070:RDU983071 RNQ983070:RNQ983071 RXM983070:RXM983071 SHI983070:SHI983071 SRE983070:SRE983071 TBA983070:TBA983071 TKW983070:TKW983071 TUS983070:TUS983071 UEO983070:UEO983071 UOK983070:UOK983071 UYG983070:UYG983071 VIC983070:VIC983071 VRY983070:VRY983071 WBU983070:WBU983071 WLQ983070:WLQ983071 WVM983070:WVM983071">
      <formula1>"◎,○,△"</formula1>
    </dataValidation>
  </dataValidations>
  <pageMargins left="0.39370078740157477" right="0.39370078740157477" top="0.59055118110236215" bottom="0.59055118110236215" header="0.31496062992125989" footer="0.31496062992125989"/>
  <pageSetup paperSize="9" scale="73" fitToHeight="0" orientation="landscape" r:id="rId1"/>
  <headerFooter alignWithMargins="0">
    <oddHeader>&amp;L&amp;"ＭＳ ゴシック,標準"&amp;LGPRIME&amp;R&amp;"ＭＳ ゴシック,標準"&amp;R住民情報システム</oddHeader>
    <oddFooter>&amp;L&amp;"ＭＳ ゴシック,標準"外部インタフェース仕様書&amp;C&amp;"ＭＳ ゴシック,標準"&amp;F - &amp;P&amp;R&amp;G</oddFooter>
  </headerFooter>
  <drawing r:id="rId2"/>
  <legacy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更新履歴</vt:lpstr>
      <vt:lpstr>帳票レイアウト出力項目</vt:lpstr>
      <vt:lpstr>ファイル出力仕様</vt:lpstr>
      <vt:lpstr>TB外部出力償却資産課税台帳兼評価調書 </vt:lpstr>
      <vt:lpstr>'TB外部出力償却資産課税台帳兼評価調書 '!Print_Area</vt:lpstr>
      <vt:lpstr>ファイル出力仕様!Print_Area</vt:lpstr>
      <vt:lpstr>'TB外部出力償却資産課税台帳兼評価調書 '!Print_Titles</vt:lpstr>
      <vt:lpstr>ファイル出力仕様!Print_Titles</vt:lpstr>
      <vt:lpstr>更新履歴!Print_Titles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2023-05-17T02:43:20Z</dcterms:modified>
</cp:coreProperties>
</file>